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2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<sst xmlns="http://schemas.openxmlformats.org/spreadsheetml/2006/main" count="1197" uniqueCount="95">
  <si>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</si>
  <si>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</si>
  <si>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</si>
  <si>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</si>
  <si>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</si>
  <si>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</si>
  <si>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</si>
  <si>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</si>
  <si>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</si>
  <si>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</si>
  <si>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</si>
  <si>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</si>
  <si>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</si>
  <si>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</si>
  <si>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</si>
  <si>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</si>
  <si>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</si>
  <si>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</si>
  <si>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</si>
  <si>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</si>
  <si>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</si>
  <si>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</si>
  <si>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</si>
  <si>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</si>
  <si>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</si>
  <si>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</si>
  <si>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</si>
  <si>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</si>
  <si>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</si>
  <si>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</si>
  <si>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</si>
  <si>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</si>
  <si>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</si>
  <si>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</si>
  <si>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</si>
  <si>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</si>
  <si>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</si>
  <si>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</si>
  <si>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</si>
  <si>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</si>
  <si>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</si>
  <si>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</si>
  <si>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</si>
  <si>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</si>
  <si>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</si>
  <si>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</si>
  <si>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</si>
  <si>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</si>
  <si>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</si>
  <si>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</si>
  <si>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</si>
  <si>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</si>
  <si>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</si>
  <si>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</si>
  <si>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</si>
  <si>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</si>
  <si>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</si>
  <si>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</si>
  <si>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</si>
  <si>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</si>
  <si>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</si>
  <si>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</si>
  <si>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</si>
  <si>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</si>
  <si>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</si>
  <si>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</si>
  <si>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</si>
  <si>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</si>
  <si>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</si>
  <si>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</si>
  <si>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</si>
  <si>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</si>
  <si>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</si>
  <si>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</si>
  <si>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</si>
  <si>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</si>
  <si>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</si>
  <si>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</si>
  <si>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</si>
  <si>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</si>
  <si>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</si>
  <si>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</si>
  <si>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</si>
  <si>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</si>
  <si>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</si>
  <si>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</si>
  <si>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</si>
  <si>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</si>
  <si>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ほぼ同じ年齢の同性と比較して歩く速度が速い（男）</t>
  </si>
  <si>
    <t>ほぼ同じ年齢の同性と比較して歩く速度が速い(女）</t>
  </si>
  <si>
    <t>ほぼ同じ年齢の同性と比較して歩く速度が速い(総数）</t>
  </si>
  <si>
    <t>大網白里市</t>
  </si>
  <si>
    <t>千葉市</t>
  </si>
  <si>
    <t>船橋市</t>
  </si>
  <si>
    <t>柏市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</si>
</sst>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9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medium"/>
      <right>
        <color indexed="63"/>
      </right>
      <top style="thin"/>
      <bottom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/>
      <right>
        <color indexed="63"/>
      </right>
      <top style="medium"/>
      <bottom>
        <color indexed="9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63"/>
      </left>
      <right style="thin"/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9"/>
      </bottom>
    </border>
    <border>
      <left style="thin"/>
      <right>
        <color indexed="63"/>
      </right>
      <top>
        <color indexed="9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185" fontId="2" fillId="33" borderId="22" xfId="0" applyNumberFormat="1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185" fontId="2" fillId="33" borderId="26" xfId="0" applyNumberFormat="1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8" xfId="0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14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4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4" fillId="0" borderId="23" xfId="0" applyFont="1" applyBorder="1" applyAlignment="1">
      <alignment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38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185" fontId="2" fillId="33" borderId="47" xfId="0" applyNumberFormat="1" applyFont="1" applyFill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186" fontId="2" fillId="0" borderId="51" xfId="0" applyNumberFormat="1" applyFont="1" applyBorder="1" applyAlignment="1">
      <alignment horizontal="right" vertical="top"/>
    </xf>
    <xf numFmtId="0" fontId="2" fillId="33" borderId="52" xfId="0" applyFont="1" applyFill="1" applyBorder="1" applyAlignment="1">
      <alignment horizontal="left" vertical="top" wrapText="1"/>
    </xf>
    <xf numFmtId="186" fontId="2" fillId="0" borderId="53" xfId="0" applyNumberFormat="1" applyFont="1" applyBorder="1" applyAlignment="1">
      <alignment horizontal="right" vertical="top"/>
    </xf>
    <xf numFmtId="186" fontId="2" fillId="0" borderId="54" xfId="0" applyNumberFormat="1" applyFont="1" applyBorder="1" applyAlignment="1">
      <alignment horizontal="right" vertical="top"/>
    </xf>
    <xf numFmtId="185" fontId="2" fillId="33" borderId="55" xfId="0" applyNumberFormat="1" applyFont="1" applyFill="1" applyBorder="1" applyAlignment="1">
      <alignment horizontal="right" vertical="center"/>
    </xf>
    <xf numFmtId="185" fontId="2" fillId="33" borderId="56" xfId="0" applyNumberFormat="1" applyFont="1" applyFill="1" applyBorder="1" applyAlignment="1">
      <alignment horizontal="right" vertical="center"/>
    </xf>
    <xf numFmtId="185" fontId="2" fillId="33" borderId="57" xfId="0" applyNumberFormat="1" applyFont="1" applyFill="1" applyBorder="1" applyAlignment="1">
      <alignment horizontal="right" vertical="center"/>
    </xf>
    <xf numFmtId="0" fontId="2" fillId="33" borderId="58" xfId="0" applyFont="1" applyFill="1" applyBorder="1" applyAlignment="1">
      <alignment horizontal="left" vertical="top" wrapText="1"/>
    </xf>
    <xf numFmtId="0" fontId="2" fillId="33" borderId="59" xfId="0" applyFont="1" applyFill="1" applyBorder="1" applyAlignment="1">
      <alignment horizontal="left" vertical="top" wrapText="1"/>
    </xf>
    <xf numFmtId="186" fontId="2" fillId="0" borderId="60" xfId="0" applyNumberFormat="1" applyFont="1" applyBorder="1" applyAlignment="1">
      <alignment horizontal="right" vertical="top"/>
    </xf>
    <xf numFmtId="186" fontId="2" fillId="0" borderId="61" xfId="0" applyNumberFormat="1" applyFont="1" applyBorder="1" applyAlignment="1">
      <alignment horizontal="right" vertical="top"/>
    </xf>
    <xf numFmtId="185" fontId="2" fillId="33" borderId="62" xfId="0" applyNumberFormat="1" applyFont="1" applyFill="1" applyBorder="1" applyAlignment="1">
      <alignment horizontal="right" vertical="center"/>
    </xf>
    <xf numFmtId="185" fontId="2" fillId="33" borderId="63" xfId="0" applyNumberFormat="1" applyFont="1" applyFill="1" applyBorder="1" applyAlignment="1">
      <alignment horizontal="right" vertical="center"/>
    </xf>
    <xf numFmtId="185" fontId="2" fillId="33" borderId="64" xfId="0" applyNumberFormat="1" applyFont="1" applyFill="1" applyBorder="1" applyAlignment="1">
      <alignment horizontal="right" vertical="center"/>
    </xf>
    <xf numFmtId="0" fontId="2" fillId="33" borderId="65" xfId="0" applyFont="1" applyFill="1" applyBorder="1" applyAlignment="1">
      <alignment horizontal="left" vertical="top" wrapText="1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186" fontId="2" fillId="0" borderId="69" xfId="0" applyNumberFormat="1" applyFont="1" applyBorder="1" applyAlignment="1">
      <alignment horizontal="right" vertical="top"/>
    </xf>
    <xf numFmtId="186" fontId="2" fillId="0" borderId="70" xfId="0" applyNumberFormat="1" applyFont="1" applyBorder="1" applyAlignment="1">
      <alignment horizontal="right" vertical="top"/>
    </xf>
    <xf numFmtId="0" fontId="2" fillId="33" borderId="71" xfId="0" applyFont="1" applyFill="1" applyBorder="1" applyAlignment="1">
      <alignment horizontal="left" vertical="top" wrapText="1"/>
    </xf>
    <xf numFmtId="0" fontId="1" fillId="33" borderId="71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left" vertical="top" wrapText="1"/>
    </xf>
    <xf numFmtId="0" fontId="1" fillId="33" borderId="38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wrapText="1"/>
    </xf>
    <xf numFmtId="0" fontId="1" fillId="33" borderId="72" xfId="0" applyFont="1" applyFill="1" applyBorder="1" applyAlignment="1">
      <alignment horizontal="center" vertical="center"/>
    </xf>
    <xf numFmtId="0" fontId="2" fillId="33" borderId="73" xfId="0" applyFont="1" applyFill="1" applyBorder="1" applyAlignment="1">
      <alignment horizontal="center" wrapText="1"/>
    </xf>
    <xf numFmtId="0" fontId="1" fillId="33" borderId="74" xfId="0" applyFont="1" applyFill="1" applyBorder="1" applyAlignment="1">
      <alignment horizontal="center" vertical="center"/>
    </xf>
    <xf numFmtId="0" fontId="2" fillId="33" borderId="75" xfId="0" applyFont="1" applyFill="1" applyBorder="1" applyAlignment="1">
      <alignment horizontal="left" vertical="top" wrapText="1"/>
    </xf>
    <xf numFmtId="0" fontId="1" fillId="33" borderId="76" xfId="0" applyFont="1" applyFill="1" applyBorder="1" applyAlignment="1">
      <alignment horizontal="center" vertical="center"/>
    </xf>
    <xf numFmtId="0" fontId="1" fillId="33" borderId="77" xfId="0" applyFont="1" applyFill="1" applyBorder="1" applyAlignment="1">
      <alignment horizontal="center" vertical="center"/>
    </xf>
    <xf numFmtId="0" fontId="2" fillId="33" borderId="78" xfId="0" applyFont="1" applyFill="1" applyBorder="1" applyAlignment="1">
      <alignment horizontal="left" vertical="top" wrapText="1"/>
    </xf>
    <xf numFmtId="0" fontId="1" fillId="33" borderId="79" xfId="0" applyFont="1" applyFill="1" applyBorder="1" applyAlignment="1">
      <alignment horizontal="center" vertical="center"/>
    </xf>
    <xf numFmtId="0" fontId="2" fillId="33" borderId="80" xfId="0" applyFont="1" applyFill="1" applyBorder="1" applyAlignment="1">
      <alignment horizontal="center" wrapText="1"/>
    </xf>
    <xf numFmtId="0" fontId="1" fillId="33" borderId="81" xfId="0" applyFont="1" applyFill="1" applyBorder="1" applyAlignment="1">
      <alignment horizontal="center" vertical="center"/>
    </xf>
    <xf numFmtId="0" fontId="2" fillId="33" borderId="82" xfId="0" applyFont="1" applyFill="1" applyBorder="1" applyAlignment="1">
      <alignment horizontal="center" wrapText="1"/>
    </xf>
    <xf numFmtId="0" fontId="1" fillId="33" borderId="83" xfId="0" applyFont="1" applyFill="1" applyBorder="1" applyAlignment="1">
      <alignment horizontal="center" vertical="center"/>
    </xf>
    <xf numFmtId="0" fontId="2" fillId="33" borderId="84" xfId="0" applyFont="1" applyFill="1" applyBorder="1" applyAlignment="1">
      <alignment horizontal="center" wrapText="1"/>
    </xf>
    <xf numFmtId="0" fontId="1" fillId="33" borderId="85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1" fillId="33" borderId="86" xfId="0" applyFont="1" applyFill="1" applyBorder="1" applyAlignment="1">
      <alignment horizontal="center" vertical="center"/>
    </xf>
    <xf numFmtId="0" fontId="1" fillId="33" borderId="87" xfId="0" applyFont="1" applyFill="1" applyBorder="1" applyAlignment="1">
      <alignment horizontal="center" vertical="center"/>
    </xf>
    <xf numFmtId="0" fontId="2" fillId="33" borderId="80" xfId="0" applyFont="1" applyFill="1" applyBorder="1" applyAlignment="1">
      <alignment horizontal="center" wrapText="1"/>
    </xf>
    <xf numFmtId="0" fontId="2" fillId="33" borderId="88" xfId="0" applyFont="1" applyFill="1" applyBorder="1" applyAlignment="1">
      <alignment horizontal="center" wrapText="1"/>
    </xf>
    <xf numFmtId="0" fontId="1" fillId="33" borderId="8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B7" sqref="B7:B74"/>
    </sheetView>
  </sheetViews>
  <sheetFormatPr defaultColWidth="9.140625" defaultRowHeight="12.75"/>
  <cols>
    <col min="4" max="8" width="7.57421875" style="0" customWidth="1"/>
    <col min="9" max="11" width="8.57421875" style="0" bestFit="1" customWidth="1"/>
    <col min="12" max="19" width="7.7109375" style="0" customWidth="1"/>
  </cols>
  <sheetData>
    <row r="1" spans="1:19" ht="12.75">
      <c r="A1" s="48" t="s">
        <v>90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84" t="s">
        <v>87</v>
      </c>
      <c r="E3" s="85"/>
      <c r="F3" s="85"/>
      <c r="G3" s="85"/>
      <c r="H3" s="85"/>
      <c r="I3" s="85"/>
      <c r="J3" s="85"/>
      <c r="K3" s="85"/>
      <c r="L3" s="93" t="s">
        <v>87</v>
      </c>
      <c r="M3" s="85"/>
      <c r="N3" s="85"/>
      <c r="O3" s="85"/>
      <c r="P3" s="85"/>
      <c r="Q3" s="85"/>
      <c r="R3" s="85"/>
      <c r="S3" s="94"/>
    </row>
    <row r="4" spans="1:19" ht="12.75">
      <c r="A4" s="45"/>
      <c r="B4" s="46"/>
      <c r="C4" s="47"/>
      <c r="D4" s="86" t="s">
        <v>2</v>
      </c>
      <c r="E4" s="87"/>
      <c r="F4" s="87"/>
      <c r="G4" s="87"/>
      <c r="H4" s="87"/>
      <c r="I4" s="87"/>
      <c r="J4" s="87"/>
      <c r="K4" s="87"/>
      <c r="L4" s="95" t="s">
        <v>2</v>
      </c>
      <c r="M4" s="87"/>
      <c r="N4" s="87"/>
      <c r="O4" s="87"/>
      <c r="P4" s="87"/>
      <c r="Q4" s="87"/>
      <c r="R4" s="87"/>
      <c r="S4" s="96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80</v>
      </c>
      <c r="M6" s="36" t="s">
        <v>80</v>
      </c>
      <c r="N6" s="36" t="s">
        <v>80</v>
      </c>
      <c r="O6" s="36" t="s">
        <v>80</v>
      </c>
      <c r="P6" s="36" t="s">
        <v>80</v>
      </c>
      <c r="Q6" s="37" t="s">
        <v>80</v>
      </c>
      <c r="R6" s="36" t="s">
        <v>80</v>
      </c>
      <c r="S6" s="36" t="s">
        <v>80</v>
      </c>
    </row>
    <row r="7" spans="1:19" ht="12.75">
      <c r="A7" s="88" t="s">
        <v>82</v>
      </c>
      <c r="B7" s="91" t="s">
        <v>92</v>
      </c>
      <c r="C7" s="61" t="s">
        <v>11</v>
      </c>
      <c r="D7" s="62">
        <v>719</v>
      </c>
      <c r="E7" s="62">
        <v>1037</v>
      </c>
      <c r="F7" s="62">
        <v>1056</v>
      </c>
      <c r="G7" s="62">
        <v>1194</v>
      </c>
      <c r="H7" s="62">
        <v>2473</v>
      </c>
      <c r="I7" s="62">
        <v>7471</v>
      </c>
      <c r="J7" s="62">
        <v>13074</v>
      </c>
      <c r="K7" s="63">
        <v>27024</v>
      </c>
      <c r="L7" s="64">
        <f aca="true" t="shared" si="0" ref="L7:Q10">+D7/D$10*100</f>
        <v>47.99732977303071</v>
      </c>
      <c r="M7" s="65">
        <f t="shared" si="0"/>
        <v>48.322460391425906</v>
      </c>
      <c r="N7" s="65">
        <f t="shared" si="0"/>
        <v>49.36886395511921</v>
      </c>
      <c r="O7" s="65">
        <f t="shared" si="0"/>
        <v>49.937264742785445</v>
      </c>
      <c r="P7" s="66">
        <f t="shared" si="0"/>
        <v>56.11527115951894</v>
      </c>
      <c r="Q7" s="65">
        <f t="shared" si="0"/>
        <v>56.06333483415879</v>
      </c>
      <c r="R7" s="65">
        <f aca="true" t="shared" si="1" ref="R7:S10">+J7/J$10*100</f>
        <v>56.28067154541541</v>
      </c>
      <c r="S7" s="65">
        <f t="shared" si="1"/>
        <v>54.99725257952256</v>
      </c>
    </row>
    <row r="8" spans="1:19" ht="12.75">
      <c r="A8" s="89"/>
      <c r="B8" s="81"/>
      <c r="C8" s="16" t="s">
        <v>12</v>
      </c>
      <c r="D8" s="57">
        <v>769</v>
      </c>
      <c r="E8" s="57">
        <v>1091</v>
      </c>
      <c r="F8" s="57">
        <v>1057</v>
      </c>
      <c r="G8" s="57">
        <v>1174</v>
      </c>
      <c r="H8" s="57">
        <v>1900</v>
      </c>
      <c r="I8" s="57">
        <v>5727</v>
      </c>
      <c r="J8" s="57">
        <v>10021</v>
      </c>
      <c r="K8" s="58">
        <v>21739</v>
      </c>
      <c r="L8" s="13">
        <f t="shared" si="0"/>
        <v>51.3351134846462</v>
      </c>
      <c r="M8" s="3">
        <f t="shared" si="0"/>
        <v>50.83876980428704</v>
      </c>
      <c r="N8" s="3">
        <f t="shared" si="0"/>
        <v>49.41561477325853</v>
      </c>
      <c r="O8" s="3">
        <f t="shared" si="0"/>
        <v>49.10079464659138</v>
      </c>
      <c r="P8" s="5">
        <f t="shared" si="0"/>
        <v>43.11322895393692</v>
      </c>
      <c r="Q8" s="3">
        <f t="shared" si="0"/>
        <v>42.976136875281405</v>
      </c>
      <c r="R8" s="3">
        <f t="shared" si="1"/>
        <v>43.13818338355574</v>
      </c>
      <c r="S8" s="3">
        <f t="shared" si="1"/>
        <v>44.24161019191241</v>
      </c>
    </row>
    <row r="9" spans="1:19" ht="12.75">
      <c r="A9" s="89"/>
      <c r="B9" s="81"/>
      <c r="C9" s="16" t="s">
        <v>13</v>
      </c>
      <c r="D9" s="57">
        <v>10</v>
      </c>
      <c r="E9" s="57">
        <v>18</v>
      </c>
      <c r="F9" s="57">
        <v>26</v>
      </c>
      <c r="G9" s="57">
        <v>23</v>
      </c>
      <c r="H9" s="57">
        <v>34</v>
      </c>
      <c r="I9" s="57">
        <v>128</v>
      </c>
      <c r="J9" s="57">
        <v>135</v>
      </c>
      <c r="K9" s="58">
        <v>374</v>
      </c>
      <c r="L9" s="13">
        <f t="shared" si="0"/>
        <v>0.6675567423230975</v>
      </c>
      <c r="M9" s="3">
        <f t="shared" si="0"/>
        <v>0.8387698042870456</v>
      </c>
      <c r="N9" s="3">
        <f t="shared" si="0"/>
        <v>1.2155212716222534</v>
      </c>
      <c r="O9" s="3">
        <f t="shared" si="0"/>
        <v>0.9619406106231703</v>
      </c>
      <c r="P9" s="5">
        <f t="shared" si="0"/>
        <v>0.7714998865441344</v>
      </c>
      <c r="Q9" s="3">
        <f t="shared" si="0"/>
        <v>0.9605282905598079</v>
      </c>
      <c r="R9" s="3">
        <f t="shared" si="1"/>
        <v>0.581145071028842</v>
      </c>
      <c r="S9" s="3">
        <f t="shared" si="1"/>
        <v>0.7611372285650324</v>
      </c>
    </row>
    <row r="10" spans="1:19" ht="12.75">
      <c r="A10" s="89"/>
      <c r="B10" s="81"/>
      <c r="C10" s="17" t="s">
        <v>1</v>
      </c>
      <c r="D10" s="59">
        <v>1498</v>
      </c>
      <c r="E10" s="59">
        <v>2146</v>
      </c>
      <c r="F10" s="59">
        <v>2139</v>
      </c>
      <c r="G10" s="59">
        <v>2391</v>
      </c>
      <c r="H10" s="59">
        <v>4407</v>
      </c>
      <c r="I10" s="59">
        <v>13326</v>
      </c>
      <c r="J10" s="59">
        <v>23230</v>
      </c>
      <c r="K10" s="60">
        <v>49137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2" t="s">
        <v>93</v>
      </c>
      <c r="C11" s="8" t="s">
        <v>11</v>
      </c>
      <c r="D11" s="57">
        <v>327</v>
      </c>
      <c r="E11" s="57">
        <v>352</v>
      </c>
      <c r="F11" s="57">
        <v>355</v>
      </c>
      <c r="G11" s="57">
        <v>393</v>
      </c>
      <c r="H11" s="57">
        <v>740</v>
      </c>
      <c r="I11" s="57">
        <v>1820</v>
      </c>
      <c r="J11" s="57">
        <v>2755</v>
      </c>
      <c r="K11" s="58">
        <v>6742</v>
      </c>
      <c r="L11" s="13">
        <f aca="true" t="shared" si="2" ref="L11:Q14">+D11/D$14*100</f>
        <v>22.19959266802444</v>
      </c>
      <c r="M11" s="3">
        <f t="shared" si="2"/>
        <v>17.868020304568528</v>
      </c>
      <c r="N11" s="3">
        <f t="shared" si="2"/>
        <v>18.28012358393409</v>
      </c>
      <c r="O11" s="3">
        <f t="shared" si="2"/>
        <v>18.118948824343015</v>
      </c>
      <c r="P11" s="5">
        <f t="shared" si="2"/>
        <v>20.447637468914063</v>
      </c>
      <c r="Q11" s="3">
        <f t="shared" si="2"/>
        <v>18.59609686318586</v>
      </c>
      <c r="R11" s="3">
        <f aca="true" t="shared" si="3" ref="R11:S14">+J11/J$14*100</f>
        <v>15.52987598647125</v>
      </c>
      <c r="S11" s="3">
        <f t="shared" si="3"/>
        <v>17.421188630490956</v>
      </c>
    </row>
    <row r="12" spans="1:19" ht="12.75">
      <c r="A12" s="81"/>
      <c r="B12" s="81"/>
      <c r="C12" s="8" t="s">
        <v>12</v>
      </c>
      <c r="D12" s="57">
        <v>164</v>
      </c>
      <c r="E12" s="57">
        <v>203</v>
      </c>
      <c r="F12" s="57">
        <v>200</v>
      </c>
      <c r="G12" s="57">
        <v>181</v>
      </c>
      <c r="H12" s="57">
        <v>312</v>
      </c>
      <c r="I12" s="57">
        <v>752</v>
      </c>
      <c r="J12" s="57">
        <v>1210</v>
      </c>
      <c r="K12" s="58">
        <v>3022</v>
      </c>
      <c r="L12" s="13">
        <f t="shared" si="2"/>
        <v>11.133740665308894</v>
      </c>
      <c r="M12" s="3">
        <f t="shared" si="2"/>
        <v>10.304568527918782</v>
      </c>
      <c r="N12" s="3">
        <f t="shared" si="2"/>
        <v>10.298661174047375</v>
      </c>
      <c r="O12" s="3">
        <f t="shared" si="2"/>
        <v>8.34485938220378</v>
      </c>
      <c r="P12" s="5">
        <f t="shared" si="2"/>
        <v>8.621166067974578</v>
      </c>
      <c r="Q12" s="3">
        <f t="shared" si="2"/>
        <v>7.683662000613058</v>
      </c>
      <c r="R12" s="3">
        <f t="shared" si="3"/>
        <v>6.820744081172492</v>
      </c>
      <c r="S12" s="3">
        <f t="shared" si="3"/>
        <v>7.808785529715763</v>
      </c>
    </row>
    <row r="13" spans="1:19" ht="12.75">
      <c r="A13" s="81"/>
      <c r="B13" s="81"/>
      <c r="C13" s="8" t="s">
        <v>13</v>
      </c>
      <c r="D13" s="57">
        <v>982</v>
      </c>
      <c r="E13" s="57">
        <v>1415</v>
      </c>
      <c r="F13" s="57">
        <v>1387</v>
      </c>
      <c r="G13" s="57">
        <v>1595</v>
      </c>
      <c r="H13" s="57">
        <v>2567</v>
      </c>
      <c r="I13" s="57">
        <v>7215</v>
      </c>
      <c r="J13" s="57">
        <v>13775</v>
      </c>
      <c r="K13" s="58">
        <v>28936</v>
      </c>
      <c r="L13" s="13">
        <f t="shared" si="2"/>
        <v>66.66666666666666</v>
      </c>
      <c r="M13" s="3">
        <f t="shared" si="2"/>
        <v>71.8274111675127</v>
      </c>
      <c r="N13" s="3">
        <f t="shared" si="2"/>
        <v>71.42121524201855</v>
      </c>
      <c r="O13" s="3">
        <f t="shared" si="2"/>
        <v>73.53619179345321</v>
      </c>
      <c r="P13" s="5">
        <f t="shared" si="2"/>
        <v>70.93119646311136</v>
      </c>
      <c r="Q13" s="3">
        <f t="shared" si="2"/>
        <v>73.72024113620108</v>
      </c>
      <c r="R13" s="3">
        <f t="shared" si="3"/>
        <v>77.64937993235625</v>
      </c>
      <c r="S13" s="3">
        <f t="shared" si="3"/>
        <v>74.77002583979329</v>
      </c>
    </row>
    <row r="14" spans="1:19" ht="12.75">
      <c r="A14" s="81"/>
      <c r="B14" s="83"/>
      <c r="C14" s="8" t="s">
        <v>1</v>
      </c>
      <c r="D14" s="57">
        <v>1473</v>
      </c>
      <c r="E14" s="57">
        <v>1970</v>
      </c>
      <c r="F14" s="57">
        <v>1942</v>
      </c>
      <c r="G14" s="57">
        <v>2169</v>
      </c>
      <c r="H14" s="57">
        <v>3619</v>
      </c>
      <c r="I14" s="57">
        <v>9787</v>
      </c>
      <c r="J14" s="57">
        <v>17740</v>
      </c>
      <c r="K14" s="58">
        <v>38700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89"/>
      <c r="B15" s="80" t="s">
        <v>14</v>
      </c>
      <c r="C15" s="15" t="s">
        <v>11</v>
      </c>
      <c r="D15" s="55">
        <v>533</v>
      </c>
      <c r="E15" s="55">
        <v>730</v>
      </c>
      <c r="F15" s="55">
        <v>814</v>
      </c>
      <c r="G15" s="55">
        <v>930</v>
      </c>
      <c r="H15" s="55">
        <v>1632</v>
      </c>
      <c r="I15" s="55">
        <v>3929</v>
      </c>
      <c r="J15" s="55">
        <v>6393</v>
      </c>
      <c r="K15" s="56">
        <v>14961</v>
      </c>
      <c r="L15" s="51">
        <f>+D15/D$18*100</f>
        <v>44.30590191188695</v>
      </c>
      <c r="M15" s="52">
        <f aca="true" t="shared" si="4" ref="M15:Q18">+E15/E$18*100</f>
        <v>45.006165228113446</v>
      </c>
      <c r="N15" s="52">
        <f t="shared" si="4"/>
        <v>45.78177727784027</v>
      </c>
      <c r="O15" s="52">
        <f t="shared" si="4"/>
        <v>45.277507302823764</v>
      </c>
      <c r="P15" s="52">
        <f t="shared" si="4"/>
        <v>48.93553223388306</v>
      </c>
      <c r="Q15" s="52">
        <f t="shared" si="4"/>
        <v>47.3145472061657</v>
      </c>
      <c r="R15" s="52">
        <f aca="true" t="shared" si="5" ref="R15:S18">+J15/J$18*100</f>
        <v>46.437132272826325</v>
      </c>
      <c r="S15" s="52">
        <f t="shared" si="5"/>
        <v>46.66126064310888</v>
      </c>
    </row>
    <row r="16" spans="1:19" ht="12.75">
      <c r="A16" s="89"/>
      <c r="B16" s="81"/>
      <c r="C16" s="16" t="s">
        <v>12</v>
      </c>
      <c r="D16" s="57">
        <v>366</v>
      </c>
      <c r="E16" s="57">
        <v>490</v>
      </c>
      <c r="F16" s="57">
        <v>507</v>
      </c>
      <c r="G16" s="57">
        <v>626</v>
      </c>
      <c r="H16" s="57">
        <v>942</v>
      </c>
      <c r="I16" s="57">
        <v>2177</v>
      </c>
      <c r="J16" s="57">
        <v>3570</v>
      </c>
      <c r="K16" s="58">
        <v>8678</v>
      </c>
      <c r="L16" s="49">
        <f>+D16/D$18*100</f>
        <v>30.423940149625935</v>
      </c>
      <c r="M16" s="50">
        <f t="shared" si="4"/>
        <v>30.209617755856964</v>
      </c>
      <c r="N16" s="50">
        <f t="shared" si="4"/>
        <v>28.515185601799775</v>
      </c>
      <c r="O16" s="50">
        <f t="shared" si="4"/>
        <v>30.47711781888997</v>
      </c>
      <c r="P16" s="50">
        <f t="shared" si="4"/>
        <v>28.245877061469265</v>
      </c>
      <c r="Q16" s="50">
        <f t="shared" si="4"/>
        <v>26.216281310211947</v>
      </c>
      <c r="R16" s="50">
        <f t="shared" si="5"/>
        <v>25.931575506646325</v>
      </c>
      <c r="S16" s="50">
        <f t="shared" si="5"/>
        <v>27.065464866044977</v>
      </c>
    </row>
    <row r="17" spans="1:19" ht="12.75">
      <c r="A17" s="89"/>
      <c r="B17" s="81"/>
      <c r="C17" s="16" t="s">
        <v>13</v>
      </c>
      <c r="D17" s="57">
        <v>304</v>
      </c>
      <c r="E17" s="57">
        <v>402</v>
      </c>
      <c r="F17" s="57">
        <v>457</v>
      </c>
      <c r="G17" s="57">
        <v>498</v>
      </c>
      <c r="H17" s="57">
        <v>761</v>
      </c>
      <c r="I17" s="57">
        <v>2198</v>
      </c>
      <c r="J17" s="57">
        <v>3804</v>
      </c>
      <c r="K17" s="58">
        <v>8424</v>
      </c>
      <c r="L17" s="49">
        <f>+D17/D$18*100</f>
        <v>25.270157938487113</v>
      </c>
      <c r="M17" s="50">
        <f t="shared" si="4"/>
        <v>24.784217016029594</v>
      </c>
      <c r="N17" s="50">
        <f t="shared" si="4"/>
        <v>25.703037120359955</v>
      </c>
      <c r="O17" s="50">
        <f t="shared" si="4"/>
        <v>24.24537487828627</v>
      </c>
      <c r="P17" s="50">
        <f t="shared" si="4"/>
        <v>22.818590704647676</v>
      </c>
      <c r="Q17" s="50">
        <f t="shared" si="4"/>
        <v>26.46917148362235</v>
      </c>
      <c r="R17" s="50">
        <f t="shared" si="5"/>
        <v>27.63129222052735</v>
      </c>
      <c r="S17" s="50">
        <f t="shared" si="5"/>
        <v>26.27327449084615</v>
      </c>
    </row>
    <row r="18" spans="1:19" ht="12.75">
      <c r="A18" s="89"/>
      <c r="B18" s="81"/>
      <c r="C18" s="17" t="s">
        <v>1</v>
      </c>
      <c r="D18" s="59">
        <v>1203</v>
      </c>
      <c r="E18" s="59">
        <v>1622</v>
      </c>
      <c r="F18" s="59">
        <v>1778</v>
      </c>
      <c r="G18" s="59">
        <v>2054</v>
      </c>
      <c r="H18" s="59">
        <v>3335</v>
      </c>
      <c r="I18" s="59">
        <v>8304</v>
      </c>
      <c r="J18" s="59">
        <v>13767</v>
      </c>
      <c r="K18" s="60">
        <v>32063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2" t="s">
        <v>15</v>
      </c>
      <c r="C19" s="8" t="s">
        <v>11</v>
      </c>
      <c r="D19" s="57">
        <v>449</v>
      </c>
      <c r="E19" s="57">
        <v>644</v>
      </c>
      <c r="F19" s="57">
        <v>715</v>
      </c>
      <c r="G19" s="57">
        <v>858</v>
      </c>
      <c r="H19" s="57">
        <v>1648</v>
      </c>
      <c r="I19" s="57">
        <v>4870</v>
      </c>
      <c r="J19" s="57">
        <v>8308</v>
      </c>
      <c r="K19" s="58">
        <v>17492</v>
      </c>
      <c r="L19" s="13">
        <f aca="true" t="shared" si="6" ref="L19:Q22">+D19/D$22*100</f>
        <v>30.648464163822524</v>
      </c>
      <c r="M19" s="3">
        <f t="shared" si="6"/>
        <v>32.907511497189574</v>
      </c>
      <c r="N19" s="3">
        <f t="shared" si="6"/>
        <v>35.857572718154465</v>
      </c>
      <c r="O19" s="3">
        <f t="shared" si="6"/>
        <v>37.48361730013106</v>
      </c>
      <c r="P19" s="5">
        <f t="shared" si="6"/>
        <v>39.03363334912363</v>
      </c>
      <c r="Q19" s="3">
        <f t="shared" si="6"/>
        <v>40.18151815181518</v>
      </c>
      <c r="R19" s="3">
        <f aca="true" t="shared" si="7" ref="R19:S22">+J19/J$22*100</f>
        <v>40.87174693757072</v>
      </c>
      <c r="S19" s="3">
        <f t="shared" si="7"/>
        <v>39.41947987560283</v>
      </c>
    </row>
    <row r="20" spans="1:19" ht="12.75">
      <c r="A20" s="81"/>
      <c r="B20" s="81"/>
      <c r="C20" s="8" t="s">
        <v>12</v>
      </c>
      <c r="D20" s="57">
        <v>601</v>
      </c>
      <c r="E20" s="57">
        <v>754</v>
      </c>
      <c r="F20" s="57">
        <v>759</v>
      </c>
      <c r="G20" s="57">
        <v>869</v>
      </c>
      <c r="H20" s="57">
        <v>1406</v>
      </c>
      <c r="I20" s="57">
        <v>3832</v>
      </c>
      <c r="J20" s="57">
        <v>6307</v>
      </c>
      <c r="K20" s="58">
        <v>14528</v>
      </c>
      <c r="L20" s="13">
        <f t="shared" si="6"/>
        <v>41.02389078498294</v>
      </c>
      <c r="M20" s="3">
        <f t="shared" si="6"/>
        <v>38.52835973428718</v>
      </c>
      <c r="N20" s="3">
        <f t="shared" si="6"/>
        <v>38.064192577733195</v>
      </c>
      <c r="O20" s="3">
        <f t="shared" si="6"/>
        <v>37.96417649628659</v>
      </c>
      <c r="P20" s="5">
        <f t="shared" si="6"/>
        <v>33.30175272382757</v>
      </c>
      <c r="Q20" s="3">
        <f t="shared" si="6"/>
        <v>31.617161716171616</v>
      </c>
      <c r="R20" s="3">
        <f t="shared" si="7"/>
        <v>31.027697151571804</v>
      </c>
      <c r="S20" s="3">
        <f t="shared" si="7"/>
        <v>32.739892729977015</v>
      </c>
    </row>
    <row r="21" spans="1:19" ht="12.75">
      <c r="A21" s="81"/>
      <c r="B21" s="81"/>
      <c r="C21" s="8" t="s">
        <v>13</v>
      </c>
      <c r="D21" s="57">
        <v>415</v>
      </c>
      <c r="E21" s="57">
        <v>559</v>
      </c>
      <c r="F21" s="57">
        <v>520</v>
      </c>
      <c r="G21" s="57">
        <v>562</v>
      </c>
      <c r="H21" s="57">
        <v>1168</v>
      </c>
      <c r="I21" s="57">
        <v>3418</v>
      </c>
      <c r="J21" s="57">
        <v>5712</v>
      </c>
      <c r="K21" s="58">
        <v>12354</v>
      </c>
      <c r="L21" s="13">
        <f t="shared" si="6"/>
        <v>28.327645051194537</v>
      </c>
      <c r="M21" s="3">
        <f t="shared" si="6"/>
        <v>28.56412876852325</v>
      </c>
      <c r="N21" s="3">
        <f t="shared" si="6"/>
        <v>26.078234704112337</v>
      </c>
      <c r="O21" s="3">
        <f t="shared" si="6"/>
        <v>24.55220620358235</v>
      </c>
      <c r="P21" s="5">
        <f t="shared" si="6"/>
        <v>27.66461392704879</v>
      </c>
      <c r="Q21" s="3">
        <f t="shared" si="6"/>
        <v>28.2013201320132</v>
      </c>
      <c r="R21" s="3">
        <f t="shared" si="7"/>
        <v>28.100555910857477</v>
      </c>
      <c r="S21" s="3">
        <f t="shared" si="7"/>
        <v>27.840627394420153</v>
      </c>
    </row>
    <row r="22" spans="1:19" ht="12.75">
      <c r="A22" s="81"/>
      <c r="B22" s="83"/>
      <c r="C22" s="8" t="s">
        <v>1</v>
      </c>
      <c r="D22" s="57">
        <v>1465</v>
      </c>
      <c r="E22" s="57">
        <v>1957</v>
      </c>
      <c r="F22" s="57">
        <v>1994</v>
      </c>
      <c r="G22" s="57">
        <v>2289</v>
      </c>
      <c r="H22" s="57">
        <v>4222</v>
      </c>
      <c r="I22" s="57">
        <v>12120</v>
      </c>
      <c r="J22" s="57">
        <v>20327</v>
      </c>
      <c r="K22" s="58">
        <v>44374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89"/>
      <c r="B23" s="80" t="s">
        <v>16</v>
      </c>
      <c r="C23" s="15" t="s">
        <v>11</v>
      </c>
      <c r="D23" s="55">
        <v>124</v>
      </c>
      <c r="E23" s="55">
        <v>160</v>
      </c>
      <c r="F23" s="55">
        <v>161</v>
      </c>
      <c r="G23" s="55">
        <v>188</v>
      </c>
      <c r="H23" s="55">
        <v>481</v>
      </c>
      <c r="I23" s="55">
        <v>1572</v>
      </c>
      <c r="J23" s="55">
        <v>2581</v>
      </c>
      <c r="K23" s="56">
        <v>5267</v>
      </c>
      <c r="L23" s="12">
        <f aca="true" t="shared" si="8" ref="L23:Q26">+D23/D$26*100</f>
        <v>41.47157190635451</v>
      </c>
      <c r="M23" s="10">
        <f t="shared" si="8"/>
        <v>43.01075268817204</v>
      </c>
      <c r="N23" s="10">
        <f t="shared" si="8"/>
        <v>47.35294117647059</v>
      </c>
      <c r="O23" s="10">
        <f t="shared" si="8"/>
        <v>46.30541871921182</v>
      </c>
      <c r="P23" s="18">
        <f t="shared" si="8"/>
        <v>50.41928721174004</v>
      </c>
      <c r="Q23" s="10">
        <f t="shared" si="8"/>
        <v>52.82258064516129</v>
      </c>
      <c r="R23" s="10">
        <f aca="true" t="shared" si="9" ref="R23:S26">+J23/J$26*100</f>
        <v>55.79334198011241</v>
      </c>
      <c r="S23" s="10">
        <f t="shared" si="9"/>
        <v>52.81259400381029</v>
      </c>
    </row>
    <row r="24" spans="1:19" ht="12.75">
      <c r="A24" s="89"/>
      <c r="B24" s="81"/>
      <c r="C24" s="16" t="s">
        <v>12</v>
      </c>
      <c r="D24" s="57">
        <v>169</v>
      </c>
      <c r="E24" s="57">
        <v>204</v>
      </c>
      <c r="F24" s="57">
        <v>171</v>
      </c>
      <c r="G24" s="57">
        <v>214</v>
      </c>
      <c r="H24" s="57">
        <v>462</v>
      </c>
      <c r="I24" s="57">
        <v>1366</v>
      </c>
      <c r="J24" s="57">
        <v>1984</v>
      </c>
      <c r="K24" s="58">
        <v>4570</v>
      </c>
      <c r="L24" s="13">
        <f t="shared" si="8"/>
        <v>56.52173913043478</v>
      </c>
      <c r="M24" s="3">
        <f t="shared" si="8"/>
        <v>54.83870967741935</v>
      </c>
      <c r="N24" s="3">
        <f t="shared" si="8"/>
        <v>50.294117647058826</v>
      </c>
      <c r="O24" s="3">
        <f t="shared" si="8"/>
        <v>52.70935960591133</v>
      </c>
      <c r="P24" s="5">
        <f t="shared" si="8"/>
        <v>48.42767295597484</v>
      </c>
      <c r="Q24" s="3">
        <f t="shared" si="8"/>
        <v>45.9005376344086</v>
      </c>
      <c r="R24" s="3">
        <f t="shared" si="9"/>
        <v>42.888024210981406</v>
      </c>
      <c r="S24" s="3">
        <f t="shared" si="9"/>
        <v>45.823724054948364</v>
      </c>
    </row>
    <row r="25" spans="1:19" ht="12.75">
      <c r="A25" s="89"/>
      <c r="B25" s="81"/>
      <c r="C25" s="16" t="s">
        <v>13</v>
      </c>
      <c r="D25" s="57">
        <v>6</v>
      </c>
      <c r="E25" s="57">
        <v>8</v>
      </c>
      <c r="F25" s="57">
        <v>8</v>
      </c>
      <c r="G25" s="57">
        <v>4</v>
      </c>
      <c r="H25" s="57">
        <v>11</v>
      </c>
      <c r="I25" s="57">
        <v>38</v>
      </c>
      <c r="J25" s="57">
        <v>61</v>
      </c>
      <c r="K25" s="58">
        <v>136</v>
      </c>
      <c r="L25" s="13">
        <f t="shared" si="8"/>
        <v>2.0066889632107023</v>
      </c>
      <c r="M25" s="3">
        <f t="shared" si="8"/>
        <v>2.1505376344086025</v>
      </c>
      <c r="N25" s="3">
        <f t="shared" si="8"/>
        <v>2.3529411764705883</v>
      </c>
      <c r="O25" s="3">
        <f t="shared" si="8"/>
        <v>0.9852216748768473</v>
      </c>
      <c r="P25" s="5">
        <f t="shared" si="8"/>
        <v>1.1530398322851152</v>
      </c>
      <c r="Q25" s="3">
        <f t="shared" si="8"/>
        <v>1.2768817204301075</v>
      </c>
      <c r="R25" s="3">
        <f t="shared" si="9"/>
        <v>1.3186338089061824</v>
      </c>
      <c r="S25" s="3">
        <f t="shared" si="9"/>
        <v>1.3636819412413517</v>
      </c>
    </row>
    <row r="26" spans="1:19" ht="12.75">
      <c r="A26" s="89"/>
      <c r="B26" s="81"/>
      <c r="C26" s="17" t="s">
        <v>1</v>
      </c>
      <c r="D26" s="59">
        <v>299</v>
      </c>
      <c r="E26" s="59">
        <v>372</v>
      </c>
      <c r="F26" s="59">
        <v>340</v>
      </c>
      <c r="G26" s="59">
        <v>406</v>
      </c>
      <c r="H26" s="59">
        <v>954</v>
      </c>
      <c r="I26" s="59">
        <v>2976</v>
      </c>
      <c r="J26" s="59">
        <v>4626</v>
      </c>
      <c r="K26" s="60">
        <v>9973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2" t="s">
        <v>17</v>
      </c>
      <c r="C27" s="8" t="s">
        <v>11</v>
      </c>
      <c r="D27" s="57">
        <v>698</v>
      </c>
      <c r="E27" s="57">
        <v>904</v>
      </c>
      <c r="F27" s="57">
        <v>940</v>
      </c>
      <c r="G27" s="57">
        <v>1075</v>
      </c>
      <c r="H27" s="57">
        <v>2648</v>
      </c>
      <c r="I27" s="57">
        <v>7226</v>
      </c>
      <c r="J27" s="57">
        <v>10395</v>
      </c>
      <c r="K27" s="58">
        <v>23886</v>
      </c>
      <c r="L27" s="13">
        <f aca="true" t="shared" si="10" ref="L27:Q30">+D27/D$30*100</f>
        <v>45.95128373930217</v>
      </c>
      <c r="M27" s="3">
        <f t="shared" si="10"/>
        <v>50.25013896609227</v>
      </c>
      <c r="N27" s="3">
        <f t="shared" si="10"/>
        <v>53.10734463276836</v>
      </c>
      <c r="O27" s="3">
        <f t="shared" si="10"/>
        <v>53.00788954635108</v>
      </c>
      <c r="P27" s="5">
        <f t="shared" si="10"/>
        <v>55.653635981504834</v>
      </c>
      <c r="Q27" s="3">
        <f t="shared" si="10"/>
        <v>55.72177668106107</v>
      </c>
      <c r="R27" s="3">
        <f aca="true" t="shared" si="11" ref="R27:S30">+J27/J$30*100</f>
        <v>56.29874350086656</v>
      </c>
      <c r="S27" s="3">
        <f t="shared" si="11"/>
        <v>55.15632937699164</v>
      </c>
    </row>
    <row r="28" spans="1:19" ht="12.75">
      <c r="A28" s="81"/>
      <c r="B28" s="81"/>
      <c r="C28" s="8" t="s">
        <v>12</v>
      </c>
      <c r="D28" s="57">
        <v>812</v>
      </c>
      <c r="E28" s="57">
        <v>884</v>
      </c>
      <c r="F28" s="57">
        <v>821</v>
      </c>
      <c r="G28" s="57">
        <v>937</v>
      </c>
      <c r="H28" s="57">
        <v>2066</v>
      </c>
      <c r="I28" s="57">
        <v>5551</v>
      </c>
      <c r="J28" s="57">
        <v>7791</v>
      </c>
      <c r="K28" s="58">
        <v>18862</v>
      </c>
      <c r="L28" s="13">
        <f t="shared" si="10"/>
        <v>53.45622119815668</v>
      </c>
      <c r="M28" s="3">
        <f t="shared" si="10"/>
        <v>49.13841022790439</v>
      </c>
      <c r="N28" s="3">
        <f t="shared" si="10"/>
        <v>46.38418079096045</v>
      </c>
      <c r="O28" s="3">
        <f t="shared" si="10"/>
        <v>46.20315581854043</v>
      </c>
      <c r="P28" s="5">
        <f t="shared" si="10"/>
        <v>43.42160571668769</v>
      </c>
      <c r="Q28" s="3">
        <f t="shared" si="10"/>
        <v>42.80536705737199</v>
      </c>
      <c r="R28" s="3">
        <f t="shared" si="11"/>
        <v>42.195623916811094</v>
      </c>
      <c r="S28" s="3">
        <f t="shared" si="11"/>
        <v>43.55516556597238</v>
      </c>
    </row>
    <row r="29" spans="1:19" ht="12.75">
      <c r="A29" s="81"/>
      <c r="B29" s="81"/>
      <c r="C29" s="8" t="s">
        <v>13</v>
      </c>
      <c r="D29" s="57">
        <v>9</v>
      </c>
      <c r="E29" s="57">
        <v>11</v>
      </c>
      <c r="F29" s="57">
        <v>9</v>
      </c>
      <c r="G29" s="57">
        <v>16</v>
      </c>
      <c r="H29" s="57">
        <v>44</v>
      </c>
      <c r="I29" s="57">
        <v>191</v>
      </c>
      <c r="J29" s="57">
        <v>278</v>
      </c>
      <c r="K29" s="58">
        <v>558</v>
      </c>
      <c r="L29" s="13">
        <f t="shared" si="10"/>
        <v>0.5924950625411455</v>
      </c>
      <c r="M29" s="3">
        <f t="shared" si="10"/>
        <v>0.6114508060033352</v>
      </c>
      <c r="N29" s="3">
        <f t="shared" si="10"/>
        <v>0.5084745762711864</v>
      </c>
      <c r="O29" s="3">
        <f t="shared" si="10"/>
        <v>0.7889546351084813</v>
      </c>
      <c r="P29" s="5">
        <f t="shared" si="10"/>
        <v>0.9247583018074821</v>
      </c>
      <c r="Q29" s="3">
        <f t="shared" si="10"/>
        <v>1.472856261566934</v>
      </c>
      <c r="R29" s="3">
        <f t="shared" si="11"/>
        <v>1.505632582322357</v>
      </c>
      <c r="S29" s="3">
        <f t="shared" si="11"/>
        <v>1.2885050570359764</v>
      </c>
    </row>
    <row r="30" spans="1:19" ht="12.75">
      <c r="A30" s="81"/>
      <c r="B30" s="83"/>
      <c r="C30" s="8" t="s">
        <v>1</v>
      </c>
      <c r="D30" s="57">
        <v>1519</v>
      </c>
      <c r="E30" s="57">
        <v>1799</v>
      </c>
      <c r="F30" s="57">
        <v>1770</v>
      </c>
      <c r="G30" s="57">
        <v>2028</v>
      </c>
      <c r="H30" s="57">
        <v>4758</v>
      </c>
      <c r="I30" s="57">
        <v>12968</v>
      </c>
      <c r="J30" s="57">
        <v>18464</v>
      </c>
      <c r="K30" s="58">
        <v>43306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89"/>
      <c r="B31" s="80" t="s">
        <v>18</v>
      </c>
      <c r="C31" s="15" t="s">
        <v>11</v>
      </c>
      <c r="D31" s="55">
        <v>159</v>
      </c>
      <c r="E31" s="55">
        <v>217</v>
      </c>
      <c r="F31" s="55">
        <v>247</v>
      </c>
      <c r="G31" s="55">
        <v>265</v>
      </c>
      <c r="H31" s="55">
        <v>686</v>
      </c>
      <c r="I31" s="55">
        <v>1776</v>
      </c>
      <c r="J31" s="55">
        <v>2509</v>
      </c>
      <c r="K31" s="56">
        <v>5859</v>
      </c>
      <c r="L31" s="12">
        <f aca="true" t="shared" si="12" ref="L31:Q34">+D31/D$34*100</f>
        <v>37.411764705882355</v>
      </c>
      <c r="M31" s="10">
        <f t="shared" si="12"/>
        <v>40.48507462686567</v>
      </c>
      <c r="N31" s="10">
        <f t="shared" si="12"/>
        <v>44.34470377019748</v>
      </c>
      <c r="O31" s="10">
        <f t="shared" si="12"/>
        <v>41.53605015673981</v>
      </c>
      <c r="P31" s="18">
        <f t="shared" si="12"/>
        <v>45.04267892317794</v>
      </c>
      <c r="Q31" s="10">
        <f t="shared" si="12"/>
        <v>46.262047408179214</v>
      </c>
      <c r="R31" s="10">
        <f aca="true" t="shared" si="13" ref="R31:S34">+J31/J$34*100</f>
        <v>50.21012607564539</v>
      </c>
      <c r="S31" s="10">
        <f t="shared" si="13"/>
        <v>46.81582101478226</v>
      </c>
    </row>
    <row r="32" spans="1:19" ht="12.75">
      <c r="A32" s="89"/>
      <c r="B32" s="81"/>
      <c r="C32" s="16" t="s">
        <v>12</v>
      </c>
      <c r="D32" s="57">
        <v>261</v>
      </c>
      <c r="E32" s="57">
        <v>313</v>
      </c>
      <c r="F32" s="57">
        <v>309</v>
      </c>
      <c r="G32" s="57">
        <v>366</v>
      </c>
      <c r="H32" s="57">
        <v>824</v>
      </c>
      <c r="I32" s="57">
        <v>2031</v>
      </c>
      <c r="J32" s="57">
        <v>2459</v>
      </c>
      <c r="K32" s="58">
        <v>6563</v>
      </c>
      <c r="L32" s="13">
        <f t="shared" si="12"/>
        <v>61.411764705882355</v>
      </c>
      <c r="M32" s="3">
        <f t="shared" si="12"/>
        <v>58.3955223880597</v>
      </c>
      <c r="N32" s="3">
        <f t="shared" si="12"/>
        <v>55.475763016157984</v>
      </c>
      <c r="O32" s="3">
        <f t="shared" si="12"/>
        <v>57.36677115987461</v>
      </c>
      <c r="P32" s="5">
        <f t="shared" si="12"/>
        <v>54.10374261326329</v>
      </c>
      <c r="Q32" s="3">
        <f t="shared" si="12"/>
        <v>52.90440218806981</v>
      </c>
      <c r="R32" s="3">
        <f t="shared" si="13"/>
        <v>49.20952571542926</v>
      </c>
      <c r="S32" s="3">
        <f t="shared" si="13"/>
        <v>52.44107071514183</v>
      </c>
    </row>
    <row r="33" spans="1:19" ht="12.75">
      <c r="A33" s="89"/>
      <c r="B33" s="81"/>
      <c r="C33" s="16" t="s">
        <v>13</v>
      </c>
      <c r="D33" s="57">
        <v>5</v>
      </c>
      <c r="E33" s="57">
        <v>6</v>
      </c>
      <c r="F33" s="57">
        <v>1</v>
      </c>
      <c r="G33" s="57">
        <v>7</v>
      </c>
      <c r="H33" s="57">
        <v>13</v>
      </c>
      <c r="I33" s="57">
        <v>32</v>
      </c>
      <c r="J33" s="57">
        <v>29</v>
      </c>
      <c r="K33" s="58">
        <v>93</v>
      </c>
      <c r="L33" s="13">
        <f t="shared" si="12"/>
        <v>1.1764705882352942</v>
      </c>
      <c r="M33" s="3">
        <f t="shared" si="12"/>
        <v>1.1194029850746268</v>
      </c>
      <c r="N33" s="3">
        <f t="shared" si="12"/>
        <v>0.17953321364452424</v>
      </c>
      <c r="O33" s="3">
        <f t="shared" si="12"/>
        <v>1.09717868338558</v>
      </c>
      <c r="P33" s="5">
        <f t="shared" si="12"/>
        <v>0.8535784635587657</v>
      </c>
      <c r="Q33" s="3">
        <f t="shared" si="12"/>
        <v>0.8335504037509769</v>
      </c>
      <c r="R33" s="3">
        <f t="shared" si="13"/>
        <v>0.5803482089253552</v>
      </c>
      <c r="S33" s="3">
        <f t="shared" si="13"/>
        <v>0.743108270075909</v>
      </c>
    </row>
    <row r="34" spans="1:19" ht="12.75">
      <c r="A34" s="89"/>
      <c r="B34" s="81"/>
      <c r="C34" s="17" t="s">
        <v>1</v>
      </c>
      <c r="D34" s="59">
        <v>425</v>
      </c>
      <c r="E34" s="59">
        <v>536</v>
      </c>
      <c r="F34" s="59">
        <v>557</v>
      </c>
      <c r="G34" s="59">
        <v>638</v>
      </c>
      <c r="H34" s="59">
        <v>1523</v>
      </c>
      <c r="I34" s="59">
        <v>3839</v>
      </c>
      <c r="J34" s="59">
        <v>4997</v>
      </c>
      <c r="K34" s="60">
        <v>12515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2" t="s">
        <v>19</v>
      </c>
      <c r="C35" s="8" t="s">
        <v>11</v>
      </c>
      <c r="D35" s="57">
        <v>80</v>
      </c>
      <c r="E35" s="57">
        <v>134</v>
      </c>
      <c r="F35" s="57">
        <v>129</v>
      </c>
      <c r="G35" s="57">
        <v>181</v>
      </c>
      <c r="H35" s="57">
        <v>369</v>
      </c>
      <c r="I35" s="57">
        <v>952</v>
      </c>
      <c r="J35" s="57">
        <v>1141</v>
      </c>
      <c r="K35" s="58">
        <v>2986</v>
      </c>
      <c r="L35" s="13">
        <f aca="true" t="shared" si="14" ref="L35:Q38">+D35/D$38*100</f>
        <v>38.27751196172249</v>
      </c>
      <c r="M35" s="3">
        <f t="shared" si="14"/>
        <v>45.57823129251701</v>
      </c>
      <c r="N35" s="3">
        <f t="shared" si="14"/>
        <v>41.082802547770704</v>
      </c>
      <c r="O35" s="3">
        <f t="shared" si="14"/>
        <v>48.78706199460917</v>
      </c>
      <c r="P35" s="5">
        <f t="shared" si="14"/>
        <v>47.49034749034749</v>
      </c>
      <c r="Q35" s="3">
        <f t="shared" si="14"/>
        <v>49.609171443460134</v>
      </c>
      <c r="R35" s="3">
        <f aca="true" t="shared" si="15" ref="R35:S38">+J35/J$38*100</f>
        <v>49.244712990936556</v>
      </c>
      <c r="S35" s="3">
        <f t="shared" si="15"/>
        <v>48.15352362522174</v>
      </c>
    </row>
    <row r="36" spans="1:19" ht="12.75">
      <c r="A36" s="81"/>
      <c r="B36" s="81"/>
      <c r="C36" s="8" t="s">
        <v>12</v>
      </c>
      <c r="D36" s="57">
        <v>129</v>
      </c>
      <c r="E36" s="57">
        <v>160</v>
      </c>
      <c r="F36" s="57">
        <v>185</v>
      </c>
      <c r="G36" s="57">
        <v>190</v>
      </c>
      <c r="H36" s="57">
        <v>408</v>
      </c>
      <c r="I36" s="57">
        <v>964</v>
      </c>
      <c r="J36" s="57">
        <v>1175</v>
      </c>
      <c r="K36" s="58">
        <v>3211</v>
      </c>
      <c r="L36" s="13">
        <f t="shared" si="14"/>
        <v>61.72248803827751</v>
      </c>
      <c r="M36" s="3">
        <f t="shared" si="14"/>
        <v>54.421768707483</v>
      </c>
      <c r="N36" s="3">
        <f t="shared" si="14"/>
        <v>58.917197452229296</v>
      </c>
      <c r="O36" s="3">
        <f t="shared" si="14"/>
        <v>51.21293800539084</v>
      </c>
      <c r="P36" s="5">
        <f t="shared" si="14"/>
        <v>52.509652509652504</v>
      </c>
      <c r="Q36" s="3">
        <f t="shared" si="14"/>
        <v>50.23449713392392</v>
      </c>
      <c r="R36" s="3">
        <f t="shared" si="15"/>
        <v>50.71212775140268</v>
      </c>
      <c r="S36" s="3">
        <f t="shared" si="15"/>
        <v>51.78197064989518</v>
      </c>
    </row>
    <row r="37" spans="1:19" ht="12.75">
      <c r="A37" s="81"/>
      <c r="B37" s="81"/>
      <c r="C37" s="8" t="s">
        <v>13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3</v>
      </c>
      <c r="J37" s="57">
        <v>1</v>
      </c>
      <c r="K37" s="58">
        <v>4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0.1563314226159458</v>
      </c>
      <c r="R37" s="3">
        <f t="shared" si="15"/>
        <v>0.04315925766076824</v>
      </c>
      <c r="S37" s="3">
        <f t="shared" si="15"/>
        <v>0.06450572488308337</v>
      </c>
    </row>
    <row r="38" spans="1:19" ht="12.75">
      <c r="A38" s="81"/>
      <c r="B38" s="83"/>
      <c r="C38" s="8" t="s">
        <v>1</v>
      </c>
      <c r="D38" s="57">
        <v>209</v>
      </c>
      <c r="E38" s="57">
        <v>294</v>
      </c>
      <c r="F38" s="57">
        <v>314</v>
      </c>
      <c r="G38" s="57">
        <v>371</v>
      </c>
      <c r="H38" s="57">
        <v>777</v>
      </c>
      <c r="I38" s="57">
        <v>1919</v>
      </c>
      <c r="J38" s="57">
        <v>2317</v>
      </c>
      <c r="K38" s="58">
        <v>6201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89"/>
      <c r="B39" s="80" t="s">
        <v>20</v>
      </c>
      <c r="C39" s="15" t="s">
        <v>11</v>
      </c>
      <c r="D39" s="55">
        <v>222</v>
      </c>
      <c r="E39" s="55">
        <v>289</v>
      </c>
      <c r="F39" s="55">
        <v>326</v>
      </c>
      <c r="G39" s="55">
        <v>359</v>
      </c>
      <c r="H39" s="55">
        <v>943</v>
      </c>
      <c r="I39" s="55">
        <v>3032</v>
      </c>
      <c r="J39" s="55">
        <v>4473</v>
      </c>
      <c r="K39" s="56">
        <v>9644</v>
      </c>
      <c r="L39" s="12">
        <f aca="true" t="shared" si="16" ref="L39:Q42">+D39/D$42*100</f>
        <v>43.359375</v>
      </c>
      <c r="M39" s="10">
        <f t="shared" si="16"/>
        <v>42.94205052005943</v>
      </c>
      <c r="N39" s="10">
        <f t="shared" si="16"/>
        <v>49.46889226100152</v>
      </c>
      <c r="O39" s="10">
        <f t="shared" si="16"/>
        <v>44.875</v>
      </c>
      <c r="P39" s="18">
        <f t="shared" si="16"/>
        <v>49.19144496609285</v>
      </c>
      <c r="Q39" s="10">
        <f t="shared" si="16"/>
        <v>53.361492432242166</v>
      </c>
      <c r="R39" s="10">
        <f aca="true" t="shared" si="17" ref="R39:S42">+J39/J$42*100</f>
        <v>55.47562941833064</v>
      </c>
      <c r="S39" s="10">
        <f t="shared" si="17"/>
        <v>52.68218070577952</v>
      </c>
    </row>
    <row r="40" spans="1:19" ht="12.75">
      <c r="A40" s="89"/>
      <c r="B40" s="81"/>
      <c r="C40" s="16" t="s">
        <v>12</v>
      </c>
      <c r="D40" s="57">
        <v>289</v>
      </c>
      <c r="E40" s="57">
        <v>380</v>
      </c>
      <c r="F40" s="57">
        <v>331</v>
      </c>
      <c r="G40" s="57">
        <v>438</v>
      </c>
      <c r="H40" s="57">
        <v>963</v>
      </c>
      <c r="I40" s="57">
        <v>2620</v>
      </c>
      <c r="J40" s="57">
        <v>3535</v>
      </c>
      <c r="K40" s="58">
        <v>8556</v>
      </c>
      <c r="L40" s="13">
        <f t="shared" si="16"/>
        <v>56.4453125</v>
      </c>
      <c r="M40" s="3">
        <f t="shared" si="16"/>
        <v>56.463595839524515</v>
      </c>
      <c r="N40" s="3">
        <f t="shared" si="16"/>
        <v>50.22761760242792</v>
      </c>
      <c r="O40" s="3">
        <f t="shared" si="16"/>
        <v>54.75</v>
      </c>
      <c r="P40" s="5">
        <f t="shared" si="16"/>
        <v>50.23474178403756</v>
      </c>
      <c r="Q40" s="3">
        <f t="shared" si="16"/>
        <v>46.11052446321718</v>
      </c>
      <c r="R40" s="3">
        <f t="shared" si="17"/>
        <v>43.84224234156021</v>
      </c>
      <c r="S40" s="3">
        <f t="shared" si="17"/>
        <v>46.73877417240249</v>
      </c>
    </row>
    <row r="41" spans="1:19" ht="12.75">
      <c r="A41" s="89"/>
      <c r="B41" s="81"/>
      <c r="C41" s="16" t="s">
        <v>13</v>
      </c>
      <c r="D41" s="57">
        <v>1</v>
      </c>
      <c r="E41" s="57">
        <v>4</v>
      </c>
      <c r="F41" s="57">
        <v>2</v>
      </c>
      <c r="G41" s="57">
        <v>3</v>
      </c>
      <c r="H41" s="57">
        <v>11</v>
      </c>
      <c r="I41" s="57">
        <v>30</v>
      </c>
      <c r="J41" s="57">
        <v>55</v>
      </c>
      <c r="K41" s="58">
        <v>106</v>
      </c>
      <c r="L41" s="13">
        <f t="shared" si="16"/>
        <v>0.1953125</v>
      </c>
      <c r="M41" s="3">
        <f t="shared" si="16"/>
        <v>0.5943536404160475</v>
      </c>
      <c r="N41" s="3">
        <f t="shared" si="16"/>
        <v>0.30349013657056145</v>
      </c>
      <c r="O41" s="3">
        <f t="shared" si="16"/>
        <v>0.375</v>
      </c>
      <c r="P41" s="5">
        <f t="shared" si="16"/>
        <v>0.5738132498695879</v>
      </c>
      <c r="Q41" s="3">
        <f t="shared" si="16"/>
        <v>0.5279831045406547</v>
      </c>
      <c r="R41" s="3">
        <f t="shared" si="17"/>
        <v>0.6821282401091405</v>
      </c>
      <c r="S41" s="3">
        <f t="shared" si="17"/>
        <v>0.5790451218179832</v>
      </c>
    </row>
    <row r="42" spans="1:19" ht="12.75">
      <c r="A42" s="89"/>
      <c r="B42" s="81"/>
      <c r="C42" s="17" t="s">
        <v>1</v>
      </c>
      <c r="D42" s="59">
        <v>512</v>
      </c>
      <c r="E42" s="59">
        <v>673</v>
      </c>
      <c r="F42" s="59">
        <v>659</v>
      </c>
      <c r="G42" s="59">
        <v>800</v>
      </c>
      <c r="H42" s="59">
        <v>1917</v>
      </c>
      <c r="I42" s="59">
        <v>5682</v>
      </c>
      <c r="J42" s="59">
        <v>8063</v>
      </c>
      <c r="K42" s="60">
        <v>18306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2" t="s">
        <v>21</v>
      </c>
      <c r="C43" s="8" t="s">
        <v>11</v>
      </c>
      <c r="D43" s="57">
        <v>264</v>
      </c>
      <c r="E43" s="57">
        <v>354</v>
      </c>
      <c r="F43" s="57">
        <v>390</v>
      </c>
      <c r="G43" s="57">
        <v>552</v>
      </c>
      <c r="H43" s="57">
        <v>1125</v>
      </c>
      <c r="I43" s="57">
        <v>3495</v>
      </c>
      <c r="J43" s="57">
        <v>5210</v>
      </c>
      <c r="K43" s="58">
        <v>11390</v>
      </c>
      <c r="L43" s="13">
        <f aca="true" t="shared" si="18" ref="L43:Q46">+D43/D$46*100</f>
        <v>40.121580547112465</v>
      </c>
      <c r="M43" s="3">
        <f t="shared" si="18"/>
        <v>39.24611973392461</v>
      </c>
      <c r="N43" s="3">
        <f t="shared" si="18"/>
        <v>41.48936170212766</v>
      </c>
      <c r="O43" s="3">
        <f t="shared" si="18"/>
        <v>45.9616985845129</v>
      </c>
      <c r="P43" s="5">
        <f t="shared" si="18"/>
        <v>43.604651162790695</v>
      </c>
      <c r="Q43" s="3">
        <f t="shared" si="18"/>
        <v>47.0770474137931</v>
      </c>
      <c r="R43" s="3">
        <f aca="true" t="shared" si="19" ref="R43:S46">+J43/J$46*100</f>
        <v>48.63250256697471</v>
      </c>
      <c r="S43" s="3">
        <f t="shared" si="19"/>
        <v>46.645916946514866</v>
      </c>
    </row>
    <row r="44" spans="1:19" ht="12.75">
      <c r="A44" s="81"/>
      <c r="B44" s="81"/>
      <c r="C44" s="8" t="s">
        <v>12</v>
      </c>
      <c r="D44" s="57">
        <v>350</v>
      </c>
      <c r="E44" s="57">
        <v>492</v>
      </c>
      <c r="F44" s="57">
        <v>498</v>
      </c>
      <c r="G44" s="57">
        <v>569</v>
      </c>
      <c r="H44" s="57">
        <v>1174</v>
      </c>
      <c r="I44" s="57">
        <v>3189</v>
      </c>
      <c r="J44" s="57">
        <v>4675</v>
      </c>
      <c r="K44" s="58">
        <v>10947</v>
      </c>
      <c r="L44" s="13">
        <f t="shared" si="18"/>
        <v>53.191489361702125</v>
      </c>
      <c r="M44" s="3">
        <f t="shared" si="18"/>
        <v>54.54545454545454</v>
      </c>
      <c r="N44" s="3">
        <f t="shared" si="18"/>
        <v>52.97872340425533</v>
      </c>
      <c r="O44" s="3">
        <f t="shared" si="18"/>
        <v>47.377185678601165</v>
      </c>
      <c r="P44" s="5">
        <f t="shared" si="18"/>
        <v>45.50387596899225</v>
      </c>
      <c r="Q44" s="3">
        <f t="shared" si="18"/>
        <v>42.955280172413794</v>
      </c>
      <c r="R44" s="3">
        <f t="shared" si="19"/>
        <v>43.63856996172874</v>
      </c>
      <c r="S44" s="3">
        <f t="shared" si="19"/>
        <v>44.8316815464002</v>
      </c>
    </row>
    <row r="45" spans="1:19" ht="12.75">
      <c r="A45" s="81"/>
      <c r="B45" s="81"/>
      <c r="C45" s="8" t="s">
        <v>13</v>
      </c>
      <c r="D45" s="57">
        <v>44</v>
      </c>
      <c r="E45" s="57">
        <v>56</v>
      </c>
      <c r="F45" s="57">
        <v>52</v>
      </c>
      <c r="G45" s="57">
        <v>80</v>
      </c>
      <c r="H45" s="57">
        <v>281</v>
      </c>
      <c r="I45" s="57">
        <v>740</v>
      </c>
      <c r="J45" s="57">
        <v>828</v>
      </c>
      <c r="K45" s="58">
        <v>2081</v>
      </c>
      <c r="L45" s="13">
        <f t="shared" si="18"/>
        <v>6.68693009118541</v>
      </c>
      <c r="M45" s="3">
        <f t="shared" si="18"/>
        <v>6.208425720620843</v>
      </c>
      <c r="N45" s="3">
        <f t="shared" si="18"/>
        <v>5.531914893617021</v>
      </c>
      <c r="O45" s="3">
        <f t="shared" si="18"/>
        <v>6.661115736885928</v>
      </c>
      <c r="P45" s="5">
        <f t="shared" si="18"/>
        <v>10.891472868217054</v>
      </c>
      <c r="Q45" s="3">
        <f t="shared" si="18"/>
        <v>9.967672413793103</v>
      </c>
      <c r="R45" s="3">
        <f t="shared" si="19"/>
        <v>7.728927471296555</v>
      </c>
      <c r="S45" s="3">
        <f t="shared" si="19"/>
        <v>8.522401507084936</v>
      </c>
    </row>
    <row r="46" spans="1:19" ht="12.75">
      <c r="A46" s="81"/>
      <c r="B46" s="83"/>
      <c r="C46" s="8" t="s">
        <v>1</v>
      </c>
      <c r="D46" s="57">
        <v>658</v>
      </c>
      <c r="E46" s="57">
        <v>902</v>
      </c>
      <c r="F46" s="57">
        <v>940</v>
      </c>
      <c r="G46" s="57">
        <v>1201</v>
      </c>
      <c r="H46" s="57">
        <v>2580</v>
      </c>
      <c r="I46" s="57">
        <v>7424</v>
      </c>
      <c r="J46" s="57">
        <v>10713</v>
      </c>
      <c r="K46" s="58">
        <v>24418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89"/>
      <c r="B47" s="80" t="s">
        <v>94</v>
      </c>
      <c r="C47" s="15" t="s">
        <v>11</v>
      </c>
      <c r="D47" s="55">
        <v>455</v>
      </c>
      <c r="E47" s="55">
        <v>540</v>
      </c>
      <c r="F47" s="55">
        <v>559</v>
      </c>
      <c r="G47" s="55">
        <v>668</v>
      </c>
      <c r="H47" s="55">
        <v>1554</v>
      </c>
      <c r="I47" s="55">
        <v>4508</v>
      </c>
      <c r="J47" s="55">
        <v>7495</v>
      </c>
      <c r="K47" s="56">
        <v>15779</v>
      </c>
      <c r="L47" s="12">
        <f aca="true" t="shared" si="20" ref="L47:Q50">+D47/D$50*100</f>
        <v>49.29577464788733</v>
      </c>
      <c r="M47" s="10">
        <f t="shared" si="20"/>
        <v>49.49587534372136</v>
      </c>
      <c r="N47" s="10">
        <f t="shared" si="20"/>
        <v>51.14364135407137</v>
      </c>
      <c r="O47" s="10">
        <f t="shared" si="20"/>
        <v>52.84810126582279</v>
      </c>
      <c r="P47" s="18">
        <f t="shared" si="20"/>
        <v>58.09345794392523</v>
      </c>
      <c r="Q47" s="10">
        <f t="shared" si="20"/>
        <v>58.0479011073912</v>
      </c>
      <c r="R47" s="10">
        <f aca="true" t="shared" si="21" ref="R47:S50">+J47/J$50*100</f>
        <v>59.05294673810274</v>
      </c>
      <c r="S47" s="10">
        <f t="shared" si="21"/>
        <v>57.36983711460151</v>
      </c>
    </row>
    <row r="48" spans="1:19" ht="12.75">
      <c r="A48" s="89"/>
      <c r="B48" s="81"/>
      <c r="C48" s="16" t="s">
        <v>12</v>
      </c>
      <c r="D48" s="57">
        <v>462</v>
      </c>
      <c r="E48" s="57">
        <v>544</v>
      </c>
      <c r="F48" s="57">
        <v>519</v>
      </c>
      <c r="G48" s="57">
        <v>585</v>
      </c>
      <c r="H48" s="57">
        <v>1094</v>
      </c>
      <c r="I48" s="57">
        <v>3176</v>
      </c>
      <c r="J48" s="57">
        <v>5056</v>
      </c>
      <c r="K48" s="58">
        <v>11436</v>
      </c>
      <c r="L48" s="13">
        <f t="shared" si="20"/>
        <v>50.05417118093174</v>
      </c>
      <c r="M48" s="3">
        <f t="shared" si="20"/>
        <v>49.86251145737855</v>
      </c>
      <c r="N48" s="3">
        <f t="shared" si="20"/>
        <v>47.483989021043</v>
      </c>
      <c r="O48" s="3">
        <f t="shared" si="20"/>
        <v>46.28164556962025</v>
      </c>
      <c r="P48" s="5">
        <f t="shared" si="20"/>
        <v>40.89719626168225</v>
      </c>
      <c r="Q48" s="3">
        <f t="shared" si="20"/>
        <v>40.89621426731908</v>
      </c>
      <c r="R48" s="3">
        <f t="shared" si="21"/>
        <v>39.8361172392058</v>
      </c>
      <c r="S48" s="3">
        <f t="shared" si="21"/>
        <v>41.57940663176266</v>
      </c>
    </row>
    <row r="49" spans="1:19" ht="12.75">
      <c r="A49" s="89"/>
      <c r="B49" s="81"/>
      <c r="C49" s="16" t="s">
        <v>13</v>
      </c>
      <c r="D49" s="57">
        <v>6</v>
      </c>
      <c r="E49" s="57">
        <v>7</v>
      </c>
      <c r="F49" s="57">
        <v>15</v>
      </c>
      <c r="G49" s="57">
        <v>11</v>
      </c>
      <c r="H49" s="57">
        <v>27</v>
      </c>
      <c r="I49" s="57">
        <v>82</v>
      </c>
      <c r="J49" s="57">
        <v>141</v>
      </c>
      <c r="K49" s="58">
        <v>289</v>
      </c>
      <c r="L49" s="13">
        <f t="shared" si="20"/>
        <v>0.6500541711809318</v>
      </c>
      <c r="M49" s="3">
        <f t="shared" si="20"/>
        <v>0.6416131989000917</v>
      </c>
      <c r="N49" s="3">
        <f t="shared" si="20"/>
        <v>1.3723696248856359</v>
      </c>
      <c r="O49" s="3">
        <f t="shared" si="20"/>
        <v>0.870253164556962</v>
      </c>
      <c r="P49" s="5">
        <f t="shared" si="20"/>
        <v>1.0093457943925233</v>
      </c>
      <c r="Q49" s="3">
        <f t="shared" si="20"/>
        <v>1.0558846252897245</v>
      </c>
      <c r="R49" s="3">
        <f t="shared" si="21"/>
        <v>1.110936022691459</v>
      </c>
      <c r="S49" s="3">
        <f t="shared" si="21"/>
        <v>1.0507562536358348</v>
      </c>
    </row>
    <row r="50" spans="1:19" ht="12.75">
      <c r="A50" s="89"/>
      <c r="B50" s="81"/>
      <c r="C50" s="17" t="s">
        <v>1</v>
      </c>
      <c r="D50" s="59">
        <v>923</v>
      </c>
      <c r="E50" s="59">
        <v>1091</v>
      </c>
      <c r="F50" s="59">
        <v>1093</v>
      </c>
      <c r="G50" s="59">
        <v>1264</v>
      </c>
      <c r="H50" s="59">
        <v>2675</v>
      </c>
      <c r="I50" s="59">
        <v>7766</v>
      </c>
      <c r="J50" s="59">
        <v>12692</v>
      </c>
      <c r="K50" s="60">
        <v>27504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2" t="s">
        <v>22</v>
      </c>
      <c r="C51" s="8" t="s">
        <v>11</v>
      </c>
      <c r="D51" s="57">
        <v>254</v>
      </c>
      <c r="E51" s="57">
        <v>375</v>
      </c>
      <c r="F51" s="57">
        <v>407</v>
      </c>
      <c r="G51" s="57">
        <v>496</v>
      </c>
      <c r="H51" s="57">
        <v>967</v>
      </c>
      <c r="I51" s="57">
        <v>2943</v>
      </c>
      <c r="J51" s="57">
        <v>5275</v>
      </c>
      <c r="K51" s="58">
        <v>10717</v>
      </c>
      <c r="L51" s="13">
        <f aca="true" t="shared" si="22" ref="L51:Q54">+D51/D$54*100</f>
        <v>37.85394932935917</v>
      </c>
      <c r="M51" s="3">
        <f t="shared" si="22"/>
        <v>45.39951573849879</v>
      </c>
      <c r="N51" s="3">
        <f t="shared" si="22"/>
        <v>45.424107142857146</v>
      </c>
      <c r="O51" s="3">
        <f t="shared" si="22"/>
        <v>46.83663833805477</v>
      </c>
      <c r="P51" s="5">
        <f t="shared" si="22"/>
        <v>47.87128712871287</v>
      </c>
      <c r="Q51" s="3">
        <f t="shared" si="22"/>
        <v>50.90814737934613</v>
      </c>
      <c r="R51" s="3">
        <f aca="true" t="shared" si="23" ref="R51:S54">+J51/J$54*100</f>
        <v>51.82237940858631</v>
      </c>
      <c r="S51" s="3">
        <f t="shared" si="23"/>
        <v>50.00466592011945</v>
      </c>
    </row>
    <row r="52" spans="1:19" ht="12.75">
      <c r="A52" s="81"/>
      <c r="B52" s="81"/>
      <c r="C52" s="8" t="s">
        <v>12</v>
      </c>
      <c r="D52" s="57">
        <v>388</v>
      </c>
      <c r="E52" s="57">
        <v>423</v>
      </c>
      <c r="F52" s="57">
        <v>441</v>
      </c>
      <c r="G52" s="57">
        <v>499</v>
      </c>
      <c r="H52" s="57">
        <v>915</v>
      </c>
      <c r="I52" s="57">
        <v>2374</v>
      </c>
      <c r="J52" s="57">
        <v>4229</v>
      </c>
      <c r="K52" s="58">
        <v>9269</v>
      </c>
      <c r="L52" s="13">
        <f t="shared" si="22"/>
        <v>57.82414307004471</v>
      </c>
      <c r="M52" s="3">
        <f t="shared" si="22"/>
        <v>51.210653753026634</v>
      </c>
      <c r="N52" s="3">
        <f t="shared" si="22"/>
        <v>49.21875</v>
      </c>
      <c r="O52" s="3">
        <f t="shared" si="22"/>
        <v>47.11992445703494</v>
      </c>
      <c r="P52" s="5">
        <f t="shared" si="22"/>
        <v>45.2970297029703</v>
      </c>
      <c r="Q52" s="3">
        <f t="shared" si="22"/>
        <v>41.06555959176613</v>
      </c>
      <c r="R52" s="3">
        <f t="shared" si="23"/>
        <v>41.54632085666569</v>
      </c>
      <c r="S52" s="3">
        <f t="shared" si="23"/>
        <v>43.24841358715939</v>
      </c>
    </row>
    <row r="53" spans="1:19" ht="12.75">
      <c r="A53" s="81"/>
      <c r="B53" s="81"/>
      <c r="C53" s="8" t="s">
        <v>13</v>
      </c>
      <c r="D53" s="57">
        <v>29</v>
      </c>
      <c r="E53" s="57">
        <v>28</v>
      </c>
      <c r="F53" s="57">
        <v>48</v>
      </c>
      <c r="G53" s="57">
        <v>64</v>
      </c>
      <c r="H53" s="57">
        <v>138</v>
      </c>
      <c r="I53" s="57">
        <v>464</v>
      </c>
      <c r="J53" s="57">
        <v>675</v>
      </c>
      <c r="K53" s="58">
        <v>1446</v>
      </c>
      <c r="L53" s="13">
        <f t="shared" si="22"/>
        <v>4.321907600596125</v>
      </c>
      <c r="M53" s="3">
        <f t="shared" si="22"/>
        <v>3.389830508474576</v>
      </c>
      <c r="N53" s="3">
        <f t="shared" si="22"/>
        <v>5.357142857142857</v>
      </c>
      <c r="O53" s="3">
        <f t="shared" si="22"/>
        <v>6.043437204910293</v>
      </c>
      <c r="P53" s="5">
        <f t="shared" si="22"/>
        <v>6.831683168316832</v>
      </c>
      <c r="Q53" s="3">
        <f t="shared" si="22"/>
        <v>8.026293028887736</v>
      </c>
      <c r="R53" s="3">
        <f t="shared" si="23"/>
        <v>6.631299734748011</v>
      </c>
      <c r="S53" s="3">
        <f t="shared" si="23"/>
        <v>6.746920492721165</v>
      </c>
    </row>
    <row r="54" spans="1:19" ht="12.75">
      <c r="A54" s="81"/>
      <c r="B54" s="83"/>
      <c r="C54" s="8" t="s">
        <v>1</v>
      </c>
      <c r="D54" s="57">
        <v>671</v>
      </c>
      <c r="E54" s="57">
        <v>826</v>
      </c>
      <c r="F54" s="57">
        <v>896</v>
      </c>
      <c r="G54" s="57">
        <v>1059</v>
      </c>
      <c r="H54" s="57">
        <v>2020</v>
      </c>
      <c r="I54" s="57">
        <v>5781</v>
      </c>
      <c r="J54" s="57">
        <v>10179</v>
      </c>
      <c r="K54" s="58">
        <v>21432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89"/>
      <c r="B55" s="80" t="s">
        <v>23</v>
      </c>
      <c r="C55" s="15" t="s">
        <v>11</v>
      </c>
      <c r="D55" s="55">
        <v>149</v>
      </c>
      <c r="E55" s="55">
        <v>191</v>
      </c>
      <c r="F55" s="55">
        <v>184</v>
      </c>
      <c r="G55" s="55">
        <v>315</v>
      </c>
      <c r="H55" s="55">
        <v>685</v>
      </c>
      <c r="I55" s="55">
        <v>1647</v>
      </c>
      <c r="J55" s="55">
        <v>2035</v>
      </c>
      <c r="K55" s="56">
        <v>5206</v>
      </c>
      <c r="L55" s="12">
        <f aca="true" t="shared" si="24" ref="L55:Q58">+D55/D$58*100</f>
        <v>38.60103626943005</v>
      </c>
      <c r="M55" s="10">
        <f t="shared" si="24"/>
        <v>38.43058350100604</v>
      </c>
      <c r="N55" s="10">
        <f t="shared" si="24"/>
        <v>38.655462184873954</v>
      </c>
      <c r="O55" s="10">
        <f t="shared" si="24"/>
        <v>44.11764705882353</v>
      </c>
      <c r="P55" s="18">
        <f t="shared" si="24"/>
        <v>44.13659793814433</v>
      </c>
      <c r="Q55" s="10">
        <f t="shared" si="24"/>
        <v>46.35519279482128</v>
      </c>
      <c r="R55" s="10">
        <f aca="true" t="shared" si="25" ref="R55:S58">+J55/J$58*100</f>
        <v>47.281598513011154</v>
      </c>
      <c r="S55" s="10">
        <f t="shared" si="25"/>
        <v>45.34053300818673</v>
      </c>
    </row>
    <row r="56" spans="1:19" ht="12.75">
      <c r="A56" s="89"/>
      <c r="B56" s="81"/>
      <c r="C56" s="16" t="s">
        <v>12</v>
      </c>
      <c r="D56" s="57">
        <v>224</v>
      </c>
      <c r="E56" s="57">
        <v>293</v>
      </c>
      <c r="F56" s="57">
        <v>284</v>
      </c>
      <c r="G56" s="57">
        <v>390</v>
      </c>
      <c r="H56" s="57">
        <v>820</v>
      </c>
      <c r="I56" s="57">
        <v>1830</v>
      </c>
      <c r="J56" s="57">
        <v>2197</v>
      </c>
      <c r="K56" s="58">
        <v>6038</v>
      </c>
      <c r="L56" s="13">
        <f t="shared" si="24"/>
        <v>58.03108808290155</v>
      </c>
      <c r="M56" s="3">
        <f t="shared" si="24"/>
        <v>58.95372233400402</v>
      </c>
      <c r="N56" s="3">
        <f t="shared" si="24"/>
        <v>59.66386554621849</v>
      </c>
      <c r="O56" s="3">
        <f t="shared" si="24"/>
        <v>54.621848739495796</v>
      </c>
      <c r="P56" s="5">
        <f t="shared" si="24"/>
        <v>52.83505154639175</v>
      </c>
      <c r="Q56" s="3">
        <f t="shared" si="24"/>
        <v>51.50576977202365</v>
      </c>
      <c r="R56" s="3">
        <f t="shared" si="25"/>
        <v>51.04553903345725</v>
      </c>
      <c r="S56" s="3">
        <f t="shared" si="25"/>
        <v>52.58665737676363</v>
      </c>
    </row>
    <row r="57" spans="1:19" ht="12.75">
      <c r="A57" s="89"/>
      <c r="B57" s="81"/>
      <c r="C57" s="16" t="s">
        <v>13</v>
      </c>
      <c r="D57" s="57">
        <v>13</v>
      </c>
      <c r="E57" s="57">
        <v>13</v>
      </c>
      <c r="F57" s="57">
        <v>8</v>
      </c>
      <c r="G57" s="57">
        <v>9</v>
      </c>
      <c r="H57" s="57">
        <v>47</v>
      </c>
      <c r="I57" s="57">
        <v>76</v>
      </c>
      <c r="J57" s="57">
        <v>72</v>
      </c>
      <c r="K57" s="58">
        <v>238</v>
      </c>
      <c r="L57" s="13">
        <f t="shared" si="24"/>
        <v>3.3678756476683938</v>
      </c>
      <c r="M57" s="3">
        <f t="shared" si="24"/>
        <v>2.61569416498994</v>
      </c>
      <c r="N57" s="3">
        <f t="shared" si="24"/>
        <v>1.680672268907563</v>
      </c>
      <c r="O57" s="3">
        <f t="shared" si="24"/>
        <v>1.2605042016806722</v>
      </c>
      <c r="P57" s="5">
        <f t="shared" si="24"/>
        <v>3.0283505154639174</v>
      </c>
      <c r="Q57" s="3">
        <f t="shared" si="24"/>
        <v>2.13903743315508</v>
      </c>
      <c r="R57" s="3">
        <f t="shared" si="25"/>
        <v>1.6728624535315983</v>
      </c>
      <c r="S57" s="3">
        <f t="shared" si="25"/>
        <v>2.072809615049643</v>
      </c>
    </row>
    <row r="58" spans="1:19" ht="12.75">
      <c r="A58" s="89"/>
      <c r="B58" s="81"/>
      <c r="C58" s="17" t="s">
        <v>1</v>
      </c>
      <c r="D58" s="59">
        <v>386</v>
      </c>
      <c r="E58" s="59">
        <v>497</v>
      </c>
      <c r="F58" s="59">
        <v>476</v>
      </c>
      <c r="G58" s="59">
        <v>714</v>
      </c>
      <c r="H58" s="59">
        <v>1552</v>
      </c>
      <c r="I58" s="59">
        <v>3553</v>
      </c>
      <c r="J58" s="59">
        <v>4304</v>
      </c>
      <c r="K58" s="60">
        <v>11482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2" t="s">
        <v>24</v>
      </c>
      <c r="C59" s="8" t="s">
        <v>11</v>
      </c>
      <c r="D59" s="57">
        <v>240</v>
      </c>
      <c r="E59" s="57">
        <v>296</v>
      </c>
      <c r="F59" s="57">
        <v>374</v>
      </c>
      <c r="G59" s="57">
        <v>472</v>
      </c>
      <c r="H59" s="57">
        <v>948</v>
      </c>
      <c r="I59" s="57">
        <v>2101</v>
      </c>
      <c r="J59" s="57">
        <v>2505</v>
      </c>
      <c r="K59" s="58">
        <v>6936</v>
      </c>
      <c r="L59" s="13">
        <f aca="true" t="shared" si="26" ref="L59:Q62">+D59/D$62*100</f>
        <v>37.15170278637771</v>
      </c>
      <c r="M59" s="3">
        <f t="shared" si="26"/>
        <v>41.3986013986014</v>
      </c>
      <c r="N59" s="3">
        <f t="shared" si="26"/>
        <v>43.43786295005807</v>
      </c>
      <c r="O59" s="3">
        <f t="shared" si="26"/>
        <v>42.40790655884996</v>
      </c>
      <c r="P59" s="5">
        <f t="shared" si="26"/>
        <v>46.42507345739471</v>
      </c>
      <c r="Q59" s="3">
        <f t="shared" si="26"/>
        <v>48.52193995381062</v>
      </c>
      <c r="R59" s="3">
        <f aca="true" t="shared" si="27" ref="R59:S62">+J59/J$62*100</f>
        <v>49.45705824284304</v>
      </c>
      <c r="S59" s="3">
        <f t="shared" si="27"/>
        <v>46.95369618196588</v>
      </c>
    </row>
    <row r="60" spans="1:19" ht="12.75">
      <c r="A60" s="81"/>
      <c r="B60" s="81"/>
      <c r="C60" s="8" t="s">
        <v>12</v>
      </c>
      <c r="D60" s="57">
        <v>406</v>
      </c>
      <c r="E60" s="57">
        <v>417</v>
      </c>
      <c r="F60" s="57">
        <v>483</v>
      </c>
      <c r="G60" s="57">
        <v>634</v>
      </c>
      <c r="H60" s="57">
        <v>1073</v>
      </c>
      <c r="I60" s="57">
        <v>2171</v>
      </c>
      <c r="J60" s="57">
        <v>2475</v>
      </c>
      <c r="K60" s="58">
        <v>7659</v>
      </c>
      <c r="L60" s="13">
        <f t="shared" si="26"/>
        <v>62.848297213622295</v>
      </c>
      <c r="M60" s="3">
        <f t="shared" si="26"/>
        <v>58.32167832167832</v>
      </c>
      <c r="N60" s="3">
        <f t="shared" si="26"/>
        <v>56.09756097560976</v>
      </c>
      <c r="O60" s="3">
        <f t="shared" si="26"/>
        <v>56.963162623539986</v>
      </c>
      <c r="P60" s="5">
        <f t="shared" si="26"/>
        <v>52.54652301665035</v>
      </c>
      <c r="Q60" s="3">
        <f t="shared" si="26"/>
        <v>50.13856812933025</v>
      </c>
      <c r="R60" s="3">
        <f t="shared" si="27"/>
        <v>48.864758144126355</v>
      </c>
      <c r="S60" s="3">
        <f t="shared" si="27"/>
        <v>51.8480909829407</v>
      </c>
    </row>
    <row r="61" spans="1:19" ht="12.75">
      <c r="A61" s="81"/>
      <c r="B61" s="81"/>
      <c r="C61" s="8" t="s">
        <v>13</v>
      </c>
      <c r="D61" s="57">
        <v>0</v>
      </c>
      <c r="E61" s="57">
        <v>2</v>
      </c>
      <c r="F61" s="57">
        <v>4</v>
      </c>
      <c r="G61" s="57">
        <v>7</v>
      </c>
      <c r="H61" s="57">
        <v>21</v>
      </c>
      <c r="I61" s="57">
        <v>58</v>
      </c>
      <c r="J61" s="57">
        <v>85</v>
      </c>
      <c r="K61" s="58">
        <v>177</v>
      </c>
      <c r="L61" s="13">
        <f t="shared" si="26"/>
        <v>0</v>
      </c>
      <c r="M61" s="3">
        <f t="shared" si="26"/>
        <v>0.27972027972027974</v>
      </c>
      <c r="N61" s="3">
        <f t="shared" si="26"/>
        <v>0.4645760743321719</v>
      </c>
      <c r="O61" s="3">
        <f t="shared" si="26"/>
        <v>0.628930817610063</v>
      </c>
      <c r="P61" s="5">
        <f t="shared" si="26"/>
        <v>1.028403525954946</v>
      </c>
      <c r="Q61" s="3">
        <f t="shared" si="26"/>
        <v>1.3394919168591224</v>
      </c>
      <c r="R61" s="3">
        <f t="shared" si="27"/>
        <v>1.678183613030602</v>
      </c>
      <c r="S61" s="3">
        <f t="shared" si="27"/>
        <v>1.19821283509342</v>
      </c>
    </row>
    <row r="62" spans="1:19" ht="12.75">
      <c r="A62" s="81"/>
      <c r="B62" s="83"/>
      <c r="C62" s="8" t="s">
        <v>1</v>
      </c>
      <c r="D62" s="57">
        <v>646</v>
      </c>
      <c r="E62" s="57">
        <v>715</v>
      </c>
      <c r="F62" s="57">
        <v>861</v>
      </c>
      <c r="G62" s="57">
        <v>1113</v>
      </c>
      <c r="H62" s="57">
        <v>2042</v>
      </c>
      <c r="I62" s="57">
        <v>4330</v>
      </c>
      <c r="J62" s="57">
        <v>5065</v>
      </c>
      <c r="K62" s="58">
        <v>14772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89"/>
      <c r="B63" s="80" t="s">
        <v>25</v>
      </c>
      <c r="C63" s="15" t="s">
        <v>11</v>
      </c>
      <c r="D63" s="55">
        <v>301</v>
      </c>
      <c r="E63" s="55">
        <v>376</v>
      </c>
      <c r="F63" s="55">
        <v>456</v>
      </c>
      <c r="G63" s="55">
        <v>557</v>
      </c>
      <c r="H63" s="55">
        <v>1208</v>
      </c>
      <c r="I63" s="55">
        <v>2848</v>
      </c>
      <c r="J63" s="55">
        <v>3637</v>
      </c>
      <c r="K63" s="56">
        <v>9383</v>
      </c>
      <c r="L63" s="12">
        <f aca="true" t="shared" si="28" ref="L63:Q66">+D63/D$66*100</f>
        <v>44.13489736070381</v>
      </c>
      <c r="M63" s="10">
        <f t="shared" si="28"/>
        <v>44.44444444444444</v>
      </c>
      <c r="N63" s="10">
        <f t="shared" si="28"/>
        <v>50</v>
      </c>
      <c r="O63" s="10">
        <f t="shared" si="28"/>
        <v>47.85223367697595</v>
      </c>
      <c r="P63" s="18">
        <f t="shared" si="28"/>
        <v>49.40695296523517</v>
      </c>
      <c r="Q63" s="10">
        <f t="shared" si="28"/>
        <v>50.993733213965974</v>
      </c>
      <c r="R63" s="10">
        <f aca="true" t="shared" si="29" ref="R63:S66">+J63/J$66*100</f>
        <v>53.37540358086294</v>
      </c>
      <c r="S63" s="10">
        <f t="shared" si="29"/>
        <v>50.86188204683435</v>
      </c>
    </row>
    <row r="64" spans="1:19" ht="12.75">
      <c r="A64" s="89"/>
      <c r="B64" s="81"/>
      <c r="C64" s="16" t="s">
        <v>12</v>
      </c>
      <c r="D64" s="57">
        <v>379</v>
      </c>
      <c r="E64" s="57">
        <v>463</v>
      </c>
      <c r="F64" s="57">
        <v>450</v>
      </c>
      <c r="G64" s="57">
        <v>595</v>
      </c>
      <c r="H64" s="57">
        <v>1212</v>
      </c>
      <c r="I64" s="57">
        <v>2681</v>
      </c>
      <c r="J64" s="57">
        <v>3118</v>
      </c>
      <c r="K64" s="58">
        <v>8898</v>
      </c>
      <c r="L64" s="13">
        <f t="shared" si="28"/>
        <v>55.57184750733137</v>
      </c>
      <c r="M64" s="3">
        <f t="shared" si="28"/>
        <v>54.72813238770685</v>
      </c>
      <c r="N64" s="3">
        <f t="shared" si="28"/>
        <v>49.34210526315789</v>
      </c>
      <c r="O64" s="3">
        <f t="shared" si="28"/>
        <v>51.1168384879725</v>
      </c>
      <c r="P64" s="5">
        <f t="shared" si="28"/>
        <v>49.57055214723927</v>
      </c>
      <c r="Q64" s="3">
        <f t="shared" si="28"/>
        <v>48.00358102059087</v>
      </c>
      <c r="R64" s="3">
        <f t="shared" si="29"/>
        <v>45.758732022307015</v>
      </c>
      <c r="S64" s="3">
        <f t="shared" si="29"/>
        <v>48.23287077189939</v>
      </c>
    </row>
    <row r="65" spans="1:19" ht="12.75">
      <c r="A65" s="89"/>
      <c r="B65" s="81"/>
      <c r="C65" s="16" t="s">
        <v>13</v>
      </c>
      <c r="D65" s="57">
        <v>2</v>
      </c>
      <c r="E65" s="57">
        <v>7</v>
      </c>
      <c r="F65" s="57">
        <v>6</v>
      </c>
      <c r="G65" s="57">
        <v>12</v>
      </c>
      <c r="H65" s="57">
        <v>25</v>
      </c>
      <c r="I65" s="57">
        <v>56</v>
      </c>
      <c r="J65" s="57">
        <v>59</v>
      </c>
      <c r="K65" s="58">
        <v>167</v>
      </c>
      <c r="L65" s="13">
        <f t="shared" si="28"/>
        <v>0.2932551319648094</v>
      </c>
      <c r="M65" s="3">
        <f t="shared" si="28"/>
        <v>0.8274231678486997</v>
      </c>
      <c r="N65" s="3">
        <f t="shared" si="28"/>
        <v>0.6578947368421052</v>
      </c>
      <c r="O65" s="3">
        <f t="shared" si="28"/>
        <v>1.0309278350515463</v>
      </c>
      <c r="P65" s="5">
        <f t="shared" si="28"/>
        <v>1.0224948875255624</v>
      </c>
      <c r="Q65" s="3">
        <f t="shared" si="28"/>
        <v>1.0026857654431514</v>
      </c>
      <c r="R65" s="3">
        <f t="shared" si="29"/>
        <v>0.8658643968300559</v>
      </c>
      <c r="S65" s="3">
        <f t="shared" si="29"/>
        <v>0.9052471812662619</v>
      </c>
    </row>
    <row r="66" spans="1:19" ht="12.75">
      <c r="A66" s="89"/>
      <c r="B66" s="81"/>
      <c r="C66" s="17" t="s">
        <v>1</v>
      </c>
      <c r="D66" s="59">
        <v>682</v>
      </c>
      <c r="E66" s="59">
        <v>846</v>
      </c>
      <c r="F66" s="59">
        <v>912</v>
      </c>
      <c r="G66" s="59">
        <v>1164</v>
      </c>
      <c r="H66" s="59">
        <v>2445</v>
      </c>
      <c r="I66" s="59">
        <v>5585</v>
      </c>
      <c r="J66" s="59">
        <v>6814</v>
      </c>
      <c r="K66" s="60">
        <v>18448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2" t="s">
        <v>26</v>
      </c>
      <c r="C67" s="8" t="s">
        <v>11</v>
      </c>
      <c r="D67" s="57">
        <v>142</v>
      </c>
      <c r="E67" s="57">
        <v>171</v>
      </c>
      <c r="F67" s="57">
        <v>177</v>
      </c>
      <c r="G67" s="57">
        <v>187</v>
      </c>
      <c r="H67" s="57">
        <v>461</v>
      </c>
      <c r="I67" s="57">
        <v>1232</v>
      </c>
      <c r="J67" s="57">
        <v>1707</v>
      </c>
      <c r="K67" s="58">
        <v>4077</v>
      </c>
      <c r="L67" s="13">
        <f aca="true" t="shared" si="30" ref="L67:Q70">+D67/D$70*100</f>
        <v>46.40522875816993</v>
      </c>
      <c r="M67" s="3">
        <f t="shared" si="30"/>
        <v>42.75</v>
      </c>
      <c r="N67" s="3">
        <f t="shared" si="30"/>
        <v>41.647058823529406</v>
      </c>
      <c r="O67" s="3">
        <f t="shared" si="30"/>
        <v>40.8296943231441</v>
      </c>
      <c r="P67" s="5">
        <f t="shared" si="30"/>
        <v>42.33241505968779</v>
      </c>
      <c r="Q67" s="3">
        <f t="shared" si="30"/>
        <v>43.61061946902655</v>
      </c>
      <c r="R67" s="3">
        <f aca="true" t="shared" si="31" ref="R67:S70">+J67/J$70*100</f>
        <v>47.42984162267297</v>
      </c>
      <c r="S67" s="3">
        <f t="shared" si="31"/>
        <v>44.792353328938695</v>
      </c>
    </row>
    <row r="68" spans="1:19" ht="12.75">
      <c r="A68" s="81"/>
      <c r="B68" s="81"/>
      <c r="C68" s="8" t="s">
        <v>12</v>
      </c>
      <c r="D68" s="57">
        <v>164</v>
      </c>
      <c r="E68" s="57">
        <v>229</v>
      </c>
      <c r="F68" s="57">
        <v>248</v>
      </c>
      <c r="G68" s="57">
        <v>271</v>
      </c>
      <c r="H68" s="57">
        <v>628</v>
      </c>
      <c r="I68" s="57">
        <v>1588</v>
      </c>
      <c r="J68" s="57">
        <v>1890</v>
      </c>
      <c r="K68" s="58">
        <v>5018</v>
      </c>
      <c r="L68" s="13">
        <f t="shared" si="30"/>
        <v>53.59477124183007</v>
      </c>
      <c r="M68" s="3">
        <f t="shared" si="30"/>
        <v>57.25</v>
      </c>
      <c r="N68" s="3">
        <f t="shared" si="30"/>
        <v>58.35294117647059</v>
      </c>
      <c r="O68" s="3">
        <f t="shared" si="30"/>
        <v>59.1703056768559</v>
      </c>
      <c r="P68" s="5">
        <f t="shared" si="30"/>
        <v>57.66758494031221</v>
      </c>
      <c r="Q68" s="3">
        <f t="shared" si="30"/>
        <v>56.21238938053097</v>
      </c>
      <c r="R68" s="3">
        <f t="shared" si="31"/>
        <v>52.51458738538483</v>
      </c>
      <c r="S68" s="3">
        <f t="shared" si="31"/>
        <v>55.13074049659416</v>
      </c>
    </row>
    <row r="69" spans="1:19" ht="12.75">
      <c r="A69" s="81"/>
      <c r="B69" s="81"/>
      <c r="C69" s="8" t="s">
        <v>13</v>
      </c>
      <c r="D69" s="57">
        <v>0</v>
      </c>
      <c r="E69" s="57">
        <v>0</v>
      </c>
      <c r="F69" s="57">
        <v>0</v>
      </c>
      <c r="G69" s="57">
        <v>0</v>
      </c>
      <c r="H69" s="57">
        <v>0</v>
      </c>
      <c r="I69" s="57">
        <v>5</v>
      </c>
      <c r="J69" s="57">
        <v>2</v>
      </c>
      <c r="K69" s="58">
        <v>7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0.17699115044247787</v>
      </c>
      <c r="R69" s="3">
        <f t="shared" si="31"/>
        <v>0.05557099194220616</v>
      </c>
      <c r="S69" s="3">
        <f t="shared" si="31"/>
        <v>0.07690617446715008</v>
      </c>
    </row>
    <row r="70" spans="1:19" ht="12.75">
      <c r="A70" s="81"/>
      <c r="B70" s="83"/>
      <c r="C70" s="8" t="s">
        <v>1</v>
      </c>
      <c r="D70" s="57">
        <v>306</v>
      </c>
      <c r="E70" s="57">
        <v>400</v>
      </c>
      <c r="F70" s="57">
        <v>425</v>
      </c>
      <c r="G70" s="57">
        <v>458</v>
      </c>
      <c r="H70" s="57">
        <v>1089</v>
      </c>
      <c r="I70" s="57">
        <v>2825</v>
      </c>
      <c r="J70" s="57">
        <v>3599</v>
      </c>
      <c r="K70" s="58">
        <v>9102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89"/>
      <c r="B71" s="80" t="s">
        <v>1</v>
      </c>
      <c r="C71" s="15" t="s">
        <v>11</v>
      </c>
      <c r="D71" s="55">
        <v>5116</v>
      </c>
      <c r="E71" s="55">
        <v>6770</v>
      </c>
      <c r="F71" s="55">
        <v>7290</v>
      </c>
      <c r="G71" s="55">
        <v>8690</v>
      </c>
      <c r="H71" s="55">
        <v>18568</v>
      </c>
      <c r="I71" s="55">
        <v>51422</v>
      </c>
      <c r="J71" s="55">
        <v>79493</v>
      </c>
      <c r="K71" s="56">
        <v>177349</v>
      </c>
      <c r="L71" s="12">
        <f aca="true" t="shared" si="32" ref="L71:Q74">+D71/D$74*100</f>
        <v>39.73592233009709</v>
      </c>
      <c r="M71" s="10">
        <f t="shared" si="32"/>
        <v>40.67043133485522</v>
      </c>
      <c r="N71" s="10">
        <f t="shared" si="32"/>
        <v>42.64155357978475</v>
      </c>
      <c r="O71" s="10">
        <f t="shared" si="32"/>
        <v>43.19300164024057</v>
      </c>
      <c r="P71" s="18">
        <f t="shared" si="32"/>
        <v>46.5188525616936</v>
      </c>
      <c r="Q71" s="10">
        <f t="shared" si="32"/>
        <v>47.53154318990618</v>
      </c>
      <c r="R71" s="10">
        <f aca="true" t="shared" si="33" ref="R71:S74">+J71/J$74*100</f>
        <v>47.62997537403309</v>
      </c>
      <c r="S71" s="10">
        <f t="shared" si="33"/>
        <v>46.45891238116694</v>
      </c>
    </row>
    <row r="72" spans="1:19" ht="12.75">
      <c r="A72" s="89"/>
      <c r="B72" s="81"/>
      <c r="C72" s="16" t="s">
        <v>12</v>
      </c>
      <c r="D72" s="57">
        <v>5933</v>
      </c>
      <c r="E72" s="57">
        <v>7340</v>
      </c>
      <c r="F72" s="57">
        <v>7263</v>
      </c>
      <c r="G72" s="57">
        <v>8538</v>
      </c>
      <c r="H72" s="57">
        <v>16199</v>
      </c>
      <c r="I72" s="57">
        <v>42029</v>
      </c>
      <c r="J72" s="57">
        <v>61692</v>
      </c>
      <c r="K72" s="58">
        <v>148994</v>
      </c>
      <c r="L72" s="13">
        <f t="shared" si="32"/>
        <v>46.08155339805825</v>
      </c>
      <c r="M72" s="3">
        <f t="shared" si="32"/>
        <v>44.094677399975964</v>
      </c>
      <c r="N72" s="3">
        <f t="shared" si="32"/>
        <v>42.483621899859614</v>
      </c>
      <c r="O72" s="3">
        <f t="shared" si="32"/>
        <v>42.437496893483775</v>
      </c>
      <c r="P72" s="5">
        <f t="shared" si="32"/>
        <v>40.583740448452964</v>
      </c>
      <c r="Q72" s="3">
        <f t="shared" si="32"/>
        <v>38.84919351111522</v>
      </c>
      <c r="R72" s="3">
        <f t="shared" si="33"/>
        <v>36.96411559225151</v>
      </c>
      <c r="S72" s="3">
        <f t="shared" si="33"/>
        <v>39.0309457133651</v>
      </c>
    </row>
    <row r="73" spans="1:19" ht="12.75">
      <c r="A73" s="89"/>
      <c r="B73" s="81"/>
      <c r="C73" s="16" t="s">
        <v>13</v>
      </c>
      <c r="D73" s="57">
        <v>1826</v>
      </c>
      <c r="E73" s="57">
        <v>2536</v>
      </c>
      <c r="F73" s="57">
        <v>2543</v>
      </c>
      <c r="G73" s="57">
        <v>2891</v>
      </c>
      <c r="H73" s="57">
        <v>5148</v>
      </c>
      <c r="I73" s="57">
        <v>14734</v>
      </c>
      <c r="J73" s="57">
        <v>25712</v>
      </c>
      <c r="K73" s="58">
        <v>55390</v>
      </c>
      <c r="L73" s="13">
        <f t="shared" si="32"/>
        <v>14.18252427184466</v>
      </c>
      <c r="M73" s="3">
        <f t="shared" si="32"/>
        <v>15.234891265168809</v>
      </c>
      <c r="N73" s="3">
        <f t="shared" si="32"/>
        <v>14.87482452035564</v>
      </c>
      <c r="O73" s="3">
        <f t="shared" si="32"/>
        <v>14.369501466275661</v>
      </c>
      <c r="P73" s="5">
        <f t="shared" si="32"/>
        <v>12.897406989853438</v>
      </c>
      <c r="Q73" s="3">
        <f t="shared" si="32"/>
        <v>13.619263298978602</v>
      </c>
      <c r="R73" s="3">
        <f t="shared" si="33"/>
        <v>15.405909033715407</v>
      </c>
      <c r="S73" s="3">
        <f t="shared" si="33"/>
        <v>14.510141905467957</v>
      </c>
    </row>
    <row r="74" spans="1:19" ht="13.5" thickBot="1">
      <c r="A74" s="90"/>
      <c r="B74" s="92"/>
      <c r="C74" s="68" t="s">
        <v>1</v>
      </c>
      <c r="D74" s="69">
        <v>12875</v>
      </c>
      <c r="E74" s="69">
        <v>16646</v>
      </c>
      <c r="F74" s="69">
        <v>17096</v>
      </c>
      <c r="G74" s="69">
        <v>20119</v>
      </c>
      <c r="H74" s="69">
        <v>39915</v>
      </c>
      <c r="I74" s="69">
        <v>108185</v>
      </c>
      <c r="J74" s="69">
        <v>166897</v>
      </c>
      <c r="K74" s="70">
        <v>381733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2" t="s">
        <v>81</v>
      </c>
      <c r="B75" s="82" t="s">
        <v>27</v>
      </c>
      <c r="C75" s="8" t="s">
        <v>11</v>
      </c>
      <c r="D75" s="57">
        <v>719</v>
      </c>
      <c r="E75" s="57">
        <v>1037</v>
      </c>
      <c r="F75" s="57">
        <v>1056</v>
      </c>
      <c r="G75" s="57">
        <v>1194</v>
      </c>
      <c r="H75" s="57">
        <v>2473</v>
      </c>
      <c r="I75" s="57">
        <v>7471</v>
      </c>
      <c r="J75" s="57">
        <v>13074</v>
      </c>
      <c r="K75" s="58">
        <v>27024</v>
      </c>
      <c r="L75" s="13">
        <f aca="true" t="shared" si="34" ref="L75:Q78">+D75/D$78*100</f>
        <v>47.99732977303071</v>
      </c>
      <c r="M75" s="3">
        <f t="shared" si="34"/>
        <v>48.322460391425906</v>
      </c>
      <c r="N75" s="3">
        <f t="shared" si="34"/>
        <v>49.36886395511921</v>
      </c>
      <c r="O75" s="3">
        <f t="shared" si="34"/>
        <v>49.937264742785445</v>
      </c>
      <c r="P75" s="3">
        <f t="shared" si="34"/>
        <v>56.11527115951894</v>
      </c>
      <c r="Q75" s="3">
        <f t="shared" si="34"/>
        <v>56.06333483415879</v>
      </c>
      <c r="R75" s="3">
        <f aca="true" t="shared" si="35" ref="R75:S78">+J75/J$78*100</f>
        <v>56.28067154541541</v>
      </c>
      <c r="S75" s="3">
        <f t="shared" si="35"/>
        <v>54.99725257952256</v>
      </c>
    </row>
    <row r="76" spans="1:19" ht="12.75">
      <c r="A76" s="81"/>
      <c r="B76" s="81"/>
      <c r="C76" s="8" t="s">
        <v>12</v>
      </c>
      <c r="D76" s="57">
        <v>769</v>
      </c>
      <c r="E76" s="57">
        <v>1091</v>
      </c>
      <c r="F76" s="57">
        <v>1057</v>
      </c>
      <c r="G76" s="57">
        <v>1174</v>
      </c>
      <c r="H76" s="57">
        <v>1900</v>
      </c>
      <c r="I76" s="57">
        <v>5727</v>
      </c>
      <c r="J76" s="57">
        <v>10021</v>
      </c>
      <c r="K76" s="58">
        <v>21739</v>
      </c>
      <c r="L76" s="13">
        <f t="shared" si="34"/>
        <v>51.3351134846462</v>
      </c>
      <c r="M76" s="3">
        <f t="shared" si="34"/>
        <v>50.83876980428704</v>
      </c>
      <c r="N76" s="3">
        <f t="shared" si="34"/>
        <v>49.41561477325853</v>
      </c>
      <c r="O76" s="3">
        <f t="shared" si="34"/>
        <v>49.10079464659138</v>
      </c>
      <c r="P76" s="3">
        <f t="shared" si="34"/>
        <v>43.11322895393692</v>
      </c>
      <c r="Q76" s="3">
        <f t="shared" si="34"/>
        <v>42.976136875281405</v>
      </c>
      <c r="R76" s="3">
        <f t="shared" si="35"/>
        <v>43.13818338355574</v>
      </c>
      <c r="S76" s="3">
        <f t="shared" si="35"/>
        <v>44.24161019191241</v>
      </c>
    </row>
    <row r="77" spans="1:19" ht="12.75">
      <c r="A77" s="81"/>
      <c r="B77" s="81"/>
      <c r="C77" s="8" t="s">
        <v>13</v>
      </c>
      <c r="D77" s="57">
        <v>10</v>
      </c>
      <c r="E77" s="57">
        <v>18</v>
      </c>
      <c r="F77" s="57">
        <v>26</v>
      </c>
      <c r="G77" s="57">
        <v>23</v>
      </c>
      <c r="H77" s="57">
        <v>34</v>
      </c>
      <c r="I77" s="57">
        <v>128</v>
      </c>
      <c r="J77" s="57">
        <v>135</v>
      </c>
      <c r="K77" s="58">
        <v>374</v>
      </c>
      <c r="L77" s="13">
        <f t="shared" si="34"/>
        <v>0.6675567423230975</v>
      </c>
      <c r="M77" s="3">
        <f t="shared" si="34"/>
        <v>0.8387698042870456</v>
      </c>
      <c r="N77" s="3">
        <f t="shared" si="34"/>
        <v>1.2155212716222534</v>
      </c>
      <c r="O77" s="3">
        <f t="shared" si="34"/>
        <v>0.9619406106231703</v>
      </c>
      <c r="P77" s="3">
        <f t="shared" si="34"/>
        <v>0.7714998865441344</v>
      </c>
      <c r="Q77" s="3">
        <f t="shared" si="34"/>
        <v>0.9605282905598079</v>
      </c>
      <c r="R77" s="3">
        <f t="shared" si="35"/>
        <v>0.581145071028842</v>
      </c>
      <c r="S77" s="3">
        <f t="shared" si="35"/>
        <v>0.7611372285650324</v>
      </c>
    </row>
    <row r="78" spans="1:19" ht="13.5" thickBot="1">
      <c r="A78" s="81"/>
      <c r="B78" s="83"/>
      <c r="C78" s="8" t="s">
        <v>1</v>
      </c>
      <c r="D78" s="57">
        <v>1498</v>
      </c>
      <c r="E78" s="57">
        <v>2146</v>
      </c>
      <c r="F78" s="57">
        <v>2139</v>
      </c>
      <c r="G78" s="57">
        <v>2391</v>
      </c>
      <c r="H78" s="57">
        <v>4407</v>
      </c>
      <c r="I78" s="57">
        <v>13326</v>
      </c>
      <c r="J78" s="57">
        <v>23230</v>
      </c>
      <c r="K78" s="58">
        <v>49137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89"/>
      <c r="B79" s="91" t="s">
        <v>28</v>
      </c>
      <c r="C79" s="61" t="s">
        <v>11</v>
      </c>
      <c r="D79" s="62">
        <v>327</v>
      </c>
      <c r="E79" s="62">
        <v>352</v>
      </c>
      <c r="F79" s="62">
        <v>355</v>
      </c>
      <c r="G79" s="62">
        <v>393</v>
      </c>
      <c r="H79" s="62">
        <v>740</v>
      </c>
      <c r="I79" s="62">
        <v>1820</v>
      </c>
      <c r="J79" s="62">
        <v>2755</v>
      </c>
      <c r="K79" s="63">
        <v>6742</v>
      </c>
      <c r="L79" s="64">
        <f aca="true" t="shared" si="36" ref="L79:Q82">+D79/D$82*100</f>
        <v>22.19959266802444</v>
      </c>
      <c r="M79" s="65">
        <f t="shared" si="36"/>
        <v>17.868020304568528</v>
      </c>
      <c r="N79" s="65">
        <f t="shared" si="36"/>
        <v>18.28012358393409</v>
      </c>
      <c r="O79" s="65">
        <f t="shared" si="36"/>
        <v>18.118948824343015</v>
      </c>
      <c r="P79" s="65">
        <f t="shared" si="36"/>
        <v>20.447637468914063</v>
      </c>
      <c r="Q79" s="65">
        <f t="shared" si="36"/>
        <v>18.59609686318586</v>
      </c>
      <c r="R79" s="65">
        <f aca="true" t="shared" si="37" ref="R79:S82">+J79/J$82*100</f>
        <v>15.52987598647125</v>
      </c>
      <c r="S79" s="65">
        <f t="shared" si="37"/>
        <v>17.421188630490956</v>
      </c>
    </row>
    <row r="80" spans="1:19" ht="12.75">
      <c r="A80" s="89"/>
      <c r="B80" s="81"/>
      <c r="C80" s="16" t="s">
        <v>12</v>
      </c>
      <c r="D80" s="57">
        <v>164</v>
      </c>
      <c r="E80" s="57">
        <v>203</v>
      </c>
      <c r="F80" s="57">
        <v>200</v>
      </c>
      <c r="G80" s="57">
        <v>181</v>
      </c>
      <c r="H80" s="57">
        <v>312</v>
      </c>
      <c r="I80" s="57">
        <v>752</v>
      </c>
      <c r="J80" s="57">
        <v>1210</v>
      </c>
      <c r="K80" s="58">
        <v>3022</v>
      </c>
      <c r="L80" s="13">
        <f t="shared" si="36"/>
        <v>11.133740665308894</v>
      </c>
      <c r="M80" s="3">
        <f t="shared" si="36"/>
        <v>10.304568527918782</v>
      </c>
      <c r="N80" s="3">
        <f t="shared" si="36"/>
        <v>10.298661174047375</v>
      </c>
      <c r="O80" s="3">
        <f t="shared" si="36"/>
        <v>8.34485938220378</v>
      </c>
      <c r="P80" s="3">
        <f t="shared" si="36"/>
        <v>8.621166067974578</v>
      </c>
      <c r="Q80" s="3">
        <f t="shared" si="36"/>
        <v>7.683662000613058</v>
      </c>
      <c r="R80" s="3">
        <f t="shared" si="37"/>
        <v>6.820744081172492</v>
      </c>
      <c r="S80" s="3">
        <f t="shared" si="37"/>
        <v>7.808785529715763</v>
      </c>
    </row>
    <row r="81" spans="1:19" ht="12.75">
      <c r="A81" s="89"/>
      <c r="B81" s="81"/>
      <c r="C81" s="16" t="s">
        <v>13</v>
      </c>
      <c r="D81" s="57">
        <v>982</v>
      </c>
      <c r="E81" s="57">
        <v>1415</v>
      </c>
      <c r="F81" s="57">
        <v>1387</v>
      </c>
      <c r="G81" s="57">
        <v>1595</v>
      </c>
      <c r="H81" s="57">
        <v>2567</v>
      </c>
      <c r="I81" s="57">
        <v>7215</v>
      </c>
      <c r="J81" s="57">
        <v>13775</v>
      </c>
      <c r="K81" s="58">
        <v>28936</v>
      </c>
      <c r="L81" s="13">
        <f t="shared" si="36"/>
        <v>66.66666666666666</v>
      </c>
      <c r="M81" s="3">
        <f t="shared" si="36"/>
        <v>71.8274111675127</v>
      </c>
      <c r="N81" s="3">
        <f t="shared" si="36"/>
        <v>71.42121524201855</v>
      </c>
      <c r="O81" s="3">
        <f t="shared" si="36"/>
        <v>73.53619179345321</v>
      </c>
      <c r="P81" s="3">
        <f t="shared" si="36"/>
        <v>70.93119646311136</v>
      </c>
      <c r="Q81" s="3">
        <f t="shared" si="36"/>
        <v>73.72024113620108</v>
      </c>
      <c r="R81" s="3">
        <f t="shared" si="37"/>
        <v>77.64937993235625</v>
      </c>
      <c r="S81" s="3">
        <f t="shared" si="37"/>
        <v>74.77002583979329</v>
      </c>
    </row>
    <row r="82" spans="1:19" ht="13.5" thickBot="1">
      <c r="A82" s="89"/>
      <c r="B82" s="92"/>
      <c r="C82" s="68" t="s">
        <v>1</v>
      </c>
      <c r="D82" s="69">
        <v>1473</v>
      </c>
      <c r="E82" s="69">
        <v>1970</v>
      </c>
      <c r="F82" s="69">
        <v>1942</v>
      </c>
      <c r="G82" s="69">
        <v>2169</v>
      </c>
      <c r="H82" s="69">
        <v>3619</v>
      </c>
      <c r="I82" s="69">
        <v>9787</v>
      </c>
      <c r="J82" s="69">
        <v>17740</v>
      </c>
      <c r="K82" s="70">
        <v>38700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2" t="s">
        <v>29</v>
      </c>
      <c r="C83" s="8" t="s">
        <v>11</v>
      </c>
      <c r="D83" s="57">
        <v>533</v>
      </c>
      <c r="E83" s="57">
        <v>730</v>
      </c>
      <c r="F83" s="57">
        <v>814</v>
      </c>
      <c r="G83" s="57">
        <v>930</v>
      </c>
      <c r="H83" s="57">
        <v>1632</v>
      </c>
      <c r="I83" s="57">
        <v>3929</v>
      </c>
      <c r="J83" s="57">
        <v>6393</v>
      </c>
      <c r="K83" s="58">
        <v>14961</v>
      </c>
      <c r="L83" s="13">
        <f aca="true" t="shared" si="38" ref="L83:Q86">+D83/D$86*100</f>
        <v>56.223628691983116</v>
      </c>
      <c r="M83" s="3">
        <f t="shared" si="38"/>
        <v>57.38993710691824</v>
      </c>
      <c r="N83" s="3">
        <f t="shared" si="38"/>
        <v>58.8150289017341</v>
      </c>
      <c r="O83" s="3">
        <f t="shared" si="38"/>
        <v>56.95039804041642</v>
      </c>
      <c r="P83" s="3">
        <f t="shared" si="38"/>
        <v>61.19235095613048</v>
      </c>
      <c r="Q83" s="3">
        <f t="shared" si="38"/>
        <v>61.747603331761745</v>
      </c>
      <c r="R83" s="3">
        <f aca="true" t="shared" si="39" ref="R83:S86">+J83/J$86*100</f>
        <v>61.06017191977078</v>
      </c>
      <c r="S83" s="3">
        <f t="shared" si="39"/>
        <v>60.48025225370902</v>
      </c>
    </row>
    <row r="84" spans="1:19" ht="12.75">
      <c r="A84" s="81"/>
      <c r="B84" s="81"/>
      <c r="C84" s="8" t="s">
        <v>12</v>
      </c>
      <c r="D84" s="57">
        <v>366</v>
      </c>
      <c r="E84" s="57">
        <v>490</v>
      </c>
      <c r="F84" s="57">
        <v>507</v>
      </c>
      <c r="G84" s="57">
        <v>626</v>
      </c>
      <c r="H84" s="57">
        <v>942</v>
      </c>
      <c r="I84" s="57">
        <v>2177</v>
      </c>
      <c r="J84" s="57">
        <v>3570</v>
      </c>
      <c r="K84" s="58">
        <v>8678</v>
      </c>
      <c r="L84" s="13">
        <f t="shared" si="38"/>
        <v>38.607594936708864</v>
      </c>
      <c r="M84" s="3">
        <f t="shared" si="38"/>
        <v>38.522012578616355</v>
      </c>
      <c r="N84" s="3">
        <f t="shared" si="38"/>
        <v>36.63294797687861</v>
      </c>
      <c r="O84" s="3">
        <f t="shared" si="38"/>
        <v>38.33435394978567</v>
      </c>
      <c r="P84" s="3">
        <f t="shared" si="38"/>
        <v>35.32058492688414</v>
      </c>
      <c r="Q84" s="3">
        <f t="shared" si="38"/>
        <v>34.21342134213422</v>
      </c>
      <c r="R84" s="3">
        <f t="shared" si="39"/>
        <v>34.097421203438394</v>
      </c>
      <c r="S84" s="3">
        <f t="shared" si="39"/>
        <v>35.08105267413187</v>
      </c>
    </row>
    <row r="85" spans="1:19" ht="12.75">
      <c r="A85" s="81"/>
      <c r="B85" s="81"/>
      <c r="C85" s="8" t="s">
        <v>13</v>
      </c>
      <c r="D85" s="57">
        <v>49</v>
      </c>
      <c r="E85" s="57">
        <v>52</v>
      </c>
      <c r="F85" s="57">
        <v>63</v>
      </c>
      <c r="G85" s="57">
        <v>77</v>
      </c>
      <c r="H85" s="57">
        <v>93</v>
      </c>
      <c r="I85" s="57">
        <v>257</v>
      </c>
      <c r="J85" s="57">
        <v>507</v>
      </c>
      <c r="K85" s="58">
        <v>1098</v>
      </c>
      <c r="L85" s="13">
        <f t="shared" si="38"/>
        <v>5.168776371308017</v>
      </c>
      <c r="M85" s="3">
        <f t="shared" si="38"/>
        <v>4.088050314465408</v>
      </c>
      <c r="N85" s="3">
        <f t="shared" si="38"/>
        <v>4.552023121387283</v>
      </c>
      <c r="O85" s="3">
        <f t="shared" si="38"/>
        <v>4.715248009797918</v>
      </c>
      <c r="P85" s="3">
        <f t="shared" si="38"/>
        <v>3.487064116985377</v>
      </c>
      <c r="Q85" s="3">
        <f t="shared" si="38"/>
        <v>4.0389753261040395</v>
      </c>
      <c r="R85" s="3">
        <f t="shared" si="39"/>
        <v>4.842406876790831</v>
      </c>
      <c r="S85" s="3">
        <f t="shared" si="39"/>
        <v>4.438695072159113</v>
      </c>
    </row>
    <row r="86" spans="1:19" ht="12.75">
      <c r="A86" s="81"/>
      <c r="B86" s="83"/>
      <c r="C86" s="8" t="s">
        <v>1</v>
      </c>
      <c r="D86" s="57">
        <v>948</v>
      </c>
      <c r="E86" s="57">
        <v>1272</v>
      </c>
      <c r="F86" s="57">
        <v>1384</v>
      </c>
      <c r="G86" s="57">
        <v>1633</v>
      </c>
      <c r="H86" s="57">
        <v>2667</v>
      </c>
      <c r="I86" s="57">
        <v>6363</v>
      </c>
      <c r="J86" s="57">
        <v>10470</v>
      </c>
      <c r="K86" s="58">
        <v>24737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89"/>
      <c r="B87" s="80" t="s">
        <v>30</v>
      </c>
      <c r="C87" s="15" t="s">
        <v>11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6">
        <v>0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89"/>
      <c r="B88" s="81"/>
      <c r="C88" s="16" t="s">
        <v>12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8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89"/>
      <c r="B89" s="81"/>
      <c r="C89" s="16" t="s">
        <v>13</v>
      </c>
      <c r="D89" s="57">
        <v>255</v>
      </c>
      <c r="E89" s="57">
        <v>350</v>
      </c>
      <c r="F89" s="57">
        <v>394</v>
      </c>
      <c r="G89" s="57">
        <v>421</v>
      </c>
      <c r="H89" s="57">
        <v>668</v>
      </c>
      <c r="I89" s="57">
        <v>1941</v>
      </c>
      <c r="J89" s="57">
        <v>3297</v>
      </c>
      <c r="K89" s="58">
        <v>7326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89"/>
      <c r="B90" s="83"/>
      <c r="C90" s="16" t="s">
        <v>1</v>
      </c>
      <c r="D90" s="57">
        <v>255</v>
      </c>
      <c r="E90" s="57">
        <v>350</v>
      </c>
      <c r="F90" s="57">
        <v>394</v>
      </c>
      <c r="G90" s="57">
        <v>421</v>
      </c>
      <c r="H90" s="57">
        <v>668</v>
      </c>
      <c r="I90" s="57">
        <v>1941</v>
      </c>
      <c r="J90" s="57">
        <v>3297</v>
      </c>
      <c r="K90" s="58">
        <v>7326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89"/>
      <c r="B91" s="91" t="s">
        <v>31</v>
      </c>
      <c r="C91" s="67" t="s">
        <v>11</v>
      </c>
      <c r="D91" s="62">
        <v>382</v>
      </c>
      <c r="E91" s="62">
        <v>523</v>
      </c>
      <c r="F91" s="62">
        <v>582</v>
      </c>
      <c r="G91" s="62">
        <v>721</v>
      </c>
      <c r="H91" s="62">
        <v>1296</v>
      </c>
      <c r="I91" s="62">
        <v>3656</v>
      </c>
      <c r="J91" s="62">
        <v>6239</v>
      </c>
      <c r="K91" s="63">
        <v>13399</v>
      </c>
      <c r="L91" s="64">
        <f aca="true" t="shared" si="42" ref="L91:Q94">+D91/D$94*100</f>
        <v>42.96962879640045</v>
      </c>
      <c r="M91" s="65">
        <f t="shared" si="42"/>
        <v>45.35993061578491</v>
      </c>
      <c r="N91" s="65">
        <f t="shared" si="42"/>
        <v>48.01980198019802</v>
      </c>
      <c r="O91" s="65">
        <f t="shared" si="42"/>
        <v>49.553264604811</v>
      </c>
      <c r="P91" s="65">
        <f t="shared" si="42"/>
        <v>53.11475409836065</v>
      </c>
      <c r="Q91" s="65">
        <f t="shared" si="42"/>
        <v>54.82081271554956</v>
      </c>
      <c r="R91" s="65">
        <f aca="true" t="shared" si="43" ref="R91:S94">+J91/J$94*100</f>
        <v>55.83497404689458</v>
      </c>
      <c r="S91" s="65">
        <f t="shared" si="43"/>
        <v>53.6131562099872</v>
      </c>
    </row>
    <row r="92" spans="1:19" ht="12.75">
      <c r="A92" s="89"/>
      <c r="B92" s="81"/>
      <c r="C92" s="8" t="s">
        <v>12</v>
      </c>
      <c r="D92" s="57">
        <v>499</v>
      </c>
      <c r="E92" s="57">
        <v>621</v>
      </c>
      <c r="F92" s="57">
        <v>621</v>
      </c>
      <c r="G92" s="57">
        <v>724</v>
      </c>
      <c r="H92" s="57">
        <v>1131</v>
      </c>
      <c r="I92" s="57">
        <v>2983</v>
      </c>
      <c r="J92" s="57">
        <v>4867</v>
      </c>
      <c r="K92" s="58">
        <v>11446</v>
      </c>
      <c r="L92" s="13">
        <f t="shared" si="42"/>
        <v>56.13048368953881</v>
      </c>
      <c r="M92" s="3">
        <f t="shared" si="42"/>
        <v>53.85949696444059</v>
      </c>
      <c r="N92" s="3">
        <f t="shared" si="42"/>
        <v>51.23762376237624</v>
      </c>
      <c r="O92" s="3">
        <f t="shared" si="42"/>
        <v>49.75945017182131</v>
      </c>
      <c r="P92" s="3">
        <f t="shared" si="42"/>
        <v>46.352459016393446</v>
      </c>
      <c r="Q92" s="3">
        <f t="shared" si="42"/>
        <v>44.729344729344724</v>
      </c>
      <c r="R92" s="3">
        <f t="shared" si="43"/>
        <v>43.55647037766243</v>
      </c>
      <c r="S92" s="3">
        <f t="shared" si="43"/>
        <v>45.79865556978233</v>
      </c>
    </row>
    <row r="93" spans="1:19" ht="12.75">
      <c r="A93" s="89"/>
      <c r="B93" s="81"/>
      <c r="C93" s="8" t="s">
        <v>13</v>
      </c>
      <c r="D93" s="57">
        <v>8</v>
      </c>
      <c r="E93" s="57">
        <v>9</v>
      </c>
      <c r="F93" s="57">
        <v>9</v>
      </c>
      <c r="G93" s="57">
        <v>10</v>
      </c>
      <c r="H93" s="57">
        <v>13</v>
      </c>
      <c r="I93" s="57">
        <v>30</v>
      </c>
      <c r="J93" s="57">
        <v>68</v>
      </c>
      <c r="K93" s="58">
        <v>147</v>
      </c>
      <c r="L93" s="13">
        <f t="shared" si="42"/>
        <v>0.8998875140607425</v>
      </c>
      <c r="M93" s="3">
        <f t="shared" si="42"/>
        <v>0.7805724197745013</v>
      </c>
      <c r="N93" s="3">
        <f t="shared" si="42"/>
        <v>0.7425742574257426</v>
      </c>
      <c r="O93" s="3">
        <f t="shared" si="42"/>
        <v>0.6872852233676976</v>
      </c>
      <c r="P93" s="3">
        <f t="shared" si="42"/>
        <v>0.5327868852459016</v>
      </c>
      <c r="Q93" s="3">
        <f t="shared" si="42"/>
        <v>0.44984255510571297</v>
      </c>
      <c r="R93" s="3">
        <f t="shared" si="43"/>
        <v>0.6085555754429927</v>
      </c>
      <c r="S93" s="3">
        <f t="shared" si="43"/>
        <v>0.5881882202304738</v>
      </c>
    </row>
    <row r="94" spans="1:19" ht="12.75">
      <c r="A94" s="89"/>
      <c r="B94" s="83"/>
      <c r="C94" s="8" t="s">
        <v>1</v>
      </c>
      <c r="D94" s="57">
        <v>889</v>
      </c>
      <c r="E94" s="57">
        <v>1153</v>
      </c>
      <c r="F94" s="57">
        <v>1212</v>
      </c>
      <c r="G94" s="57">
        <v>1455</v>
      </c>
      <c r="H94" s="57">
        <v>2440</v>
      </c>
      <c r="I94" s="57">
        <v>6669</v>
      </c>
      <c r="J94" s="57">
        <v>11174</v>
      </c>
      <c r="K94" s="58">
        <v>24992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89"/>
      <c r="B95" s="80" t="s">
        <v>32</v>
      </c>
      <c r="C95" s="15" t="s">
        <v>11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6">
        <v>0</v>
      </c>
      <c r="L95" s="12">
        <f aca="true" t="shared" si="44" ref="L95:Q98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</v>
      </c>
      <c r="P95" s="10">
        <f t="shared" si="44"/>
        <v>0</v>
      </c>
      <c r="Q95" s="10">
        <f t="shared" si="44"/>
        <v>0</v>
      </c>
      <c r="R95" s="10">
        <f aca="true" t="shared" si="45" ref="R95:S98">+J95/J$98*100</f>
        <v>0</v>
      </c>
      <c r="S95" s="10">
        <f t="shared" si="45"/>
        <v>0</v>
      </c>
    </row>
    <row r="96" spans="1:19" ht="12.75">
      <c r="A96" s="89"/>
      <c r="B96" s="81"/>
      <c r="C96" s="16" t="s">
        <v>12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8">
        <v>0</v>
      </c>
      <c r="L96" s="13">
        <f t="shared" si="44"/>
        <v>0</v>
      </c>
      <c r="M96" s="3">
        <f t="shared" si="44"/>
        <v>0</v>
      </c>
      <c r="N96" s="3">
        <f t="shared" si="44"/>
        <v>0</v>
      </c>
      <c r="O96" s="3">
        <f t="shared" si="44"/>
        <v>0</v>
      </c>
      <c r="P96" s="3">
        <f t="shared" si="44"/>
        <v>0</v>
      </c>
      <c r="Q96" s="3">
        <f t="shared" si="44"/>
        <v>0</v>
      </c>
      <c r="R96" s="3">
        <f t="shared" si="45"/>
        <v>0</v>
      </c>
      <c r="S96" s="3">
        <f t="shared" si="45"/>
        <v>0</v>
      </c>
    </row>
    <row r="97" spans="1:19" ht="12.75">
      <c r="A97" s="89"/>
      <c r="B97" s="81"/>
      <c r="C97" s="16" t="s">
        <v>13</v>
      </c>
      <c r="D97" s="57">
        <v>407</v>
      </c>
      <c r="E97" s="57">
        <v>549</v>
      </c>
      <c r="F97" s="57">
        <v>511</v>
      </c>
      <c r="G97" s="57">
        <v>551</v>
      </c>
      <c r="H97" s="57">
        <v>1154</v>
      </c>
      <c r="I97" s="57">
        <v>3383</v>
      </c>
      <c r="J97" s="57">
        <v>5637</v>
      </c>
      <c r="K97" s="58">
        <v>12192</v>
      </c>
      <c r="L97" s="13">
        <f t="shared" si="44"/>
        <v>100</v>
      </c>
      <c r="M97" s="3">
        <f t="shared" si="44"/>
        <v>100</v>
      </c>
      <c r="N97" s="3">
        <f t="shared" si="44"/>
        <v>100</v>
      </c>
      <c r="O97" s="3">
        <f t="shared" si="44"/>
        <v>100</v>
      </c>
      <c r="P97" s="3">
        <f t="shared" si="44"/>
        <v>100</v>
      </c>
      <c r="Q97" s="3">
        <f t="shared" si="44"/>
        <v>100</v>
      </c>
      <c r="R97" s="3">
        <f t="shared" si="45"/>
        <v>100</v>
      </c>
      <c r="S97" s="3">
        <f t="shared" si="45"/>
        <v>100</v>
      </c>
    </row>
    <row r="98" spans="1:19" ht="12.75">
      <c r="A98" s="89"/>
      <c r="B98" s="81"/>
      <c r="C98" s="17" t="s">
        <v>1</v>
      </c>
      <c r="D98" s="59">
        <v>407</v>
      </c>
      <c r="E98" s="59">
        <v>549</v>
      </c>
      <c r="F98" s="59">
        <v>511</v>
      </c>
      <c r="G98" s="59">
        <v>551</v>
      </c>
      <c r="H98" s="59">
        <v>1154</v>
      </c>
      <c r="I98" s="59">
        <v>3383</v>
      </c>
      <c r="J98" s="59">
        <v>5637</v>
      </c>
      <c r="K98" s="60">
        <v>12192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89"/>
      <c r="B99" s="82" t="s">
        <v>33</v>
      </c>
      <c r="C99" s="8" t="s">
        <v>11</v>
      </c>
      <c r="D99" s="57">
        <v>67</v>
      </c>
      <c r="E99" s="57">
        <v>121</v>
      </c>
      <c r="F99" s="57">
        <v>133</v>
      </c>
      <c r="G99" s="57">
        <v>137</v>
      </c>
      <c r="H99" s="57">
        <v>352</v>
      </c>
      <c r="I99" s="57">
        <v>1214</v>
      </c>
      <c r="J99" s="57">
        <v>2069</v>
      </c>
      <c r="K99" s="58">
        <v>4093</v>
      </c>
      <c r="L99" s="13">
        <f aca="true" t="shared" si="46" ref="L99:Q102">+D99/D$102*100</f>
        <v>39.64497041420118</v>
      </c>
      <c r="M99" s="3">
        <f t="shared" si="46"/>
        <v>47.45098039215686</v>
      </c>
      <c r="N99" s="3">
        <f t="shared" si="46"/>
        <v>49.07749077490775</v>
      </c>
      <c r="O99" s="3">
        <f t="shared" si="46"/>
        <v>48.409893992932865</v>
      </c>
      <c r="P99" s="3">
        <f t="shared" si="46"/>
        <v>56.05095541401274</v>
      </c>
      <c r="Q99" s="3">
        <f t="shared" si="46"/>
        <v>58.70406189555126</v>
      </c>
      <c r="R99" s="3">
        <f aca="true" t="shared" si="47" ref="R99:S102">+J99/J$102*100</f>
        <v>58.8452787258248</v>
      </c>
      <c r="S99" s="3">
        <f t="shared" si="47"/>
        <v>56.92628650904034</v>
      </c>
    </row>
    <row r="100" spans="1:19" ht="12.75">
      <c r="A100" s="89"/>
      <c r="B100" s="81"/>
      <c r="C100" s="8" t="s">
        <v>12</v>
      </c>
      <c r="D100" s="57">
        <v>102</v>
      </c>
      <c r="E100" s="57">
        <v>133</v>
      </c>
      <c r="F100" s="57">
        <v>138</v>
      </c>
      <c r="G100" s="57">
        <v>145</v>
      </c>
      <c r="H100" s="57">
        <v>275</v>
      </c>
      <c r="I100" s="57">
        <v>849</v>
      </c>
      <c r="J100" s="57">
        <v>1440</v>
      </c>
      <c r="K100" s="58">
        <v>3082</v>
      </c>
      <c r="L100" s="13">
        <f t="shared" si="46"/>
        <v>60.35502958579882</v>
      </c>
      <c r="M100" s="3">
        <f t="shared" si="46"/>
        <v>52.156862745098046</v>
      </c>
      <c r="N100" s="3">
        <f t="shared" si="46"/>
        <v>50.92250922509225</v>
      </c>
      <c r="O100" s="3">
        <f t="shared" si="46"/>
        <v>51.23674911660777</v>
      </c>
      <c r="P100" s="3">
        <f t="shared" si="46"/>
        <v>43.789808917197455</v>
      </c>
      <c r="Q100" s="3">
        <f t="shared" si="46"/>
        <v>41.0541586073501</v>
      </c>
      <c r="R100" s="3">
        <f t="shared" si="47"/>
        <v>40.955631399317404</v>
      </c>
      <c r="S100" s="3">
        <f t="shared" si="47"/>
        <v>42.865090403337966</v>
      </c>
    </row>
    <row r="101" spans="1:19" ht="12.75">
      <c r="A101" s="89"/>
      <c r="B101" s="81"/>
      <c r="C101" s="8" t="s">
        <v>13</v>
      </c>
      <c r="D101" s="57">
        <v>0</v>
      </c>
      <c r="E101" s="57">
        <v>1</v>
      </c>
      <c r="F101" s="57">
        <v>0</v>
      </c>
      <c r="G101" s="57">
        <v>1</v>
      </c>
      <c r="H101" s="57">
        <v>1</v>
      </c>
      <c r="I101" s="57">
        <v>5</v>
      </c>
      <c r="J101" s="57">
        <v>7</v>
      </c>
      <c r="K101" s="58">
        <v>15</v>
      </c>
      <c r="L101" s="13">
        <f t="shared" si="46"/>
        <v>0</v>
      </c>
      <c r="M101" s="3">
        <f t="shared" si="46"/>
        <v>0.39215686274509803</v>
      </c>
      <c r="N101" s="3">
        <f t="shared" si="46"/>
        <v>0</v>
      </c>
      <c r="O101" s="3">
        <f t="shared" si="46"/>
        <v>0.35335689045936397</v>
      </c>
      <c r="P101" s="3">
        <f t="shared" si="46"/>
        <v>0.15923566878980894</v>
      </c>
      <c r="Q101" s="3">
        <f t="shared" si="46"/>
        <v>0.24177949709864605</v>
      </c>
      <c r="R101" s="3">
        <f t="shared" si="47"/>
        <v>0.19908987485779292</v>
      </c>
      <c r="S101" s="3">
        <f t="shared" si="47"/>
        <v>0.2086230876216968</v>
      </c>
    </row>
    <row r="102" spans="1:19" ht="13.5" thickBot="1">
      <c r="A102" s="89"/>
      <c r="B102" s="92"/>
      <c r="C102" s="74" t="s">
        <v>1</v>
      </c>
      <c r="D102" s="69">
        <v>169</v>
      </c>
      <c r="E102" s="69">
        <v>255</v>
      </c>
      <c r="F102" s="69">
        <v>271</v>
      </c>
      <c r="G102" s="69">
        <v>283</v>
      </c>
      <c r="H102" s="69">
        <v>628</v>
      </c>
      <c r="I102" s="69">
        <v>2068</v>
      </c>
      <c r="J102" s="69">
        <v>3516</v>
      </c>
      <c r="K102" s="70">
        <v>7190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89"/>
      <c r="B103" s="82" t="s">
        <v>34</v>
      </c>
      <c r="C103" s="16" t="s">
        <v>11</v>
      </c>
      <c r="D103" s="57">
        <v>124</v>
      </c>
      <c r="E103" s="57">
        <v>160</v>
      </c>
      <c r="F103" s="57">
        <v>161</v>
      </c>
      <c r="G103" s="57">
        <v>188</v>
      </c>
      <c r="H103" s="57">
        <v>481</v>
      </c>
      <c r="I103" s="57">
        <v>1572</v>
      </c>
      <c r="J103" s="57">
        <v>2581</v>
      </c>
      <c r="K103" s="58">
        <v>5267</v>
      </c>
      <c r="L103" s="13">
        <f aca="true" t="shared" si="48" ref="L103:Q106">+D103/D$106*100</f>
        <v>41.47157190635451</v>
      </c>
      <c r="M103" s="3">
        <f t="shared" si="48"/>
        <v>43.01075268817204</v>
      </c>
      <c r="N103" s="3">
        <f t="shared" si="48"/>
        <v>47.35294117647059</v>
      </c>
      <c r="O103" s="3">
        <f t="shared" si="48"/>
        <v>46.30541871921182</v>
      </c>
      <c r="P103" s="3">
        <f t="shared" si="48"/>
        <v>50.41928721174004</v>
      </c>
      <c r="Q103" s="3">
        <f t="shared" si="48"/>
        <v>52.82258064516129</v>
      </c>
      <c r="R103" s="3">
        <f aca="true" t="shared" si="49" ref="R103:S106">+J103/J$106*100</f>
        <v>55.79334198011241</v>
      </c>
      <c r="S103" s="3">
        <f t="shared" si="49"/>
        <v>52.81259400381029</v>
      </c>
    </row>
    <row r="104" spans="1:19" ht="12.75">
      <c r="A104" s="89"/>
      <c r="B104" s="81"/>
      <c r="C104" s="16" t="s">
        <v>12</v>
      </c>
      <c r="D104" s="57">
        <v>169</v>
      </c>
      <c r="E104" s="57">
        <v>204</v>
      </c>
      <c r="F104" s="57">
        <v>171</v>
      </c>
      <c r="G104" s="57">
        <v>214</v>
      </c>
      <c r="H104" s="57">
        <v>462</v>
      </c>
      <c r="I104" s="57">
        <v>1366</v>
      </c>
      <c r="J104" s="57">
        <v>1984</v>
      </c>
      <c r="K104" s="58">
        <v>4570</v>
      </c>
      <c r="L104" s="13">
        <f t="shared" si="48"/>
        <v>56.52173913043478</v>
      </c>
      <c r="M104" s="3">
        <f t="shared" si="48"/>
        <v>54.83870967741935</v>
      </c>
      <c r="N104" s="3">
        <f t="shared" si="48"/>
        <v>50.294117647058826</v>
      </c>
      <c r="O104" s="3">
        <f t="shared" si="48"/>
        <v>52.70935960591133</v>
      </c>
      <c r="P104" s="3">
        <f t="shared" si="48"/>
        <v>48.42767295597484</v>
      </c>
      <c r="Q104" s="3">
        <f t="shared" si="48"/>
        <v>45.9005376344086</v>
      </c>
      <c r="R104" s="3">
        <f t="shared" si="49"/>
        <v>42.888024210981406</v>
      </c>
      <c r="S104" s="3">
        <f t="shared" si="49"/>
        <v>45.823724054948364</v>
      </c>
    </row>
    <row r="105" spans="1:19" ht="12.75">
      <c r="A105" s="89"/>
      <c r="B105" s="81"/>
      <c r="C105" s="16" t="s">
        <v>13</v>
      </c>
      <c r="D105" s="57">
        <v>6</v>
      </c>
      <c r="E105" s="57">
        <v>8</v>
      </c>
      <c r="F105" s="57">
        <v>8</v>
      </c>
      <c r="G105" s="57">
        <v>4</v>
      </c>
      <c r="H105" s="57">
        <v>11</v>
      </c>
      <c r="I105" s="57">
        <v>38</v>
      </c>
      <c r="J105" s="57">
        <v>61</v>
      </c>
      <c r="K105" s="58">
        <v>136</v>
      </c>
      <c r="L105" s="13">
        <f t="shared" si="48"/>
        <v>2.0066889632107023</v>
      </c>
      <c r="M105" s="3">
        <f t="shared" si="48"/>
        <v>2.1505376344086025</v>
      </c>
      <c r="N105" s="3">
        <f t="shared" si="48"/>
        <v>2.3529411764705883</v>
      </c>
      <c r="O105" s="3">
        <f t="shared" si="48"/>
        <v>0.9852216748768473</v>
      </c>
      <c r="P105" s="3">
        <f t="shared" si="48"/>
        <v>1.1530398322851152</v>
      </c>
      <c r="Q105" s="3">
        <f t="shared" si="48"/>
        <v>1.2768817204301075</v>
      </c>
      <c r="R105" s="3">
        <f t="shared" si="49"/>
        <v>1.3186338089061824</v>
      </c>
      <c r="S105" s="3">
        <f t="shared" si="49"/>
        <v>1.3636819412413517</v>
      </c>
    </row>
    <row r="106" spans="1:19" ht="13.5" thickBot="1">
      <c r="A106" s="89"/>
      <c r="B106" s="83"/>
      <c r="C106" s="16" t="s">
        <v>1</v>
      </c>
      <c r="D106" s="57">
        <v>299</v>
      </c>
      <c r="E106" s="57">
        <v>372</v>
      </c>
      <c r="F106" s="57">
        <v>340</v>
      </c>
      <c r="G106" s="57">
        <v>406</v>
      </c>
      <c r="H106" s="57">
        <v>954</v>
      </c>
      <c r="I106" s="57">
        <v>2976</v>
      </c>
      <c r="J106" s="57">
        <v>4626</v>
      </c>
      <c r="K106" s="58">
        <v>9973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89"/>
      <c r="B107" s="91" t="s">
        <v>35</v>
      </c>
      <c r="C107" s="67" t="s">
        <v>11</v>
      </c>
      <c r="D107" s="62">
        <v>112</v>
      </c>
      <c r="E107" s="62">
        <v>168</v>
      </c>
      <c r="F107" s="62">
        <v>142</v>
      </c>
      <c r="G107" s="62">
        <v>155</v>
      </c>
      <c r="H107" s="62">
        <v>391</v>
      </c>
      <c r="I107" s="62">
        <v>1130</v>
      </c>
      <c r="J107" s="62">
        <v>1376</v>
      </c>
      <c r="K107" s="63">
        <v>3474</v>
      </c>
      <c r="L107" s="64">
        <f aca="true" t="shared" si="50" ref="L107:Q110">+D107/D$110*100</f>
        <v>35.8974358974359</v>
      </c>
      <c r="M107" s="65">
        <f t="shared" si="50"/>
        <v>46.02739726027397</v>
      </c>
      <c r="N107" s="65">
        <f t="shared" si="50"/>
        <v>46.40522875816993</v>
      </c>
      <c r="O107" s="65">
        <f t="shared" si="50"/>
        <v>43.417366946778714</v>
      </c>
      <c r="P107" s="65">
        <f t="shared" si="50"/>
        <v>49.18238993710692</v>
      </c>
      <c r="Q107" s="65">
        <f t="shared" si="50"/>
        <v>52.65610438024231</v>
      </c>
      <c r="R107" s="65">
        <f aca="true" t="shared" si="51" ref="R107:S110">+J107/J$110*100</f>
        <v>51.32413278627378</v>
      </c>
      <c r="S107" s="65">
        <f t="shared" si="51"/>
        <v>49.89945417983338</v>
      </c>
    </row>
    <row r="108" spans="1:19" ht="12.75">
      <c r="A108" s="89"/>
      <c r="B108" s="81"/>
      <c r="C108" s="8" t="s">
        <v>12</v>
      </c>
      <c r="D108" s="57">
        <v>199</v>
      </c>
      <c r="E108" s="57">
        <v>197</v>
      </c>
      <c r="F108" s="57">
        <v>162</v>
      </c>
      <c r="G108" s="57">
        <v>201</v>
      </c>
      <c r="H108" s="57">
        <v>404</v>
      </c>
      <c r="I108" s="57">
        <v>1005</v>
      </c>
      <c r="J108" s="57">
        <v>1288</v>
      </c>
      <c r="K108" s="58">
        <v>3456</v>
      </c>
      <c r="L108" s="13">
        <f t="shared" si="50"/>
        <v>63.78205128205128</v>
      </c>
      <c r="M108" s="3">
        <f t="shared" si="50"/>
        <v>53.97260273972603</v>
      </c>
      <c r="N108" s="3">
        <f t="shared" si="50"/>
        <v>52.94117647058824</v>
      </c>
      <c r="O108" s="3">
        <f t="shared" si="50"/>
        <v>56.30252100840336</v>
      </c>
      <c r="P108" s="3">
        <f t="shared" si="50"/>
        <v>50.81761006289308</v>
      </c>
      <c r="Q108" s="3">
        <f t="shared" si="50"/>
        <v>46.83131407269338</v>
      </c>
      <c r="R108" s="3">
        <f t="shared" si="51"/>
        <v>48.04177545691906</v>
      </c>
      <c r="S108" s="3">
        <f t="shared" si="51"/>
        <v>49.64090778511922</v>
      </c>
    </row>
    <row r="109" spans="1:19" ht="12.75">
      <c r="A109" s="89"/>
      <c r="B109" s="81"/>
      <c r="C109" s="8" t="s">
        <v>13</v>
      </c>
      <c r="D109" s="57">
        <v>1</v>
      </c>
      <c r="E109" s="57">
        <v>0</v>
      </c>
      <c r="F109" s="57">
        <v>2</v>
      </c>
      <c r="G109" s="57">
        <v>1</v>
      </c>
      <c r="H109" s="57">
        <v>0</v>
      </c>
      <c r="I109" s="57">
        <v>11</v>
      </c>
      <c r="J109" s="57">
        <v>17</v>
      </c>
      <c r="K109" s="58">
        <v>32</v>
      </c>
      <c r="L109" s="13">
        <f t="shared" si="50"/>
        <v>0.3205128205128205</v>
      </c>
      <c r="M109" s="3">
        <f t="shared" si="50"/>
        <v>0</v>
      </c>
      <c r="N109" s="3">
        <f t="shared" si="50"/>
        <v>0.6535947712418301</v>
      </c>
      <c r="O109" s="3">
        <f t="shared" si="50"/>
        <v>0.2801120448179272</v>
      </c>
      <c r="P109" s="3">
        <f t="shared" si="50"/>
        <v>0</v>
      </c>
      <c r="Q109" s="3">
        <f t="shared" si="50"/>
        <v>0.5125815470643057</v>
      </c>
      <c r="R109" s="3">
        <f t="shared" si="51"/>
        <v>0.6340917568071615</v>
      </c>
      <c r="S109" s="3">
        <f t="shared" si="51"/>
        <v>0.4596380350474002</v>
      </c>
    </row>
    <row r="110" spans="1:19" ht="12.75">
      <c r="A110" s="89"/>
      <c r="B110" s="83"/>
      <c r="C110" s="8" t="s">
        <v>1</v>
      </c>
      <c r="D110" s="57">
        <v>312</v>
      </c>
      <c r="E110" s="57">
        <v>365</v>
      </c>
      <c r="F110" s="57">
        <v>306</v>
      </c>
      <c r="G110" s="57">
        <v>357</v>
      </c>
      <c r="H110" s="57">
        <v>795</v>
      </c>
      <c r="I110" s="57">
        <v>2146</v>
      </c>
      <c r="J110" s="57">
        <v>2681</v>
      </c>
      <c r="K110" s="58">
        <v>6962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89"/>
      <c r="B111" s="80" t="s">
        <v>36</v>
      </c>
      <c r="C111" s="15" t="s">
        <v>11</v>
      </c>
      <c r="D111" s="55">
        <v>218</v>
      </c>
      <c r="E111" s="55">
        <v>220</v>
      </c>
      <c r="F111" s="55">
        <v>244</v>
      </c>
      <c r="G111" s="55">
        <v>266</v>
      </c>
      <c r="H111" s="55">
        <v>697</v>
      </c>
      <c r="I111" s="55">
        <v>1884</v>
      </c>
      <c r="J111" s="55">
        <v>3107</v>
      </c>
      <c r="K111" s="56">
        <v>6636</v>
      </c>
      <c r="L111" s="12">
        <f aca="true" t="shared" si="52" ref="L111:Q114">+D111/D$114*100</f>
        <v>76.22377622377621</v>
      </c>
      <c r="M111" s="10">
        <f t="shared" si="52"/>
        <v>68.96551724137932</v>
      </c>
      <c r="N111" s="10">
        <f t="shared" si="52"/>
        <v>69.91404011461319</v>
      </c>
      <c r="O111" s="10">
        <f t="shared" si="52"/>
        <v>70.18469656992085</v>
      </c>
      <c r="P111" s="10">
        <f t="shared" si="52"/>
        <v>67.73566569484937</v>
      </c>
      <c r="Q111" s="10">
        <f t="shared" si="52"/>
        <v>64.2345721104671</v>
      </c>
      <c r="R111" s="10">
        <f aca="true" t="shared" si="53" ref="R111:S114">+J111/J$114*100</f>
        <v>61.793953858393</v>
      </c>
      <c r="S111" s="10">
        <f t="shared" si="53"/>
        <v>64.28363847718687</v>
      </c>
    </row>
    <row r="112" spans="1:19" ht="12.75">
      <c r="A112" s="89"/>
      <c r="B112" s="81"/>
      <c r="C112" s="16" t="s">
        <v>12</v>
      </c>
      <c r="D112" s="57">
        <v>68</v>
      </c>
      <c r="E112" s="57">
        <v>98</v>
      </c>
      <c r="F112" s="57">
        <v>104</v>
      </c>
      <c r="G112" s="57">
        <v>112</v>
      </c>
      <c r="H112" s="57">
        <v>328</v>
      </c>
      <c r="I112" s="57">
        <v>1033</v>
      </c>
      <c r="J112" s="57">
        <v>1895</v>
      </c>
      <c r="K112" s="58">
        <v>3638</v>
      </c>
      <c r="L112" s="13">
        <f t="shared" si="52"/>
        <v>23.776223776223777</v>
      </c>
      <c r="M112" s="3">
        <f t="shared" si="52"/>
        <v>30.721003134796238</v>
      </c>
      <c r="N112" s="3">
        <f t="shared" si="52"/>
        <v>29.799426934097422</v>
      </c>
      <c r="O112" s="3">
        <f t="shared" si="52"/>
        <v>29.551451187335093</v>
      </c>
      <c r="P112" s="3">
        <f t="shared" si="52"/>
        <v>31.875607385811467</v>
      </c>
      <c r="Q112" s="3">
        <f t="shared" si="52"/>
        <v>35.21991135356291</v>
      </c>
      <c r="R112" s="3">
        <f t="shared" si="53"/>
        <v>37.68894192521878</v>
      </c>
      <c r="S112" s="3">
        <f t="shared" si="53"/>
        <v>35.241693306209434</v>
      </c>
    </row>
    <row r="113" spans="1:19" ht="12.75">
      <c r="A113" s="89"/>
      <c r="B113" s="81"/>
      <c r="C113" s="16" t="s">
        <v>13</v>
      </c>
      <c r="D113" s="57">
        <v>0</v>
      </c>
      <c r="E113" s="57">
        <v>1</v>
      </c>
      <c r="F113" s="57">
        <v>1</v>
      </c>
      <c r="G113" s="57">
        <v>1</v>
      </c>
      <c r="H113" s="57">
        <v>4</v>
      </c>
      <c r="I113" s="57">
        <v>16</v>
      </c>
      <c r="J113" s="57">
        <v>26</v>
      </c>
      <c r="K113" s="58">
        <v>49</v>
      </c>
      <c r="L113" s="13">
        <f t="shared" si="52"/>
        <v>0</v>
      </c>
      <c r="M113" s="3">
        <f t="shared" si="52"/>
        <v>0.3134796238244514</v>
      </c>
      <c r="N113" s="3">
        <f t="shared" si="52"/>
        <v>0.28653295128939826</v>
      </c>
      <c r="O113" s="3">
        <f t="shared" si="52"/>
        <v>0.2638522427440633</v>
      </c>
      <c r="P113" s="3">
        <f t="shared" si="52"/>
        <v>0.3887269193391642</v>
      </c>
      <c r="Q113" s="3">
        <f t="shared" si="52"/>
        <v>0.5455165359699966</v>
      </c>
      <c r="R113" s="3">
        <f t="shared" si="53"/>
        <v>0.5171042163882259</v>
      </c>
      <c r="S113" s="3">
        <f t="shared" si="53"/>
        <v>0.47466821660370045</v>
      </c>
    </row>
    <row r="114" spans="1:19" ht="12.75">
      <c r="A114" s="89"/>
      <c r="B114" s="81"/>
      <c r="C114" s="17" t="s">
        <v>1</v>
      </c>
      <c r="D114" s="59">
        <v>286</v>
      </c>
      <c r="E114" s="59">
        <v>319</v>
      </c>
      <c r="F114" s="59">
        <v>349</v>
      </c>
      <c r="G114" s="59">
        <v>379</v>
      </c>
      <c r="H114" s="59">
        <v>1029</v>
      </c>
      <c r="I114" s="59">
        <v>2933</v>
      </c>
      <c r="J114" s="59">
        <v>5028</v>
      </c>
      <c r="K114" s="60">
        <v>10323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89"/>
      <c r="B115" s="82" t="s">
        <v>37</v>
      </c>
      <c r="C115" s="8" t="s">
        <v>11</v>
      </c>
      <c r="D115" s="57">
        <v>51</v>
      </c>
      <c r="E115" s="57">
        <v>104</v>
      </c>
      <c r="F115" s="57">
        <v>89</v>
      </c>
      <c r="G115" s="57">
        <v>99</v>
      </c>
      <c r="H115" s="57">
        <v>210</v>
      </c>
      <c r="I115" s="57">
        <v>726</v>
      </c>
      <c r="J115" s="57">
        <v>1345</v>
      </c>
      <c r="K115" s="58">
        <v>2624</v>
      </c>
      <c r="L115" s="13">
        <f aca="true" t="shared" si="54" ref="L115:Q118">+D115/D$118*100</f>
        <v>33.77483443708609</v>
      </c>
      <c r="M115" s="3">
        <f t="shared" si="54"/>
        <v>44.827586206896555</v>
      </c>
      <c r="N115" s="3">
        <f t="shared" si="54"/>
        <v>48.63387978142077</v>
      </c>
      <c r="O115" s="3">
        <f t="shared" si="54"/>
        <v>46.91943127962085</v>
      </c>
      <c r="P115" s="3">
        <f t="shared" si="54"/>
        <v>52.36907730673317</v>
      </c>
      <c r="Q115" s="3">
        <f t="shared" si="54"/>
        <v>55.33536585365854</v>
      </c>
      <c r="R115" s="3">
        <f aca="true" t="shared" si="55" ref="R115:S118">+J115/J$118*100</f>
        <v>57.234042553191486</v>
      </c>
      <c r="S115" s="3">
        <f t="shared" si="55"/>
        <v>54.21487603305785</v>
      </c>
    </row>
    <row r="116" spans="1:19" ht="12.75">
      <c r="A116" s="89"/>
      <c r="B116" s="81"/>
      <c r="C116" s="8" t="s">
        <v>12</v>
      </c>
      <c r="D116" s="57">
        <v>98</v>
      </c>
      <c r="E116" s="57">
        <v>128</v>
      </c>
      <c r="F116" s="57">
        <v>94</v>
      </c>
      <c r="G116" s="57">
        <v>111</v>
      </c>
      <c r="H116" s="57">
        <v>189</v>
      </c>
      <c r="I116" s="57">
        <v>579</v>
      </c>
      <c r="J116" s="57">
        <v>991</v>
      </c>
      <c r="K116" s="58">
        <v>2190</v>
      </c>
      <c r="L116" s="13">
        <f t="shared" si="54"/>
        <v>64.90066225165563</v>
      </c>
      <c r="M116" s="3">
        <f t="shared" si="54"/>
        <v>55.172413793103445</v>
      </c>
      <c r="N116" s="3">
        <f t="shared" si="54"/>
        <v>51.36612021857923</v>
      </c>
      <c r="O116" s="3">
        <f t="shared" si="54"/>
        <v>52.60663507109005</v>
      </c>
      <c r="P116" s="3">
        <f t="shared" si="54"/>
        <v>47.13216957605985</v>
      </c>
      <c r="Q116" s="3">
        <f t="shared" si="54"/>
        <v>44.131097560975604</v>
      </c>
      <c r="R116" s="3">
        <f t="shared" si="55"/>
        <v>42.17021276595745</v>
      </c>
      <c r="S116" s="3">
        <f t="shared" si="55"/>
        <v>45.24793388429752</v>
      </c>
    </row>
    <row r="117" spans="1:19" ht="12.75">
      <c r="A117" s="89"/>
      <c r="B117" s="81"/>
      <c r="C117" s="8" t="s">
        <v>13</v>
      </c>
      <c r="D117" s="57">
        <v>2</v>
      </c>
      <c r="E117" s="57">
        <v>0</v>
      </c>
      <c r="F117" s="57">
        <v>0</v>
      </c>
      <c r="G117" s="57">
        <v>1</v>
      </c>
      <c r="H117" s="57">
        <v>2</v>
      </c>
      <c r="I117" s="57">
        <v>7</v>
      </c>
      <c r="J117" s="57">
        <v>14</v>
      </c>
      <c r="K117" s="58">
        <v>26</v>
      </c>
      <c r="L117" s="13">
        <f t="shared" si="54"/>
        <v>1.3245033112582782</v>
      </c>
      <c r="M117" s="3">
        <f t="shared" si="54"/>
        <v>0</v>
      </c>
      <c r="N117" s="3">
        <f t="shared" si="54"/>
        <v>0</v>
      </c>
      <c r="O117" s="3">
        <f t="shared" si="54"/>
        <v>0.47393364928909953</v>
      </c>
      <c r="P117" s="3">
        <f t="shared" si="54"/>
        <v>0.4987531172069825</v>
      </c>
      <c r="Q117" s="3">
        <f t="shared" si="54"/>
        <v>0.5335365853658537</v>
      </c>
      <c r="R117" s="3">
        <f t="shared" si="55"/>
        <v>0.5957446808510638</v>
      </c>
      <c r="S117" s="3">
        <f t="shared" si="55"/>
        <v>0.5371900826446281</v>
      </c>
    </row>
    <row r="118" spans="1:19" ht="12.75">
      <c r="A118" s="89"/>
      <c r="B118" s="83"/>
      <c r="C118" s="8" t="s">
        <v>1</v>
      </c>
      <c r="D118" s="57">
        <v>151</v>
      </c>
      <c r="E118" s="57">
        <v>232</v>
      </c>
      <c r="F118" s="57">
        <v>183</v>
      </c>
      <c r="G118" s="57">
        <v>211</v>
      </c>
      <c r="H118" s="57">
        <v>401</v>
      </c>
      <c r="I118" s="57">
        <v>1312</v>
      </c>
      <c r="J118" s="57">
        <v>2350</v>
      </c>
      <c r="K118" s="58">
        <v>4840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89"/>
      <c r="B119" s="80" t="s">
        <v>38</v>
      </c>
      <c r="C119" s="15" t="s">
        <v>11</v>
      </c>
      <c r="D119" s="55">
        <v>84</v>
      </c>
      <c r="E119" s="55">
        <v>121</v>
      </c>
      <c r="F119" s="55">
        <v>156</v>
      </c>
      <c r="G119" s="55">
        <v>158</v>
      </c>
      <c r="H119" s="55">
        <v>341</v>
      </c>
      <c r="I119" s="55">
        <v>831</v>
      </c>
      <c r="J119" s="55">
        <v>1009</v>
      </c>
      <c r="K119" s="56">
        <v>2700</v>
      </c>
      <c r="L119" s="12">
        <f aca="true" t="shared" si="56" ref="L119:Q122">+D119/D$122*100</f>
        <v>41.584158415841586</v>
      </c>
      <c r="M119" s="10">
        <f t="shared" si="56"/>
        <v>46.00760456273764</v>
      </c>
      <c r="N119" s="10">
        <f t="shared" si="56"/>
        <v>57.14285714285714</v>
      </c>
      <c r="O119" s="10">
        <f t="shared" si="56"/>
        <v>49.375</v>
      </c>
      <c r="P119" s="10">
        <f t="shared" si="56"/>
        <v>55.26742301458671</v>
      </c>
      <c r="Q119" s="10">
        <f t="shared" si="56"/>
        <v>56.49218218898709</v>
      </c>
      <c r="R119" s="10">
        <f aca="true" t="shared" si="57" ref="R119:S122">+J119/J$122*100</f>
        <v>57.55847119224187</v>
      </c>
      <c r="S119" s="10">
        <f t="shared" si="57"/>
        <v>55.11328842620943</v>
      </c>
    </row>
    <row r="120" spans="1:19" ht="12.75">
      <c r="A120" s="89"/>
      <c r="B120" s="81"/>
      <c r="C120" s="16" t="s">
        <v>12</v>
      </c>
      <c r="D120" s="57">
        <v>118</v>
      </c>
      <c r="E120" s="57">
        <v>142</v>
      </c>
      <c r="F120" s="57">
        <v>117</v>
      </c>
      <c r="G120" s="57">
        <v>161</v>
      </c>
      <c r="H120" s="57">
        <v>275</v>
      </c>
      <c r="I120" s="57">
        <v>638</v>
      </c>
      <c r="J120" s="57">
        <v>744</v>
      </c>
      <c r="K120" s="58">
        <v>2195</v>
      </c>
      <c r="L120" s="13">
        <f t="shared" si="56"/>
        <v>58.415841584158414</v>
      </c>
      <c r="M120" s="3">
        <f t="shared" si="56"/>
        <v>53.99239543726235</v>
      </c>
      <c r="N120" s="3">
        <f t="shared" si="56"/>
        <v>42.857142857142854</v>
      </c>
      <c r="O120" s="3">
        <f t="shared" si="56"/>
        <v>50.31250000000001</v>
      </c>
      <c r="P120" s="3">
        <f t="shared" si="56"/>
        <v>44.570502431118314</v>
      </c>
      <c r="Q120" s="3">
        <f t="shared" si="56"/>
        <v>43.3718558803535</v>
      </c>
      <c r="R120" s="3">
        <f t="shared" si="57"/>
        <v>42.441528807758125</v>
      </c>
      <c r="S120" s="3">
        <f t="shared" si="57"/>
        <v>44.805062257603595</v>
      </c>
    </row>
    <row r="121" spans="1:19" ht="12.75">
      <c r="A121" s="89"/>
      <c r="B121" s="81"/>
      <c r="C121" s="16" t="s">
        <v>13</v>
      </c>
      <c r="D121" s="57">
        <v>0</v>
      </c>
      <c r="E121" s="57">
        <v>0</v>
      </c>
      <c r="F121" s="57">
        <v>0</v>
      </c>
      <c r="G121" s="57">
        <v>1</v>
      </c>
      <c r="H121" s="57">
        <v>1</v>
      </c>
      <c r="I121" s="57">
        <v>2</v>
      </c>
      <c r="J121" s="57">
        <v>0</v>
      </c>
      <c r="K121" s="58">
        <v>4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0.3125</v>
      </c>
      <c r="P121" s="3">
        <f t="shared" si="56"/>
        <v>0.1620745542949757</v>
      </c>
      <c r="Q121" s="3">
        <f t="shared" si="56"/>
        <v>0.13596193065941536</v>
      </c>
      <c r="R121" s="3">
        <f t="shared" si="57"/>
        <v>0</v>
      </c>
      <c r="S121" s="3">
        <f t="shared" si="57"/>
        <v>0.08164931618697693</v>
      </c>
    </row>
    <row r="122" spans="1:19" ht="12.75">
      <c r="A122" s="89"/>
      <c r="B122" s="81"/>
      <c r="C122" s="17" t="s">
        <v>1</v>
      </c>
      <c r="D122" s="59">
        <v>202</v>
      </c>
      <c r="E122" s="59">
        <v>263</v>
      </c>
      <c r="F122" s="59">
        <v>273</v>
      </c>
      <c r="G122" s="59">
        <v>320</v>
      </c>
      <c r="H122" s="59">
        <v>617</v>
      </c>
      <c r="I122" s="59">
        <v>1471</v>
      </c>
      <c r="J122" s="59">
        <v>1753</v>
      </c>
      <c r="K122" s="60">
        <v>4899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89"/>
      <c r="B123" s="82" t="s">
        <v>39</v>
      </c>
      <c r="C123" s="8" t="s">
        <v>11</v>
      </c>
      <c r="D123" s="57">
        <v>60</v>
      </c>
      <c r="E123" s="57">
        <v>90</v>
      </c>
      <c r="F123" s="57">
        <v>95</v>
      </c>
      <c r="G123" s="57">
        <v>147</v>
      </c>
      <c r="H123" s="57">
        <v>376</v>
      </c>
      <c r="I123" s="57">
        <v>933</v>
      </c>
      <c r="J123" s="57">
        <v>1180</v>
      </c>
      <c r="K123" s="58">
        <v>2881</v>
      </c>
      <c r="L123" s="13">
        <f aca="true" t="shared" si="58" ref="L123:Q126">+D123/D$126*100</f>
        <v>36.809815950920246</v>
      </c>
      <c r="M123" s="3">
        <f t="shared" si="58"/>
        <v>52.02312138728323</v>
      </c>
      <c r="N123" s="3">
        <f t="shared" si="58"/>
        <v>49.22279792746114</v>
      </c>
      <c r="O123" s="3">
        <f t="shared" si="58"/>
        <v>59.51417004048582</v>
      </c>
      <c r="P123" s="3">
        <f t="shared" si="58"/>
        <v>55.05124450951684</v>
      </c>
      <c r="Q123" s="3">
        <f t="shared" si="58"/>
        <v>53.04150085275725</v>
      </c>
      <c r="R123" s="3">
        <f aca="true" t="shared" si="59" ref="R123:S126">+J123/J$126*100</f>
        <v>57.64533463605276</v>
      </c>
      <c r="S123" s="3">
        <f t="shared" si="59"/>
        <v>54.71984805318139</v>
      </c>
    </row>
    <row r="124" spans="1:19" ht="12.75">
      <c r="A124" s="89"/>
      <c r="B124" s="81"/>
      <c r="C124" s="8" t="s">
        <v>12</v>
      </c>
      <c r="D124" s="57">
        <v>103</v>
      </c>
      <c r="E124" s="57">
        <v>83</v>
      </c>
      <c r="F124" s="57">
        <v>98</v>
      </c>
      <c r="G124" s="57">
        <v>100</v>
      </c>
      <c r="H124" s="57">
        <v>305</v>
      </c>
      <c r="I124" s="57">
        <v>819</v>
      </c>
      <c r="J124" s="57">
        <v>849</v>
      </c>
      <c r="K124" s="58">
        <v>2357</v>
      </c>
      <c r="L124" s="13">
        <f t="shared" si="58"/>
        <v>63.190184049079754</v>
      </c>
      <c r="M124" s="3">
        <f t="shared" si="58"/>
        <v>47.97687861271676</v>
      </c>
      <c r="N124" s="3">
        <f t="shared" si="58"/>
        <v>50.77720207253886</v>
      </c>
      <c r="O124" s="3">
        <f t="shared" si="58"/>
        <v>40.48582995951417</v>
      </c>
      <c r="P124" s="3">
        <f t="shared" si="58"/>
        <v>44.65592972181552</v>
      </c>
      <c r="Q124" s="3">
        <f t="shared" si="58"/>
        <v>46.560545764639</v>
      </c>
      <c r="R124" s="3">
        <f t="shared" si="59"/>
        <v>41.47532975085491</v>
      </c>
      <c r="S124" s="3">
        <f t="shared" si="59"/>
        <v>44.7673314339981</v>
      </c>
    </row>
    <row r="125" spans="1:19" ht="12.75">
      <c r="A125" s="89"/>
      <c r="B125" s="81"/>
      <c r="C125" s="8" t="s">
        <v>13</v>
      </c>
      <c r="D125" s="57">
        <v>0</v>
      </c>
      <c r="E125" s="57">
        <v>0</v>
      </c>
      <c r="F125" s="57">
        <v>0</v>
      </c>
      <c r="G125" s="57">
        <v>0</v>
      </c>
      <c r="H125" s="57">
        <v>2</v>
      </c>
      <c r="I125" s="57">
        <v>7</v>
      </c>
      <c r="J125" s="57">
        <v>18</v>
      </c>
      <c r="K125" s="58">
        <v>27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0.29282576866764276</v>
      </c>
      <c r="Q125" s="3">
        <f t="shared" si="58"/>
        <v>0.3979533826037522</v>
      </c>
      <c r="R125" s="3">
        <f t="shared" si="59"/>
        <v>0.8793356130923302</v>
      </c>
      <c r="S125" s="3">
        <f t="shared" si="59"/>
        <v>0.5128205128205128</v>
      </c>
    </row>
    <row r="126" spans="1:19" ht="12.75">
      <c r="A126" s="89"/>
      <c r="B126" s="83"/>
      <c r="C126" s="8" t="s">
        <v>1</v>
      </c>
      <c r="D126" s="57">
        <v>163</v>
      </c>
      <c r="E126" s="57">
        <v>173</v>
      </c>
      <c r="F126" s="57">
        <v>193</v>
      </c>
      <c r="G126" s="57">
        <v>247</v>
      </c>
      <c r="H126" s="57">
        <v>683</v>
      </c>
      <c r="I126" s="57">
        <v>1759</v>
      </c>
      <c r="J126" s="57">
        <v>2047</v>
      </c>
      <c r="K126" s="58">
        <v>5265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89"/>
      <c r="B127" s="80" t="s">
        <v>40</v>
      </c>
      <c r="C127" s="15" t="s">
        <v>11</v>
      </c>
      <c r="D127" s="55">
        <v>54</v>
      </c>
      <c r="E127" s="55">
        <v>70</v>
      </c>
      <c r="F127" s="55">
        <v>86</v>
      </c>
      <c r="G127" s="55">
        <v>111</v>
      </c>
      <c r="H127" s="55">
        <v>235</v>
      </c>
      <c r="I127" s="55">
        <v>699</v>
      </c>
      <c r="J127" s="55">
        <v>1042</v>
      </c>
      <c r="K127" s="56">
        <v>2297</v>
      </c>
      <c r="L127" s="12">
        <f aca="true" t="shared" si="60" ref="L127:Q130">+D127/D$130*100</f>
        <v>43.54838709677419</v>
      </c>
      <c r="M127" s="10">
        <f t="shared" si="60"/>
        <v>44.303797468354425</v>
      </c>
      <c r="N127" s="10">
        <f t="shared" si="60"/>
        <v>48.86363636363637</v>
      </c>
      <c r="O127" s="10">
        <f t="shared" si="60"/>
        <v>54.95049504950495</v>
      </c>
      <c r="P127" s="10">
        <f t="shared" si="60"/>
        <v>52.57270693512305</v>
      </c>
      <c r="Q127" s="10">
        <f t="shared" si="60"/>
        <v>56.462035541195476</v>
      </c>
      <c r="R127" s="10">
        <f aca="true" t="shared" si="61" ref="R127:S130">+J127/J$130*100</f>
        <v>56.476964769647694</v>
      </c>
      <c r="S127" s="10">
        <f t="shared" si="61"/>
        <v>54.821002386634845</v>
      </c>
    </row>
    <row r="128" spans="1:19" ht="12.75">
      <c r="A128" s="89"/>
      <c r="B128" s="81"/>
      <c r="C128" s="16" t="s">
        <v>12</v>
      </c>
      <c r="D128" s="57">
        <v>70</v>
      </c>
      <c r="E128" s="57">
        <v>88</v>
      </c>
      <c r="F128" s="57">
        <v>90</v>
      </c>
      <c r="G128" s="57">
        <v>91</v>
      </c>
      <c r="H128" s="57">
        <v>210</v>
      </c>
      <c r="I128" s="57">
        <v>538</v>
      </c>
      <c r="J128" s="57">
        <v>803</v>
      </c>
      <c r="K128" s="58">
        <v>1890</v>
      </c>
      <c r="L128" s="13">
        <f t="shared" si="60"/>
        <v>56.451612903225815</v>
      </c>
      <c r="M128" s="3">
        <f t="shared" si="60"/>
        <v>55.69620253164557</v>
      </c>
      <c r="N128" s="3">
        <f t="shared" si="60"/>
        <v>51.13636363636363</v>
      </c>
      <c r="O128" s="3">
        <f t="shared" si="60"/>
        <v>45.04950495049505</v>
      </c>
      <c r="P128" s="3">
        <f t="shared" si="60"/>
        <v>46.97986577181208</v>
      </c>
      <c r="Q128" s="3">
        <f t="shared" si="60"/>
        <v>43.45718901453958</v>
      </c>
      <c r="R128" s="3">
        <f t="shared" si="61"/>
        <v>43.523035230352306</v>
      </c>
      <c r="S128" s="3">
        <f t="shared" si="61"/>
        <v>45.10739856801909</v>
      </c>
    </row>
    <row r="129" spans="1:19" ht="12.75">
      <c r="A129" s="89"/>
      <c r="B129" s="81"/>
      <c r="C129" s="16" t="s">
        <v>13</v>
      </c>
      <c r="D129" s="57">
        <v>0</v>
      </c>
      <c r="E129" s="57">
        <v>0</v>
      </c>
      <c r="F129" s="57">
        <v>0</v>
      </c>
      <c r="G129" s="57">
        <v>0</v>
      </c>
      <c r="H129" s="57">
        <v>2</v>
      </c>
      <c r="I129" s="57">
        <v>1</v>
      </c>
      <c r="J129" s="57">
        <v>0</v>
      </c>
      <c r="K129" s="58">
        <v>3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0.44742729306487694</v>
      </c>
      <c r="Q129" s="3">
        <f t="shared" si="60"/>
        <v>0.08077544426494346</v>
      </c>
      <c r="R129" s="3">
        <f t="shared" si="61"/>
        <v>0</v>
      </c>
      <c r="S129" s="3">
        <f t="shared" si="61"/>
        <v>0.07159904534606205</v>
      </c>
    </row>
    <row r="130" spans="1:19" ht="12.75">
      <c r="A130" s="89"/>
      <c r="B130" s="81"/>
      <c r="C130" s="17" t="s">
        <v>1</v>
      </c>
      <c r="D130" s="59">
        <v>124</v>
      </c>
      <c r="E130" s="59">
        <v>158</v>
      </c>
      <c r="F130" s="59">
        <v>176</v>
      </c>
      <c r="G130" s="59">
        <v>202</v>
      </c>
      <c r="H130" s="59">
        <v>447</v>
      </c>
      <c r="I130" s="59">
        <v>1238</v>
      </c>
      <c r="J130" s="59">
        <v>1845</v>
      </c>
      <c r="K130" s="60">
        <v>4190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89"/>
      <c r="B131" s="82" t="s">
        <v>41</v>
      </c>
      <c r="C131" s="8" t="s">
        <v>11</v>
      </c>
      <c r="D131" s="57">
        <v>76</v>
      </c>
      <c r="E131" s="57">
        <v>90</v>
      </c>
      <c r="F131" s="57">
        <v>82</v>
      </c>
      <c r="G131" s="57">
        <v>79</v>
      </c>
      <c r="H131" s="57">
        <v>225</v>
      </c>
      <c r="I131" s="57">
        <v>510</v>
      </c>
      <c r="J131" s="57">
        <v>700</v>
      </c>
      <c r="K131" s="58">
        <v>1762</v>
      </c>
      <c r="L131" s="13">
        <f aca="true" t="shared" si="62" ref="L131:Q134">+D131/D$134*100</f>
        <v>39.58333333333333</v>
      </c>
      <c r="M131" s="3">
        <f t="shared" si="62"/>
        <v>45.45454545454545</v>
      </c>
      <c r="N131" s="3">
        <f t="shared" si="62"/>
        <v>42.487046632124354</v>
      </c>
      <c r="O131" s="3">
        <f t="shared" si="62"/>
        <v>40.10152284263959</v>
      </c>
      <c r="P131" s="3">
        <f t="shared" si="62"/>
        <v>48.283261802575105</v>
      </c>
      <c r="Q131" s="3">
        <f t="shared" si="62"/>
        <v>46.1121157323689</v>
      </c>
      <c r="R131" s="3">
        <f aca="true" t="shared" si="63" ref="R131:S134">+J131/J$134*100</f>
        <v>49.05395935529082</v>
      </c>
      <c r="S131" s="3">
        <f t="shared" si="63"/>
        <v>46.62609155861339</v>
      </c>
    </row>
    <row r="132" spans="1:19" ht="12.75">
      <c r="A132" s="89"/>
      <c r="B132" s="81"/>
      <c r="C132" s="8" t="s">
        <v>12</v>
      </c>
      <c r="D132" s="57">
        <v>116</v>
      </c>
      <c r="E132" s="57">
        <v>108</v>
      </c>
      <c r="F132" s="57">
        <v>111</v>
      </c>
      <c r="G132" s="57">
        <v>118</v>
      </c>
      <c r="H132" s="57">
        <v>241</v>
      </c>
      <c r="I132" s="57">
        <v>594</v>
      </c>
      <c r="J132" s="57">
        <v>726</v>
      </c>
      <c r="K132" s="58">
        <v>2014</v>
      </c>
      <c r="L132" s="13">
        <f t="shared" si="62"/>
        <v>60.416666666666664</v>
      </c>
      <c r="M132" s="3">
        <f t="shared" si="62"/>
        <v>54.54545454545454</v>
      </c>
      <c r="N132" s="3">
        <f t="shared" si="62"/>
        <v>57.51295336787565</v>
      </c>
      <c r="O132" s="3">
        <f t="shared" si="62"/>
        <v>59.89847715736041</v>
      </c>
      <c r="P132" s="3">
        <f t="shared" si="62"/>
        <v>51.716738197424895</v>
      </c>
      <c r="Q132" s="3">
        <f t="shared" si="62"/>
        <v>53.70705244122965</v>
      </c>
      <c r="R132" s="3">
        <f t="shared" si="63"/>
        <v>50.8759635599159</v>
      </c>
      <c r="S132" s="3">
        <f t="shared" si="63"/>
        <v>53.29452236041281</v>
      </c>
    </row>
    <row r="133" spans="1:19" ht="12.75">
      <c r="A133" s="89"/>
      <c r="B133" s="81"/>
      <c r="C133" s="8" t="s">
        <v>13</v>
      </c>
      <c r="D133" s="57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2</v>
      </c>
      <c r="J133" s="57">
        <v>1</v>
      </c>
      <c r="K133" s="58">
        <v>3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0.18083182640144665</v>
      </c>
      <c r="R133" s="3">
        <f t="shared" si="63"/>
        <v>0.0700770847932726</v>
      </c>
      <c r="S133" s="3">
        <f t="shared" si="63"/>
        <v>0.07938608097380259</v>
      </c>
    </row>
    <row r="134" spans="1:19" ht="12.75">
      <c r="A134" s="89"/>
      <c r="B134" s="83"/>
      <c r="C134" s="8" t="s">
        <v>1</v>
      </c>
      <c r="D134" s="57">
        <v>192</v>
      </c>
      <c r="E134" s="57">
        <v>198</v>
      </c>
      <c r="F134" s="57">
        <v>193</v>
      </c>
      <c r="G134" s="57">
        <v>197</v>
      </c>
      <c r="H134" s="57">
        <v>466</v>
      </c>
      <c r="I134" s="57">
        <v>1106</v>
      </c>
      <c r="J134" s="57">
        <v>1427</v>
      </c>
      <c r="K134" s="58">
        <v>3779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89"/>
      <c r="B135" s="80" t="s">
        <v>42</v>
      </c>
      <c r="C135" s="15" t="s">
        <v>11</v>
      </c>
      <c r="D135" s="55">
        <v>23</v>
      </c>
      <c r="E135" s="55">
        <v>21</v>
      </c>
      <c r="F135" s="55">
        <v>14</v>
      </c>
      <c r="G135" s="55">
        <v>24</v>
      </c>
      <c r="H135" s="55">
        <v>49</v>
      </c>
      <c r="I135" s="55">
        <v>156</v>
      </c>
      <c r="J135" s="55">
        <v>269</v>
      </c>
      <c r="K135" s="56">
        <v>556</v>
      </c>
      <c r="L135" s="12">
        <f aca="true" t="shared" si="64" ref="L135:Q138">+D135/D$138*100</f>
        <v>44.230769230769226</v>
      </c>
      <c r="M135" s="10">
        <f t="shared" si="64"/>
        <v>35.59322033898305</v>
      </c>
      <c r="N135" s="10">
        <f t="shared" si="64"/>
        <v>34.146341463414636</v>
      </c>
      <c r="O135" s="10">
        <f t="shared" si="64"/>
        <v>48</v>
      </c>
      <c r="P135" s="10">
        <f t="shared" si="64"/>
        <v>44.14414414414414</v>
      </c>
      <c r="Q135" s="10">
        <f t="shared" si="64"/>
        <v>39.89769820971867</v>
      </c>
      <c r="R135" s="10">
        <f aca="true" t="shared" si="65" ref="R135:S138">+J135/J$138*100</f>
        <v>42.63074484944532</v>
      </c>
      <c r="S135" s="10">
        <f t="shared" si="65"/>
        <v>41.647940074906366</v>
      </c>
    </row>
    <row r="136" spans="1:19" ht="12.75">
      <c r="A136" s="89"/>
      <c r="B136" s="81"/>
      <c r="C136" s="16" t="s">
        <v>12</v>
      </c>
      <c r="D136" s="57">
        <v>23</v>
      </c>
      <c r="E136" s="57">
        <v>28</v>
      </c>
      <c r="F136" s="57">
        <v>21</v>
      </c>
      <c r="G136" s="57">
        <v>14</v>
      </c>
      <c r="H136" s="57">
        <v>33</v>
      </c>
      <c r="I136" s="57">
        <v>114</v>
      </c>
      <c r="J136" s="57">
        <v>193</v>
      </c>
      <c r="K136" s="58">
        <v>426</v>
      </c>
      <c r="L136" s="13">
        <f t="shared" si="64"/>
        <v>44.230769230769226</v>
      </c>
      <c r="M136" s="3">
        <f t="shared" si="64"/>
        <v>47.45762711864407</v>
      </c>
      <c r="N136" s="3">
        <f t="shared" si="64"/>
        <v>51.21951219512195</v>
      </c>
      <c r="O136" s="3">
        <f t="shared" si="64"/>
        <v>28.000000000000004</v>
      </c>
      <c r="P136" s="3">
        <f t="shared" si="64"/>
        <v>29.72972972972973</v>
      </c>
      <c r="Q136" s="3">
        <f t="shared" si="64"/>
        <v>29.15601023017903</v>
      </c>
      <c r="R136" s="3">
        <f t="shared" si="65"/>
        <v>30.58637083993661</v>
      </c>
      <c r="S136" s="3">
        <f t="shared" si="65"/>
        <v>31.910112359550563</v>
      </c>
    </row>
    <row r="137" spans="1:19" ht="12.75">
      <c r="A137" s="89"/>
      <c r="B137" s="81"/>
      <c r="C137" s="16" t="s">
        <v>13</v>
      </c>
      <c r="D137" s="57">
        <v>6</v>
      </c>
      <c r="E137" s="57">
        <v>10</v>
      </c>
      <c r="F137" s="57">
        <v>6</v>
      </c>
      <c r="G137" s="57">
        <v>12</v>
      </c>
      <c r="H137" s="57">
        <v>29</v>
      </c>
      <c r="I137" s="57">
        <v>121</v>
      </c>
      <c r="J137" s="57">
        <v>169</v>
      </c>
      <c r="K137" s="58">
        <v>353</v>
      </c>
      <c r="L137" s="13">
        <f t="shared" si="64"/>
        <v>11.538461538461538</v>
      </c>
      <c r="M137" s="3">
        <f t="shared" si="64"/>
        <v>16.94915254237288</v>
      </c>
      <c r="N137" s="3">
        <f t="shared" si="64"/>
        <v>14.634146341463413</v>
      </c>
      <c r="O137" s="3">
        <f t="shared" si="64"/>
        <v>24</v>
      </c>
      <c r="P137" s="3">
        <f t="shared" si="64"/>
        <v>26.126126126126124</v>
      </c>
      <c r="Q137" s="3">
        <f t="shared" si="64"/>
        <v>30.946291560102303</v>
      </c>
      <c r="R137" s="3">
        <f t="shared" si="65"/>
        <v>26.782884310618066</v>
      </c>
      <c r="S137" s="3">
        <f t="shared" si="65"/>
        <v>26.44194756554307</v>
      </c>
    </row>
    <row r="138" spans="1:19" ht="12.75">
      <c r="A138" s="89"/>
      <c r="B138" s="81"/>
      <c r="C138" s="17" t="s">
        <v>1</v>
      </c>
      <c r="D138" s="59">
        <v>52</v>
      </c>
      <c r="E138" s="59">
        <v>59</v>
      </c>
      <c r="F138" s="59">
        <v>41</v>
      </c>
      <c r="G138" s="59">
        <v>50</v>
      </c>
      <c r="H138" s="59">
        <v>111</v>
      </c>
      <c r="I138" s="59">
        <v>391</v>
      </c>
      <c r="J138" s="59">
        <v>631</v>
      </c>
      <c r="K138" s="60">
        <v>1335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89"/>
      <c r="B139" s="82" t="s">
        <v>43</v>
      </c>
      <c r="C139" s="8" t="s">
        <v>11</v>
      </c>
      <c r="D139" s="57">
        <v>20</v>
      </c>
      <c r="E139" s="57">
        <v>20</v>
      </c>
      <c r="F139" s="57">
        <v>32</v>
      </c>
      <c r="G139" s="57">
        <v>36</v>
      </c>
      <c r="H139" s="57">
        <v>124</v>
      </c>
      <c r="I139" s="57">
        <v>357</v>
      </c>
      <c r="J139" s="57">
        <v>367</v>
      </c>
      <c r="K139" s="58">
        <v>956</v>
      </c>
      <c r="L139" s="13">
        <f aca="true" t="shared" si="66" ref="L139:Q142">+D139/D$142*100</f>
        <v>54.054054054054056</v>
      </c>
      <c r="M139" s="3">
        <f t="shared" si="66"/>
        <v>62.5</v>
      </c>
      <c r="N139" s="3">
        <f t="shared" si="66"/>
        <v>57.14285714285714</v>
      </c>
      <c r="O139" s="3">
        <f t="shared" si="66"/>
        <v>55.38461538461539</v>
      </c>
      <c r="P139" s="3">
        <f t="shared" si="66"/>
        <v>59.33014354066985</v>
      </c>
      <c r="Q139" s="3">
        <f t="shared" si="66"/>
        <v>58.333333333333336</v>
      </c>
      <c r="R139" s="3">
        <f aca="true" t="shared" si="67" ref="R139:S142">+J139/J$142*100</f>
        <v>52.27920227920227</v>
      </c>
      <c r="S139" s="3">
        <f t="shared" si="67"/>
        <v>55.80852305896089</v>
      </c>
    </row>
    <row r="140" spans="1:19" ht="12.75">
      <c r="A140" s="89"/>
      <c r="B140" s="81"/>
      <c r="C140" s="8" t="s">
        <v>12</v>
      </c>
      <c r="D140" s="57">
        <v>17</v>
      </c>
      <c r="E140" s="57">
        <v>12</v>
      </c>
      <c r="F140" s="57">
        <v>24</v>
      </c>
      <c r="G140" s="57">
        <v>29</v>
      </c>
      <c r="H140" s="57">
        <v>81</v>
      </c>
      <c r="I140" s="57">
        <v>231</v>
      </c>
      <c r="J140" s="57">
        <v>302</v>
      </c>
      <c r="K140" s="58">
        <v>696</v>
      </c>
      <c r="L140" s="13">
        <f t="shared" si="66"/>
        <v>45.94594594594595</v>
      </c>
      <c r="M140" s="3">
        <f t="shared" si="66"/>
        <v>37.5</v>
      </c>
      <c r="N140" s="3">
        <f t="shared" si="66"/>
        <v>42.857142857142854</v>
      </c>
      <c r="O140" s="3">
        <f t="shared" si="66"/>
        <v>44.61538461538462</v>
      </c>
      <c r="P140" s="3">
        <f t="shared" si="66"/>
        <v>38.75598086124402</v>
      </c>
      <c r="Q140" s="3">
        <f t="shared" si="66"/>
        <v>37.745098039215684</v>
      </c>
      <c r="R140" s="3">
        <f t="shared" si="67"/>
        <v>43.01994301994302</v>
      </c>
      <c r="S140" s="3">
        <f t="shared" si="67"/>
        <v>40.63047285464098</v>
      </c>
    </row>
    <row r="141" spans="1:19" ht="12.75">
      <c r="A141" s="89"/>
      <c r="B141" s="81"/>
      <c r="C141" s="8" t="s">
        <v>13</v>
      </c>
      <c r="D141" s="57">
        <v>0</v>
      </c>
      <c r="E141" s="57">
        <v>0</v>
      </c>
      <c r="F141" s="57">
        <v>0</v>
      </c>
      <c r="G141" s="57">
        <v>0</v>
      </c>
      <c r="H141" s="57">
        <v>4</v>
      </c>
      <c r="I141" s="57">
        <v>24</v>
      </c>
      <c r="J141" s="57">
        <v>33</v>
      </c>
      <c r="K141" s="58">
        <v>61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1.9138755980861244</v>
      </c>
      <c r="Q141" s="3">
        <f t="shared" si="66"/>
        <v>3.9215686274509802</v>
      </c>
      <c r="R141" s="3">
        <f t="shared" si="67"/>
        <v>4.700854700854701</v>
      </c>
      <c r="S141" s="3">
        <f t="shared" si="67"/>
        <v>3.561004086398132</v>
      </c>
    </row>
    <row r="142" spans="1:19" ht="13.5" thickBot="1">
      <c r="A142" s="89"/>
      <c r="B142" s="92"/>
      <c r="C142" s="74" t="s">
        <v>1</v>
      </c>
      <c r="D142" s="69">
        <v>37</v>
      </c>
      <c r="E142" s="69">
        <v>32</v>
      </c>
      <c r="F142" s="69">
        <v>56</v>
      </c>
      <c r="G142" s="69">
        <v>65</v>
      </c>
      <c r="H142" s="69">
        <v>209</v>
      </c>
      <c r="I142" s="69">
        <v>612</v>
      </c>
      <c r="J142" s="69">
        <v>702</v>
      </c>
      <c r="K142" s="70">
        <v>1713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89"/>
      <c r="B143" s="82" t="s">
        <v>44</v>
      </c>
      <c r="C143" s="16" t="s">
        <v>11</v>
      </c>
      <c r="D143" s="57">
        <v>96</v>
      </c>
      <c r="E143" s="57">
        <v>124</v>
      </c>
      <c r="F143" s="57">
        <v>133</v>
      </c>
      <c r="G143" s="57">
        <v>151</v>
      </c>
      <c r="H143" s="57">
        <v>378</v>
      </c>
      <c r="I143" s="57">
        <v>977</v>
      </c>
      <c r="J143" s="57">
        <v>1415</v>
      </c>
      <c r="K143" s="58">
        <v>3274</v>
      </c>
      <c r="L143" s="13">
        <f aca="true" t="shared" si="68" ref="L143:Q146">+D143/D$146*100</f>
        <v>38.24701195219124</v>
      </c>
      <c r="M143" s="3">
        <f t="shared" si="68"/>
        <v>40.52287581699346</v>
      </c>
      <c r="N143" s="3">
        <f t="shared" si="68"/>
        <v>45.70446735395189</v>
      </c>
      <c r="O143" s="3">
        <f t="shared" si="68"/>
        <v>42.65536723163842</v>
      </c>
      <c r="P143" s="3">
        <f t="shared" si="68"/>
        <v>47.96954314720812</v>
      </c>
      <c r="Q143" s="3">
        <f t="shared" si="68"/>
        <v>47.93915603532876</v>
      </c>
      <c r="R143" s="3">
        <f aca="true" t="shared" si="69" ref="R143:S146">+J143/J$146*100</f>
        <v>51.37981118373275</v>
      </c>
      <c r="S143" s="3">
        <f t="shared" si="69"/>
        <v>48.27484517841344</v>
      </c>
    </row>
    <row r="144" spans="1:19" ht="12.75">
      <c r="A144" s="89"/>
      <c r="B144" s="81"/>
      <c r="C144" s="16" t="s">
        <v>12</v>
      </c>
      <c r="D144" s="57">
        <v>150</v>
      </c>
      <c r="E144" s="57">
        <v>178</v>
      </c>
      <c r="F144" s="57">
        <v>158</v>
      </c>
      <c r="G144" s="57">
        <v>196</v>
      </c>
      <c r="H144" s="57">
        <v>397</v>
      </c>
      <c r="I144" s="57">
        <v>1042</v>
      </c>
      <c r="J144" s="57">
        <v>1319</v>
      </c>
      <c r="K144" s="58">
        <v>3440</v>
      </c>
      <c r="L144" s="13">
        <f t="shared" si="68"/>
        <v>59.76095617529881</v>
      </c>
      <c r="M144" s="3">
        <f t="shared" si="68"/>
        <v>58.16993464052288</v>
      </c>
      <c r="N144" s="3">
        <f t="shared" si="68"/>
        <v>54.29553264604811</v>
      </c>
      <c r="O144" s="3">
        <f t="shared" si="68"/>
        <v>55.367231638418076</v>
      </c>
      <c r="P144" s="3">
        <f t="shared" si="68"/>
        <v>50.380710659898476</v>
      </c>
      <c r="Q144" s="3">
        <f t="shared" si="68"/>
        <v>51.128557409224726</v>
      </c>
      <c r="R144" s="3">
        <f t="shared" si="69"/>
        <v>47.893972403776324</v>
      </c>
      <c r="S144" s="3">
        <f t="shared" si="69"/>
        <v>50.722500737245646</v>
      </c>
    </row>
    <row r="145" spans="1:19" ht="12.75">
      <c r="A145" s="89"/>
      <c r="B145" s="81"/>
      <c r="C145" s="16" t="s">
        <v>13</v>
      </c>
      <c r="D145" s="57">
        <v>5</v>
      </c>
      <c r="E145" s="57">
        <v>4</v>
      </c>
      <c r="F145" s="57">
        <v>0</v>
      </c>
      <c r="G145" s="57">
        <v>7</v>
      </c>
      <c r="H145" s="57">
        <v>13</v>
      </c>
      <c r="I145" s="57">
        <v>19</v>
      </c>
      <c r="J145" s="57">
        <v>20</v>
      </c>
      <c r="K145" s="58">
        <v>68</v>
      </c>
      <c r="L145" s="13">
        <f t="shared" si="68"/>
        <v>1.9920318725099602</v>
      </c>
      <c r="M145" s="3">
        <f t="shared" si="68"/>
        <v>1.3071895424836601</v>
      </c>
      <c r="N145" s="3">
        <f t="shared" si="68"/>
        <v>0</v>
      </c>
      <c r="O145" s="3">
        <f t="shared" si="68"/>
        <v>1.977401129943503</v>
      </c>
      <c r="P145" s="3">
        <f t="shared" si="68"/>
        <v>1.6497461928934012</v>
      </c>
      <c r="Q145" s="3">
        <f t="shared" si="68"/>
        <v>0.9322865554465163</v>
      </c>
      <c r="R145" s="3">
        <f t="shared" si="69"/>
        <v>0.7262164124909223</v>
      </c>
      <c r="S145" s="3">
        <f t="shared" si="69"/>
        <v>1.0026540843409024</v>
      </c>
    </row>
    <row r="146" spans="1:19" ht="12.75">
      <c r="A146" s="89"/>
      <c r="B146" s="81"/>
      <c r="C146" s="17" t="s">
        <v>1</v>
      </c>
      <c r="D146" s="59">
        <v>251</v>
      </c>
      <c r="E146" s="59">
        <v>306</v>
      </c>
      <c r="F146" s="59">
        <v>291</v>
      </c>
      <c r="G146" s="59">
        <v>354</v>
      </c>
      <c r="H146" s="59">
        <v>788</v>
      </c>
      <c r="I146" s="59">
        <v>2038</v>
      </c>
      <c r="J146" s="59">
        <v>2754</v>
      </c>
      <c r="K146" s="60">
        <v>6782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2" t="s">
        <v>45</v>
      </c>
      <c r="C147" s="8" t="s">
        <v>11</v>
      </c>
      <c r="D147" s="57">
        <v>22</v>
      </c>
      <c r="E147" s="57">
        <v>33</v>
      </c>
      <c r="F147" s="57">
        <v>38</v>
      </c>
      <c r="G147" s="57">
        <v>31</v>
      </c>
      <c r="H147" s="57">
        <v>61</v>
      </c>
      <c r="I147" s="57">
        <v>144</v>
      </c>
      <c r="J147" s="57">
        <v>212</v>
      </c>
      <c r="K147" s="58">
        <v>541</v>
      </c>
      <c r="L147" s="13">
        <f aca="true" t="shared" si="70" ref="L147:Q150">+D147/D$150*100</f>
        <v>39.285714285714285</v>
      </c>
      <c r="M147" s="3">
        <f t="shared" si="70"/>
        <v>53.2258064516129</v>
      </c>
      <c r="N147" s="3">
        <f t="shared" si="70"/>
        <v>49.35064935064935</v>
      </c>
      <c r="O147" s="3">
        <f t="shared" si="70"/>
        <v>42.465753424657535</v>
      </c>
      <c r="P147" s="3">
        <f t="shared" si="70"/>
        <v>42.36111111111111</v>
      </c>
      <c r="Q147" s="3">
        <f t="shared" si="70"/>
        <v>48.8135593220339</v>
      </c>
      <c r="R147" s="3">
        <f aca="true" t="shared" si="71" ref="R147:S150">+J147/J$150*100</f>
        <v>51.707317073170735</v>
      </c>
      <c r="S147" s="3">
        <f t="shared" si="71"/>
        <v>48.433303491495074</v>
      </c>
    </row>
    <row r="148" spans="1:19" ht="12.75">
      <c r="A148" s="81"/>
      <c r="B148" s="81"/>
      <c r="C148" s="8" t="s">
        <v>12</v>
      </c>
      <c r="D148" s="57">
        <v>34</v>
      </c>
      <c r="E148" s="57">
        <v>29</v>
      </c>
      <c r="F148" s="57">
        <v>39</v>
      </c>
      <c r="G148" s="57">
        <v>42</v>
      </c>
      <c r="H148" s="57">
        <v>83</v>
      </c>
      <c r="I148" s="57">
        <v>151</v>
      </c>
      <c r="J148" s="57">
        <v>198</v>
      </c>
      <c r="K148" s="58">
        <v>576</v>
      </c>
      <c r="L148" s="13">
        <f t="shared" si="70"/>
        <v>60.71428571428571</v>
      </c>
      <c r="M148" s="3">
        <f t="shared" si="70"/>
        <v>46.774193548387096</v>
      </c>
      <c r="N148" s="3">
        <f t="shared" si="70"/>
        <v>50.649350649350644</v>
      </c>
      <c r="O148" s="3">
        <f t="shared" si="70"/>
        <v>57.534246575342465</v>
      </c>
      <c r="P148" s="3">
        <f t="shared" si="70"/>
        <v>57.638888888888886</v>
      </c>
      <c r="Q148" s="3">
        <f t="shared" si="70"/>
        <v>51.186440677966104</v>
      </c>
      <c r="R148" s="3">
        <f t="shared" si="71"/>
        <v>48.292682926829265</v>
      </c>
      <c r="S148" s="3">
        <f t="shared" si="71"/>
        <v>51.566696508504926</v>
      </c>
    </row>
    <row r="149" spans="1:19" ht="12.75">
      <c r="A149" s="81"/>
      <c r="B149" s="81"/>
      <c r="C149" s="8" t="s">
        <v>13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8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1"/>
      <c r="B150" s="83"/>
      <c r="C150" s="8" t="s">
        <v>1</v>
      </c>
      <c r="D150" s="57">
        <v>56</v>
      </c>
      <c r="E150" s="57">
        <v>62</v>
      </c>
      <c r="F150" s="57">
        <v>77</v>
      </c>
      <c r="G150" s="57">
        <v>73</v>
      </c>
      <c r="H150" s="57">
        <v>144</v>
      </c>
      <c r="I150" s="57">
        <v>295</v>
      </c>
      <c r="J150" s="57">
        <v>410</v>
      </c>
      <c r="K150" s="58">
        <v>1117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89"/>
      <c r="B151" s="80" t="s">
        <v>46</v>
      </c>
      <c r="C151" s="15" t="s">
        <v>11</v>
      </c>
      <c r="D151" s="55">
        <v>6</v>
      </c>
      <c r="E151" s="55">
        <v>7</v>
      </c>
      <c r="F151" s="55">
        <v>9</v>
      </c>
      <c r="G151" s="55">
        <v>10</v>
      </c>
      <c r="H151" s="55">
        <v>29</v>
      </c>
      <c r="I151" s="55">
        <v>100</v>
      </c>
      <c r="J151" s="55">
        <v>150</v>
      </c>
      <c r="K151" s="56">
        <v>311</v>
      </c>
      <c r="L151" s="12">
        <f aca="true" t="shared" si="72" ref="L151:Q154">+D151/D$154*100</f>
        <v>46.15384615384615</v>
      </c>
      <c r="M151" s="10">
        <f t="shared" si="72"/>
        <v>33.33333333333333</v>
      </c>
      <c r="N151" s="10">
        <f t="shared" si="72"/>
        <v>40.909090909090914</v>
      </c>
      <c r="O151" s="10">
        <f t="shared" si="72"/>
        <v>38.46153846153847</v>
      </c>
      <c r="P151" s="10">
        <f t="shared" si="72"/>
        <v>43.28358208955223</v>
      </c>
      <c r="Q151" s="10">
        <f t="shared" si="72"/>
        <v>39.0625</v>
      </c>
      <c r="R151" s="10">
        <f aca="true" t="shared" si="73" ref="R151:S154">+J151/J$154*100</f>
        <v>46.012269938650306</v>
      </c>
      <c r="S151" s="10">
        <f t="shared" si="73"/>
        <v>42.54445964432285</v>
      </c>
    </row>
    <row r="152" spans="1:19" ht="12.75">
      <c r="A152" s="89"/>
      <c r="B152" s="81"/>
      <c r="C152" s="16" t="s">
        <v>12</v>
      </c>
      <c r="D152" s="57">
        <v>7</v>
      </c>
      <c r="E152" s="57">
        <v>13</v>
      </c>
      <c r="F152" s="57">
        <v>13</v>
      </c>
      <c r="G152" s="57">
        <v>16</v>
      </c>
      <c r="H152" s="57">
        <v>38</v>
      </c>
      <c r="I152" s="57">
        <v>152</v>
      </c>
      <c r="J152" s="57">
        <v>172</v>
      </c>
      <c r="K152" s="58">
        <v>411</v>
      </c>
      <c r="L152" s="13">
        <f t="shared" si="72"/>
        <v>53.84615384615385</v>
      </c>
      <c r="M152" s="3">
        <f t="shared" si="72"/>
        <v>61.904761904761905</v>
      </c>
      <c r="N152" s="3">
        <f t="shared" si="72"/>
        <v>59.09090909090909</v>
      </c>
      <c r="O152" s="3">
        <f t="shared" si="72"/>
        <v>61.53846153846154</v>
      </c>
      <c r="P152" s="3">
        <f t="shared" si="72"/>
        <v>56.71641791044776</v>
      </c>
      <c r="Q152" s="3">
        <f t="shared" si="72"/>
        <v>59.375</v>
      </c>
      <c r="R152" s="3">
        <f t="shared" si="73"/>
        <v>52.760736196319016</v>
      </c>
      <c r="S152" s="3">
        <f t="shared" si="73"/>
        <v>56.22435020519836</v>
      </c>
    </row>
    <row r="153" spans="1:19" ht="12.75">
      <c r="A153" s="89"/>
      <c r="B153" s="81"/>
      <c r="C153" s="16" t="s">
        <v>13</v>
      </c>
      <c r="D153" s="57">
        <v>0</v>
      </c>
      <c r="E153" s="57">
        <v>1</v>
      </c>
      <c r="F153" s="57">
        <v>0</v>
      </c>
      <c r="G153" s="57">
        <v>0</v>
      </c>
      <c r="H153" s="57">
        <v>0</v>
      </c>
      <c r="I153" s="57">
        <v>4</v>
      </c>
      <c r="J153" s="57">
        <v>4</v>
      </c>
      <c r="K153" s="58">
        <v>9</v>
      </c>
      <c r="L153" s="13">
        <f t="shared" si="72"/>
        <v>0</v>
      </c>
      <c r="M153" s="3">
        <f t="shared" si="72"/>
        <v>4.761904761904762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1.5625</v>
      </c>
      <c r="R153" s="3">
        <f t="shared" si="73"/>
        <v>1.2269938650306749</v>
      </c>
      <c r="S153" s="3">
        <f t="shared" si="73"/>
        <v>1.231190150478796</v>
      </c>
    </row>
    <row r="154" spans="1:19" ht="12.75">
      <c r="A154" s="89"/>
      <c r="B154" s="81"/>
      <c r="C154" s="17" t="s">
        <v>1</v>
      </c>
      <c r="D154" s="59">
        <v>13</v>
      </c>
      <c r="E154" s="59">
        <v>21</v>
      </c>
      <c r="F154" s="59">
        <v>22</v>
      </c>
      <c r="G154" s="59">
        <v>26</v>
      </c>
      <c r="H154" s="59">
        <v>67</v>
      </c>
      <c r="I154" s="59">
        <v>256</v>
      </c>
      <c r="J154" s="59">
        <v>326</v>
      </c>
      <c r="K154" s="60">
        <v>731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2" t="s">
        <v>47</v>
      </c>
      <c r="C155" s="8" t="s">
        <v>11</v>
      </c>
      <c r="D155" s="57">
        <v>9</v>
      </c>
      <c r="E155" s="57">
        <v>17</v>
      </c>
      <c r="F155" s="57">
        <v>19</v>
      </c>
      <c r="G155" s="57">
        <v>25</v>
      </c>
      <c r="H155" s="57">
        <v>65</v>
      </c>
      <c r="I155" s="57">
        <v>178</v>
      </c>
      <c r="J155" s="57">
        <v>244</v>
      </c>
      <c r="K155" s="58">
        <v>557</v>
      </c>
      <c r="L155" s="13">
        <f aca="true" t="shared" si="74" ref="L155:Q158">+D155/D$158*100</f>
        <v>29.03225806451613</v>
      </c>
      <c r="M155" s="3">
        <f t="shared" si="74"/>
        <v>28.8135593220339</v>
      </c>
      <c r="N155" s="3">
        <f t="shared" si="74"/>
        <v>31.666666666666664</v>
      </c>
      <c r="O155" s="3">
        <f t="shared" si="74"/>
        <v>39.682539682539684</v>
      </c>
      <c r="P155" s="3">
        <f t="shared" si="74"/>
        <v>43.04635761589404</v>
      </c>
      <c r="Q155" s="3">
        <f t="shared" si="74"/>
        <v>44.05940594059406</v>
      </c>
      <c r="R155" s="3">
        <f aca="true" t="shared" si="75" ref="R155:S158">+J155/J$158*100</f>
        <v>48.60557768924303</v>
      </c>
      <c r="S155" s="3">
        <f t="shared" si="75"/>
        <v>43.85826771653543</v>
      </c>
    </row>
    <row r="156" spans="1:19" ht="12.75">
      <c r="A156" s="81"/>
      <c r="B156" s="81"/>
      <c r="C156" s="8" t="s">
        <v>12</v>
      </c>
      <c r="D156" s="57">
        <v>22</v>
      </c>
      <c r="E156" s="57">
        <v>42</v>
      </c>
      <c r="F156" s="57">
        <v>41</v>
      </c>
      <c r="G156" s="57">
        <v>38</v>
      </c>
      <c r="H156" s="57">
        <v>86</v>
      </c>
      <c r="I156" s="57">
        <v>226</v>
      </c>
      <c r="J156" s="57">
        <v>257</v>
      </c>
      <c r="K156" s="58">
        <v>712</v>
      </c>
      <c r="L156" s="13">
        <f t="shared" si="74"/>
        <v>70.96774193548387</v>
      </c>
      <c r="M156" s="3">
        <f t="shared" si="74"/>
        <v>71.1864406779661</v>
      </c>
      <c r="N156" s="3">
        <f t="shared" si="74"/>
        <v>68.33333333333333</v>
      </c>
      <c r="O156" s="3">
        <f t="shared" si="74"/>
        <v>60.317460317460316</v>
      </c>
      <c r="P156" s="3">
        <f t="shared" si="74"/>
        <v>56.95364238410596</v>
      </c>
      <c r="Q156" s="3">
        <f t="shared" si="74"/>
        <v>55.940594059405946</v>
      </c>
      <c r="R156" s="3">
        <f t="shared" si="75"/>
        <v>51.19521912350598</v>
      </c>
      <c r="S156" s="3">
        <f t="shared" si="75"/>
        <v>56.06299212598426</v>
      </c>
    </row>
    <row r="157" spans="1:19" ht="12.75">
      <c r="A157" s="81"/>
      <c r="B157" s="81"/>
      <c r="C157" s="8" t="s">
        <v>13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1</v>
      </c>
      <c r="K157" s="58">
        <v>1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0.199203187250996</v>
      </c>
      <c r="S157" s="3">
        <f t="shared" si="75"/>
        <v>0.07874015748031496</v>
      </c>
    </row>
    <row r="158" spans="1:19" ht="12.75">
      <c r="A158" s="81"/>
      <c r="B158" s="83"/>
      <c r="C158" s="8" t="s">
        <v>1</v>
      </c>
      <c r="D158" s="57">
        <v>31</v>
      </c>
      <c r="E158" s="57">
        <v>59</v>
      </c>
      <c r="F158" s="57">
        <v>60</v>
      </c>
      <c r="G158" s="57">
        <v>63</v>
      </c>
      <c r="H158" s="57">
        <v>151</v>
      </c>
      <c r="I158" s="57">
        <v>404</v>
      </c>
      <c r="J158" s="57">
        <v>502</v>
      </c>
      <c r="K158" s="58">
        <v>1270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89"/>
      <c r="B159" s="80" t="s">
        <v>48</v>
      </c>
      <c r="C159" s="15" t="s">
        <v>11</v>
      </c>
      <c r="D159" s="55">
        <v>14</v>
      </c>
      <c r="E159" s="55">
        <v>15</v>
      </c>
      <c r="F159" s="55">
        <v>20</v>
      </c>
      <c r="G159" s="55">
        <v>23</v>
      </c>
      <c r="H159" s="55">
        <v>49</v>
      </c>
      <c r="I159" s="55">
        <v>156</v>
      </c>
      <c r="J159" s="55">
        <v>198</v>
      </c>
      <c r="K159" s="56">
        <v>475</v>
      </c>
      <c r="L159" s="12">
        <f aca="true" t="shared" si="76" ref="L159:Q162">+D159/D$162*100</f>
        <v>42.42424242424242</v>
      </c>
      <c r="M159" s="10">
        <f t="shared" si="76"/>
        <v>44.11764705882353</v>
      </c>
      <c r="N159" s="10">
        <f t="shared" si="76"/>
        <v>46.51162790697674</v>
      </c>
      <c r="O159" s="10">
        <f t="shared" si="76"/>
        <v>41.81818181818181</v>
      </c>
      <c r="P159" s="10">
        <f t="shared" si="76"/>
        <v>36.2962962962963</v>
      </c>
      <c r="Q159" s="10">
        <f t="shared" si="76"/>
        <v>49.056603773584904</v>
      </c>
      <c r="R159" s="10">
        <f aca="true" t="shared" si="77" ref="R159:S162">+J159/J$162*100</f>
        <v>53.51351351351351</v>
      </c>
      <c r="S159" s="10">
        <f t="shared" si="77"/>
        <v>48.07692307692308</v>
      </c>
    </row>
    <row r="160" spans="1:19" ht="12.75">
      <c r="A160" s="89"/>
      <c r="B160" s="81"/>
      <c r="C160" s="16" t="s">
        <v>12</v>
      </c>
      <c r="D160" s="57">
        <v>19</v>
      </c>
      <c r="E160" s="57">
        <v>19</v>
      </c>
      <c r="F160" s="57">
        <v>23</v>
      </c>
      <c r="G160" s="57">
        <v>32</v>
      </c>
      <c r="H160" s="57">
        <v>86</v>
      </c>
      <c r="I160" s="57">
        <v>162</v>
      </c>
      <c r="J160" s="57">
        <v>172</v>
      </c>
      <c r="K160" s="58">
        <v>513</v>
      </c>
      <c r="L160" s="13">
        <f t="shared" si="76"/>
        <v>57.57575757575758</v>
      </c>
      <c r="M160" s="3">
        <f t="shared" si="76"/>
        <v>55.88235294117647</v>
      </c>
      <c r="N160" s="3">
        <f t="shared" si="76"/>
        <v>53.48837209302325</v>
      </c>
      <c r="O160" s="3">
        <f t="shared" si="76"/>
        <v>58.18181818181818</v>
      </c>
      <c r="P160" s="3">
        <f t="shared" si="76"/>
        <v>63.70370370370371</v>
      </c>
      <c r="Q160" s="3">
        <f t="shared" si="76"/>
        <v>50.943396226415096</v>
      </c>
      <c r="R160" s="3">
        <f t="shared" si="77"/>
        <v>46.48648648648649</v>
      </c>
      <c r="S160" s="3">
        <f t="shared" si="77"/>
        <v>51.92307692307693</v>
      </c>
    </row>
    <row r="161" spans="1:19" ht="12.75">
      <c r="A161" s="89"/>
      <c r="B161" s="81"/>
      <c r="C161" s="16" t="s">
        <v>13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8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89"/>
      <c r="B162" s="81"/>
      <c r="C162" s="17" t="s">
        <v>1</v>
      </c>
      <c r="D162" s="59">
        <v>33</v>
      </c>
      <c r="E162" s="59">
        <v>34</v>
      </c>
      <c r="F162" s="59">
        <v>43</v>
      </c>
      <c r="G162" s="59">
        <v>55</v>
      </c>
      <c r="H162" s="59">
        <v>135</v>
      </c>
      <c r="I162" s="59">
        <v>318</v>
      </c>
      <c r="J162" s="59">
        <v>370</v>
      </c>
      <c r="K162" s="60">
        <v>988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2" t="s">
        <v>49</v>
      </c>
      <c r="C163" s="8" t="s">
        <v>11</v>
      </c>
      <c r="D163" s="57">
        <v>7</v>
      </c>
      <c r="E163" s="57">
        <v>10</v>
      </c>
      <c r="F163" s="57">
        <v>11</v>
      </c>
      <c r="G163" s="57">
        <v>15</v>
      </c>
      <c r="H163" s="57">
        <v>51</v>
      </c>
      <c r="I163" s="57">
        <v>114</v>
      </c>
      <c r="J163" s="57">
        <v>163</v>
      </c>
      <c r="K163" s="58">
        <v>371</v>
      </c>
      <c r="L163" s="13">
        <f aca="true" t="shared" si="78" ref="L163:Q166">+D163/D$166*100</f>
        <v>33.33333333333333</v>
      </c>
      <c r="M163" s="3">
        <f t="shared" si="78"/>
        <v>37.03703703703704</v>
      </c>
      <c r="N163" s="3">
        <f t="shared" si="78"/>
        <v>40.74074074074074</v>
      </c>
      <c r="O163" s="3">
        <f t="shared" si="78"/>
        <v>40.54054054054054</v>
      </c>
      <c r="P163" s="3">
        <f t="shared" si="78"/>
        <v>50</v>
      </c>
      <c r="Q163" s="3">
        <f t="shared" si="78"/>
        <v>46.913580246913575</v>
      </c>
      <c r="R163" s="3">
        <f aca="true" t="shared" si="79" ref="R163:S166">+J163/J$166*100</f>
        <v>53.26797385620915</v>
      </c>
      <c r="S163" s="3">
        <f t="shared" si="79"/>
        <v>48.62385321100918</v>
      </c>
    </row>
    <row r="164" spans="1:19" ht="12.75">
      <c r="A164" s="81"/>
      <c r="B164" s="81"/>
      <c r="C164" s="8" t="s">
        <v>12</v>
      </c>
      <c r="D164" s="57">
        <v>14</v>
      </c>
      <c r="E164" s="57">
        <v>16</v>
      </c>
      <c r="F164" s="57">
        <v>16</v>
      </c>
      <c r="G164" s="57">
        <v>22</v>
      </c>
      <c r="H164" s="57">
        <v>51</v>
      </c>
      <c r="I164" s="57">
        <v>128</v>
      </c>
      <c r="J164" s="57">
        <v>143</v>
      </c>
      <c r="K164" s="58">
        <v>390</v>
      </c>
      <c r="L164" s="13">
        <f t="shared" si="78"/>
        <v>66.66666666666666</v>
      </c>
      <c r="M164" s="3">
        <f t="shared" si="78"/>
        <v>59.25925925925925</v>
      </c>
      <c r="N164" s="3">
        <f t="shared" si="78"/>
        <v>59.25925925925925</v>
      </c>
      <c r="O164" s="3">
        <f t="shared" si="78"/>
        <v>59.45945945945946</v>
      </c>
      <c r="P164" s="3">
        <f t="shared" si="78"/>
        <v>50</v>
      </c>
      <c r="Q164" s="3">
        <f t="shared" si="78"/>
        <v>52.674897119341566</v>
      </c>
      <c r="R164" s="3">
        <f t="shared" si="79"/>
        <v>46.73202614379085</v>
      </c>
      <c r="S164" s="3">
        <f t="shared" si="79"/>
        <v>51.11402359108781</v>
      </c>
    </row>
    <row r="165" spans="1:19" ht="12.75">
      <c r="A165" s="81"/>
      <c r="B165" s="81"/>
      <c r="C165" s="8" t="s">
        <v>13</v>
      </c>
      <c r="D165" s="57">
        <v>0</v>
      </c>
      <c r="E165" s="57">
        <v>1</v>
      </c>
      <c r="F165" s="57">
        <v>0</v>
      </c>
      <c r="G165" s="57">
        <v>0</v>
      </c>
      <c r="H165" s="57">
        <v>0</v>
      </c>
      <c r="I165" s="57">
        <v>1</v>
      </c>
      <c r="J165" s="57">
        <v>0</v>
      </c>
      <c r="K165" s="58">
        <v>2</v>
      </c>
      <c r="L165" s="13">
        <f t="shared" si="78"/>
        <v>0</v>
      </c>
      <c r="M165" s="3">
        <f t="shared" si="78"/>
        <v>3.7037037037037033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0.411522633744856</v>
      </c>
      <c r="R165" s="3">
        <f t="shared" si="79"/>
        <v>0</v>
      </c>
      <c r="S165" s="3">
        <f t="shared" si="79"/>
        <v>0.2621231979030144</v>
      </c>
    </row>
    <row r="166" spans="1:19" ht="12.75">
      <c r="A166" s="81"/>
      <c r="B166" s="83"/>
      <c r="C166" s="8" t="s">
        <v>1</v>
      </c>
      <c r="D166" s="57">
        <v>21</v>
      </c>
      <c r="E166" s="57">
        <v>27</v>
      </c>
      <c r="F166" s="57">
        <v>27</v>
      </c>
      <c r="G166" s="57">
        <v>37</v>
      </c>
      <c r="H166" s="57">
        <v>102</v>
      </c>
      <c r="I166" s="57">
        <v>243</v>
      </c>
      <c r="J166" s="57">
        <v>306</v>
      </c>
      <c r="K166" s="58">
        <v>763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89"/>
      <c r="B167" s="80" t="s">
        <v>50</v>
      </c>
      <c r="C167" s="15" t="s">
        <v>11</v>
      </c>
      <c r="D167" s="55">
        <v>5</v>
      </c>
      <c r="E167" s="55">
        <v>11</v>
      </c>
      <c r="F167" s="55">
        <v>17</v>
      </c>
      <c r="G167" s="55">
        <v>10</v>
      </c>
      <c r="H167" s="55">
        <v>53</v>
      </c>
      <c r="I167" s="55">
        <v>107</v>
      </c>
      <c r="J167" s="55">
        <v>127</v>
      </c>
      <c r="K167" s="56">
        <v>330</v>
      </c>
      <c r="L167" s="12">
        <f aca="true" t="shared" si="80" ref="L167:Q170">+D167/D$170*100</f>
        <v>25</v>
      </c>
      <c r="M167" s="10">
        <f t="shared" si="80"/>
        <v>40.74074074074074</v>
      </c>
      <c r="N167" s="10">
        <f t="shared" si="80"/>
        <v>45.94594594594595</v>
      </c>
      <c r="O167" s="10">
        <f t="shared" si="80"/>
        <v>33.33333333333333</v>
      </c>
      <c r="P167" s="10">
        <f t="shared" si="80"/>
        <v>38.970588235294116</v>
      </c>
      <c r="Q167" s="10">
        <f t="shared" si="80"/>
        <v>37.54385964912281</v>
      </c>
      <c r="R167" s="10">
        <f aca="true" t="shared" si="81" ref="R167:S170">+J167/J$170*100</f>
        <v>38.60182370820669</v>
      </c>
      <c r="S167" s="10">
        <f t="shared" si="81"/>
        <v>38.19444444444444</v>
      </c>
    </row>
    <row r="168" spans="1:19" ht="12.75">
      <c r="A168" s="89"/>
      <c r="B168" s="81"/>
      <c r="C168" s="16" t="s">
        <v>12</v>
      </c>
      <c r="D168" s="57">
        <v>15</v>
      </c>
      <c r="E168" s="57">
        <v>16</v>
      </c>
      <c r="F168" s="57">
        <v>19</v>
      </c>
      <c r="G168" s="57">
        <v>20</v>
      </c>
      <c r="H168" s="57">
        <v>83</v>
      </c>
      <c r="I168" s="57">
        <v>170</v>
      </c>
      <c r="J168" s="57">
        <v>198</v>
      </c>
      <c r="K168" s="58">
        <v>521</v>
      </c>
      <c r="L168" s="13">
        <f t="shared" si="80"/>
        <v>75</v>
      </c>
      <c r="M168" s="3">
        <f t="shared" si="80"/>
        <v>59.25925925925925</v>
      </c>
      <c r="N168" s="3">
        <f t="shared" si="80"/>
        <v>51.35135135135135</v>
      </c>
      <c r="O168" s="3">
        <f t="shared" si="80"/>
        <v>66.66666666666666</v>
      </c>
      <c r="P168" s="3">
        <f t="shared" si="80"/>
        <v>61.029411764705884</v>
      </c>
      <c r="Q168" s="3">
        <f t="shared" si="80"/>
        <v>59.64912280701754</v>
      </c>
      <c r="R168" s="3">
        <f t="shared" si="81"/>
        <v>60.182370820668694</v>
      </c>
      <c r="S168" s="3">
        <f t="shared" si="81"/>
        <v>60.30092592592593</v>
      </c>
    </row>
    <row r="169" spans="1:19" ht="12.75">
      <c r="A169" s="89"/>
      <c r="B169" s="81"/>
      <c r="C169" s="16" t="s">
        <v>13</v>
      </c>
      <c r="D169" s="57">
        <v>0</v>
      </c>
      <c r="E169" s="57">
        <v>0</v>
      </c>
      <c r="F169" s="57">
        <v>1</v>
      </c>
      <c r="G169" s="57">
        <v>0</v>
      </c>
      <c r="H169" s="57">
        <v>0</v>
      </c>
      <c r="I169" s="57">
        <v>8</v>
      </c>
      <c r="J169" s="57">
        <v>4</v>
      </c>
      <c r="K169" s="58">
        <v>13</v>
      </c>
      <c r="L169" s="13">
        <f t="shared" si="80"/>
        <v>0</v>
      </c>
      <c r="M169" s="3">
        <f t="shared" si="80"/>
        <v>0</v>
      </c>
      <c r="N169" s="3">
        <f t="shared" si="80"/>
        <v>2.7027027027027026</v>
      </c>
      <c r="O169" s="3">
        <f t="shared" si="80"/>
        <v>0</v>
      </c>
      <c r="P169" s="3">
        <f t="shared" si="80"/>
        <v>0</v>
      </c>
      <c r="Q169" s="3">
        <f t="shared" si="80"/>
        <v>2.807017543859649</v>
      </c>
      <c r="R169" s="3">
        <f t="shared" si="81"/>
        <v>1.21580547112462</v>
      </c>
      <c r="S169" s="3">
        <f t="shared" si="81"/>
        <v>1.5046296296296295</v>
      </c>
    </row>
    <row r="170" spans="1:19" ht="13.5" thickBot="1">
      <c r="A170" s="89"/>
      <c r="B170" s="83"/>
      <c r="C170" s="16" t="s">
        <v>1</v>
      </c>
      <c r="D170" s="57">
        <v>20</v>
      </c>
      <c r="E170" s="57">
        <v>27</v>
      </c>
      <c r="F170" s="57">
        <v>37</v>
      </c>
      <c r="G170" s="57">
        <v>30</v>
      </c>
      <c r="H170" s="57">
        <v>136</v>
      </c>
      <c r="I170" s="57">
        <v>285</v>
      </c>
      <c r="J170" s="57">
        <v>329</v>
      </c>
      <c r="K170" s="58">
        <v>864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89"/>
      <c r="B171" s="91" t="s">
        <v>51</v>
      </c>
      <c r="C171" s="67" t="s">
        <v>11</v>
      </c>
      <c r="D171" s="62">
        <v>15</v>
      </c>
      <c r="E171" s="62">
        <v>31</v>
      </c>
      <c r="F171" s="62">
        <v>31</v>
      </c>
      <c r="G171" s="62">
        <v>39</v>
      </c>
      <c r="H171" s="62">
        <v>78</v>
      </c>
      <c r="I171" s="62">
        <v>224</v>
      </c>
      <c r="J171" s="62">
        <v>227</v>
      </c>
      <c r="K171" s="63">
        <v>645</v>
      </c>
      <c r="L171" s="64">
        <f aca="true" t="shared" si="82" ref="L171:Q174">+D171/D$174*100</f>
        <v>28.30188679245283</v>
      </c>
      <c r="M171" s="65">
        <f t="shared" si="82"/>
        <v>50.81967213114754</v>
      </c>
      <c r="N171" s="65">
        <f t="shared" si="82"/>
        <v>43.66197183098591</v>
      </c>
      <c r="O171" s="65">
        <f t="shared" si="82"/>
        <v>46.42857142857143</v>
      </c>
      <c r="P171" s="65">
        <f t="shared" si="82"/>
        <v>48.148148148148145</v>
      </c>
      <c r="Q171" s="65">
        <f t="shared" si="82"/>
        <v>53.71702637889688</v>
      </c>
      <c r="R171" s="65">
        <f aca="true" t="shared" si="83" ref="R171:S174">+J171/J$174*100</f>
        <v>48.504273504273506</v>
      </c>
      <c r="S171" s="65">
        <f t="shared" si="83"/>
        <v>49.01215805471125</v>
      </c>
    </row>
    <row r="172" spans="1:19" ht="12.75">
      <c r="A172" s="89"/>
      <c r="B172" s="81"/>
      <c r="C172" s="8" t="s">
        <v>12</v>
      </c>
      <c r="D172" s="57">
        <v>38</v>
      </c>
      <c r="E172" s="57">
        <v>30</v>
      </c>
      <c r="F172" s="57">
        <v>40</v>
      </c>
      <c r="G172" s="57">
        <v>45</v>
      </c>
      <c r="H172" s="57">
        <v>84</v>
      </c>
      <c r="I172" s="57">
        <v>193</v>
      </c>
      <c r="J172" s="57">
        <v>241</v>
      </c>
      <c r="K172" s="58">
        <v>671</v>
      </c>
      <c r="L172" s="13">
        <f t="shared" si="82"/>
        <v>71.69811320754717</v>
      </c>
      <c r="M172" s="3">
        <f t="shared" si="82"/>
        <v>49.18032786885246</v>
      </c>
      <c r="N172" s="3">
        <f t="shared" si="82"/>
        <v>56.33802816901409</v>
      </c>
      <c r="O172" s="3">
        <f t="shared" si="82"/>
        <v>53.57142857142857</v>
      </c>
      <c r="P172" s="3">
        <f t="shared" si="82"/>
        <v>51.85185185185185</v>
      </c>
      <c r="Q172" s="3">
        <f t="shared" si="82"/>
        <v>46.28297362110312</v>
      </c>
      <c r="R172" s="3">
        <f t="shared" si="83"/>
        <v>51.49572649572649</v>
      </c>
      <c r="S172" s="3">
        <f t="shared" si="83"/>
        <v>50.98784194528876</v>
      </c>
    </row>
    <row r="173" spans="1:19" ht="12.75">
      <c r="A173" s="89"/>
      <c r="B173" s="81"/>
      <c r="C173" s="8" t="s">
        <v>13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8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89"/>
      <c r="B174" s="83"/>
      <c r="C174" s="8" t="s">
        <v>1</v>
      </c>
      <c r="D174" s="57">
        <v>53</v>
      </c>
      <c r="E174" s="57">
        <v>61</v>
      </c>
      <c r="F174" s="57">
        <v>71</v>
      </c>
      <c r="G174" s="57">
        <v>84</v>
      </c>
      <c r="H174" s="57">
        <v>162</v>
      </c>
      <c r="I174" s="57">
        <v>417</v>
      </c>
      <c r="J174" s="57">
        <v>468</v>
      </c>
      <c r="K174" s="58">
        <v>1316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89"/>
      <c r="B175" s="80" t="s">
        <v>52</v>
      </c>
      <c r="C175" s="15" t="s">
        <v>11</v>
      </c>
      <c r="D175" s="55">
        <v>54</v>
      </c>
      <c r="E175" s="55">
        <v>68</v>
      </c>
      <c r="F175" s="55">
        <v>66</v>
      </c>
      <c r="G175" s="55">
        <v>92</v>
      </c>
      <c r="H175" s="55">
        <v>191</v>
      </c>
      <c r="I175" s="55">
        <v>490</v>
      </c>
      <c r="J175" s="55">
        <v>598</v>
      </c>
      <c r="K175" s="56">
        <v>1559</v>
      </c>
      <c r="L175" s="12">
        <f aca="true" t="shared" si="84" ref="L175:Q178">+D175/D$178*100</f>
        <v>42.51968503937008</v>
      </c>
      <c r="M175" s="10">
        <f t="shared" si="84"/>
        <v>43.037974683544306</v>
      </c>
      <c r="N175" s="10">
        <f t="shared" si="84"/>
        <v>39.75903614457831</v>
      </c>
      <c r="O175" s="10">
        <f t="shared" si="84"/>
        <v>52.87356321839081</v>
      </c>
      <c r="P175" s="10">
        <f t="shared" si="84"/>
        <v>44.94117647058823</v>
      </c>
      <c r="Q175" s="10">
        <f t="shared" si="84"/>
        <v>49.345417925478344</v>
      </c>
      <c r="R175" s="10">
        <f aca="true" t="shared" si="85" ref="R175:S178">+J175/J$178*100</f>
        <v>49.503311258278146</v>
      </c>
      <c r="S175" s="10">
        <f t="shared" si="85"/>
        <v>47.95447554598585</v>
      </c>
    </row>
    <row r="176" spans="1:19" ht="12.75">
      <c r="A176" s="89"/>
      <c r="B176" s="81"/>
      <c r="C176" s="16" t="s">
        <v>12</v>
      </c>
      <c r="D176" s="57">
        <v>73</v>
      </c>
      <c r="E176" s="57">
        <v>90</v>
      </c>
      <c r="F176" s="57">
        <v>100</v>
      </c>
      <c r="G176" s="57">
        <v>82</v>
      </c>
      <c r="H176" s="57">
        <v>234</v>
      </c>
      <c r="I176" s="57">
        <v>503</v>
      </c>
      <c r="J176" s="57">
        <v>610</v>
      </c>
      <c r="K176" s="58">
        <v>1692</v>
      </c>
      <c r="L176" s="13">
        <f t="shared" si="84"/>
        <v>57.48031496062992</v>
      </c>
      <c r="M176" s="3">
        <f t="shared" si="84"/>
        <v>56.9620253164557</v>
      </c>
      <c r="N176" s="3">
        <f t="shared" si="84"/>
        <v>60.24096385542169</v>
      </c>
      <c r="O176" s="3">
        <f t="shared" si="84"/>
        <v>47.12643678160919</v>
      </c>
      <c r="P176" s="3">
        <f t="shared" si="84"/>
        <v>55.05882352941176</v>
      </c>
      <c r="Q176" s="3">
        <f t="shared" si="84"/>
        <v>50.65458207452165</v>
      </c>
      <c r="R176" s="3">
        <f t="shared" si="85"/>
        <v>50.496688741721854</v>
      </c>
      <c r="S176" s="3">
        <f t="shared" si="85"/>
        <v>52.04552445401415</v>
      </c>
    </row>
    <row r="177" spans="1:19" ht="12.75">
      <c r="A177" s="89"/>
      <c r="B177" s="81"/>
      <c r="C177" s="16" t="s">
        <v>13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8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89"/>
      <c r="B178" s="81"/>
      <c r="C178" s="17" t="s">
        <v>1</v>
      </c>
      <c r="D178" s="59">
        <v>127</v>
      </c>
      <c r="E178" s="59">
        <v>158</v>
      </c>
      <c r="F178" s="59">
        <v>166</v>
      </c>
      <c r="G178" s="59">
        <v>174</v>
      </c>
      <c r="H178" s="59">
        <v>425</v>
      </c>
      <c r="I178" s="59">
        <v>993</v>
      </c>
      <c r="J178" s="59">
        <v>1208</v>
      </c>
      <c r="K178" s="60">
        <v>3251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89"/>
      <c r="B179" s="82" t="s">
        <v>53</v>
      </c>
      <c r="C179" s="8" t="s">
        <v>11</v>
      </c>
      <c r="D179" s="57">
        <v>2</v>
      </c>
      <c r="E179" s="57">
        <v>20</v>
      </c>
      <c r="F179" s="57">
        <v>15</v>
      </c>
      <c r="G179" s="57">
        <v>26</v>
      </c>
      <c r="H179" s="57">
        <v>58</v>
      </c>
      <c r="I179" s="57">
        <v>130</v>
      </c>
      <c r="J179" s="57">
        <v>142</v>
      </c>
      <c r="K179" s="58">
        <v>393</v>
      </c>
      <c r="L179" s="13">
        <f aca="true" t="shared" si="86" ref="L179:Q182">+D179/D$182*100</f>
        <v>25</v>
      </c>
      <c r="M179" s="3">
        <f t="shared" si="86"/>
        <v>50</v>
      </c>
      <c r="N179" s="3">
        <f t="shared" si="86"/>
        <v>37.5</v>
      </c>
      <c r="O179" s="3">
        <f t="shared" si="86"/>
        <v>39.39393939393939</v>
      </c>
      <c r="P179" s="3">
        <f t="shared" si="86"/>
        <v>53.21100917431193</v>
      </c>
      <c r="Q179" s="3">
        <f t="shared" si="86"/>
        <v>42.76315789473684</v>
      </c>
      <c r="R179" s="3">
        <f aca="true" t="shared" si="87" ref="R179:S182">+J179/J$182*100</f>
        <v>44.5141065830721</v>
      </c>
      <c r="S179" s="3">
        <f t="shared" si="87"/>
        <v>44.35665914221219</v>
      </c>
    </row>
    <row r="180" spans="1:19" ht="12.75">
      <c r="A180" s="89"/>
      <c r="B180" s="81"/>
      <c r="C180" s="8" t="s">
        <v>12</v>
      </c>
      <c r="D180" s="57">
        <v>6</v>
      </c>
      <c r="E180" s="57">
        <v>20</v>
      </c>
      <c r="F180" s="57">
        <v>25</v>
      </c>
      <c r="G180" s="57">
        <v>40</v>
      </c>
      <c r="H180" s="57">
        <v>51</v>
      </c>
      <c r="I180" s="57">
        <v>171</v>
      </c>
      <c r="J180" s="57">
        <v>176</v>
      </c>
      <c r="K180" s="58">
        <v>489</v>
      </c>
      <c r="L180" s="13">
        <f t="shared" si="86"/>
        <v>75</v>
      </c>
      <c r="M180" s="3">
        <f t="shared" si="86"/>
        <v>50</v>
      </c>
      <c r="N180" s="3">
        <f t="shared" si="86"/>
        <v>62.5</v>
      </c>
      <c r="O180" s="3">
        <f t="shared" si="86"/>
        <v>60.60606060606061</v>
      </c>
      <c r="P180" s="3">
        <f t="shared" si="86"/>
        <v>46.788990825688074</v>
      </c>
      <c r="Q180" s="3">
        <f t="shared" si="86"/>
        <v>56.25</v>
      </c>
      <c r="R180" s="3">
        <f t="shared" si="87"/>
        <v>55.172413793103445</v>
      </c>
      <c r="S180" s="3">
        <f t="shared" si="87"/>
        <v>55.191873589164786</v>
      </c>
    </row>
    <row r="181" spans="1:19" ht="12.75">
      <c r="A181" s="89"/>
      <c r="B181" s="81"/>
      <c r="C181" s="8" t="s">
        <v>13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3</v>
      </c>
      <c r="J181" s="57">
        <v>1</v>
      </c>
      <c r="K181" s="58">
        <v>4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0.9868421052631579</v>
      </c>
      <c r="R181" s="3">
        <f t="shared" si="87"/>
        <v>0.3134796238244514</v>
      </c>
      <c r="S181" s="3">
        <f t="shared" si="87"/>
        <v>0.4514672686230248</v>
      </c>
    </row>
    <row r="182" spans="1:19" ht="12.75">
      <c r="A182" s="89"/>
      <c r="B182" s="83"/>
      <c r="C182" s="8" t="s">
        <v>1</v>
      </c>
      <c r="D182" s="57">
        <v>8</v>
      </c>
      <c r="E182" s="57">
        <v>40</v>
      </c>
      <c r="F182" s="57">
        <v>40</v>
      </c>
      <c r="G182" s="57">
        <v>66</v>
      </c>
      <c r="H182" s="57">
        <v>109</v>
      </c>
      <c r="I182" s="57">
        <v>304</v>
      </c>
      <c r="J182" s="57">
        <v>319</v>
      </c>
      <c r="K182" s="58">
        <v>886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89"/>
      <c r="B183" s="80" t="s">
        <v>54</v>
      </c>
      <c r="C183" s="15" t="s">
        <v>11</v>
      </c>
      <c r="D183" s="55">
        <v>9</v>
      </c>
      <c r="E183" s="55">
        <v>15</v>
      </c>
      <c r="F183" s="55">
        <v>17</v>
      </c>
      <c r="G183" s="55">
        <v>24</v>
      </c>
      <c r="H183" s="55">
        <v>42</v>
      </c>
      <c r="I183" s="55">
        <v>108</v>
      </c>
      <c r="J183" s="55">
        <v>174</v>
      </c>
      <c r="K183" s="56">
        <v>389</v>
      </c>
      <c r="L183" s="12">
        <f aca="true" t="shared" si="88" ref="L183:Q186">+D183/D$186*100</f>
        <v>42.857142857142854</v>
      </c>
      <c r="M183" s="10">
        <f t="shared" si="88"/>
        <v>42.857142857142854</v>
      </c>
      <c r="N183" s="10">
        <f t="shared" si="88"/>
        <v>45.94594594594595</v>
      </c>
      <c r="O183" s="10">
        <f t="shared" si="88"/>
        <v>51.06382978723404</v>
      </c>
      <c r="P183" s="10">
        <f t="shared" si="88"/>
        <v>51.85185185185185</v>
      </c>
      <c r="Q183" s="10">
        <f t="shared" si="88"/>
        <v>52.6829268292683</v>
      </c>
      <c r="R183" s="10">
        <f aca="true" t="shared" si="89" ref="R183:S186">+J183/J$186*100</f>
        <v>54.037267080745345</v>
      </c>
      <c r="S183" s="10">
        <f t="shared" si="89"/>
        <v>52.00534759358288</v>
      </c>
    </row>
    <row r="184" spans="1:19" ht="12.75">
      <c r="A184" s="89"/>
      <c r="B184" s="81"/>
      <c r="C184" s="16" t="s">
        <v>12</v>
      </c>
      <c r="D184" s="57">
        <v>12</v>
      </c>
      <c r="E184" s="57">
        <v>20</v>
      </c>
      <c r="F184" s="57">
        <v>20</v>
      </c>
      <c r="G184" s="57">
        <v>23</v>
      </c>
      <c r="H184" s="57">
        <v>39</v>
      </c>
      <c r="I184" s="57">
        <v>97</v>
      </c>
      <c r="J184" s="57">
        <v>148</v>
      </c>
      <c r="K184" s="58">
        <v>359</v>
      </c>
      <c r="L184" s="13">
        <f t="shared" si="88"/>
        <v>57.14285714285714</v>
      </c>
      <c r="M184" s="3">
        <f t="shared" si="88"/>
        <v>57.14285714285714</v>
      </c>
      <c r="N184" s="3">
        <f t="shared" si="88"/>
        <v>54.054054054054056</v>
      </c>
      <c r="O184" s="3">
        <f t="shared" si="88"/>
        <v>48.93617021276596</v>
      </c>
      <c r="P184" s="3">
        <f t="shared" si="88"/>
        <v>48.148148148148145</v>
      </c>
      <c r="Q184" s="3">
        <f t="shared" si="88"/>
        <v>47.3170731707317</v>
      </c>
      <c r="R184" s="3">
        <f t="shared" si="89"/>
        <v>45.962732919254655</v>
      </c>
      <c r="S184" s="3">
        <f t="shared" si="89"/>
        <v>47.99465240641711</v>
      </c>
    </row>
    <row r="185" spans="1:19" ht="12.75">
      <c r="A185" s="89"/>
      <c r="B185" s="81"/>
      <c r="C185" s="16" t="s">
        <v>13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8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89"/>
      <c r="B186" s="92"/>
      <c r="C186" s="68" t="s">
        <v>1</v>
      </c>
      <c r="D186" s="69">
        <v>21</v>
      </c>
      <c r="E186" s="69">
        <v>35</v>
      </c>
      <c r="F186" s="69">
        <v>37</v>
      </c>
      <c r="G186" s="69">
        <v>47</v>
      </c>
      <c r="H186" s="69">
        <v>81</v>
      </c>
      <c r="I186" s="69">
        <v>205</v>
      </c>
      <c r="J186" s="69">
        <v>322</v>
      </c>
      <c r="K186" s="70">
        <v>748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2" t="s">
        <v>55</v>
      </c>
      <c r="C187" s="8" t="s">
        <v>11</v>
      </c>
      <c r="D187" s="57">
        <v>222</v>
      </c>
      <c r="E187" s="57">
        <v>289</v>
      </c>
      <c r="F187" s="57">
        <v>326</v>
      </c>
      <c r="G187" s="57">
        <v>359</v>
      </c>
      <c r="H187" s="57">
        <v>943</v>
      </c>
      <c r="I187" s="57">
        <v>3032</v>
      </c>
      <c r="J187" s="57">
        <v>4473</v>
      </c>
      <c r="K187" s="58">
        <v>9644</v>
      </c>
      <c r="L187" s="13">
        <f aca="true" t="shared" si="90" ref="L187:Q190">+D187/D$190*100</f>
        <v>43.359375</v>
      </c>
      <c r="M187" s="3">
        <f t="shared" si="90"/>
        <v>42.94205052005943</v>
      </c>
      <c r="N187" s="3">
        <f t="shared" si="90"/>
        <v>49.46889226100152</v>
      </c>
      <c r="O187" s="3">
        <f t="shared" si="90"/>
        <v>44.875</v>
      </c>
      <c r="P187" s="3">
        <f t="shared" si="90"/>
        <v>49.19144496609285</v>
      </c>
      <c r="Q187" s="3">
        <f t="shared" si="90"/>
        <v>53.361492432242166</v>
      </c>
      <c r="R187" s="3">
        <f aca="true" t="shared" si="91" ref="R187:S190">+J187/J$190*100</f>
        <v>55.47562941833064</v>
      </c>
      <c r="S187" s="3">
        <f t="shared" si="91"/>
        <v>52.68218070577952</v>
      </c>
    </row>
    <row r="188" spans="1:19" ht="12.75">
      <c r="A188" s="81"/>
      <c r="B188" s="81"/>
      <c r="C188" s="8" t="s">
        <v>12</v>
      </c>
      <c r="D188" s="57">
        <v>289</v>
      </c>
      <c r="E188" s="57">
        <v>380</v>
      </c>
      <c r="F188" s="57">
        <v>331</v>
      </c>
      <c r="G188" s="57">
        <v>438</v>
      </c>
      <c r="H188" s="57">
        <v>963</v>
      </c>
      <c r="I188" s="57">
        <v>2620</v>
      </c>
      <c r="J188" s="57">
        <v>3535</v>
      </c>
      <c r="K188" s="58">
        <v>8556</v>
      </c>
      <c r="L188" s="13">
        <f t="shared" si="90"/>
        <v>56.4453125</v>
      </c>
      <c r="M188" s="3">
        <f t="shared" si="90"/>
        <v>56.463595839524515</v>
      </c>
      <c r="N188" s="3">
        <f t="shared" si="90"/>
        <v>50.22761760242792</v>
      </c>
      <c r="O188" s="3">
        <f t="shared" si="90"/>
        <v>54.75</v>
      </c>
      <c r="P188" s="3">
        <f t="shared" si="90"/>
        <v>50.23474178403756</v>
      </c>
      <c r="Q188" s="3">
        <f t="shared" si="90"/>
        <v>46.11052446321718</v>
      </c>
      <c r="R188" s="3">
        <f t="shared" si="91"/>
        <v>43.84224234156021</v>
      </c>
      <c r="S188" s="3">
        <f t="shared" si="91"/>
        <v>46.73877417240249</v>
      </c>
    </row>
    <row r="189" spans="1:19" ht="12.75">
      <c r="A189" s="81"/>
      <c r="B189" s="81"/>
      <c r="C189" s="8" t="s">
        <v>13</v>
      </c>
      <c r="D189" s="57">
        <v>1</v>
      </c>
      <c r="E189" s="57">
        <v>4</v>
      </c>
      <c r="F189" s="57">
        <v>2</v>
      </c>
      <c r="G189" s="57">
        <v>3</v>
      </c>
      <c r="H189" s="57">
        <v>11</v>
      </c>
      <c r="I189" s="57">
        <v>30</v>
      </c>
      <c r="J189" s="57">
        <v>55</v>
      </c>
      <c r="K189" s="58">
        <v>106</v>
      </c>
      <c r="L189" s="13">
        <f t="shared" si="90"/>
        <v>0.1953125</v>
      </c>
      <c r="M189" s="3">
        <f t="shared" si="90"/>
        <v>0.5943536404160475</v>
      </c>
      <c r="N189" s="3">
        <f t="shared" si="90"/>
        <v>0.30349013657056145</v>
      </c>
      <c r="O189" s="3">
        <f t="shared" si="90"/>
        <v>0.375</v>
      </c>
      <c r="P189" s="3">
        <f t="shared" si="90"/>
        <v>0.5738132498695879</v>
      </c>
      <c r="Q189" s="3">
        <f t="shared" si="90"/>
        <v>0.5279831045406547</v>
      </c>
      <c r="R189" s="3">
        <f t="shared" si="91"/>
        <v>0.6821282401091405</v>
      </c>
      <c r="S189" s="3">
        <f t="shared" si="91"/>
        <v>0.5790451218179832</v>
      </c>
    </row>
    <row r="190" spans="1:19" ht="13.5" thickBot="1">
      <c r="A190" s="81"/>
      <c r="B190" s="83"/>
      <c r="C190" s="8" t="s">
        <v>1</v>
      </c>
      <c r="D190" s="57">
        <v>512</v>
      </c>
      <c r="E190" s="57">
        <v>673</v>
      </c>
      <c r="F190" s="57">
        <v>659</v>
      </c>
      <c r="G190" s="57">
        <v>800</v>
      </c>
      <c r="H190" s="57">
        <v>1917</v>
      </c>
      <c r="I190" s="57">
        <v>5682</v>
      </c>
      <c r="J190" s="57">
        <v>8063</v>
      </c>
      <c r="K190" s="58">
        <v>18306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89"/>
      <c r="B191" s="91" t="s">
        <v>56</v>
      </c>
      <c r="C191" s="61" t="s">
        <v>11</v>
      </c>
      <c r="D191" s="62">
        <v>91</v>
      </c>
      <c r="E191" s="62">
        <v>123</v>
      </c>
      <c r="F191" s="62">
        <v>133</v>
      </c>
      <c r="G191" s="62">
        <v>169</v>
      </c>
      <c r="H191" s="62">
        <v>348</v>
      </c>
      <c r="I191" s="62">
        <v>1057</v>
      </c>
      <c r="J191" s="62">
        <v>1860</v>
      </c>
      <c r="K191" s="63">
        <v>3781</v>
      </c>
      <c r="L191" s="64">
        <f aca="true" t="shared" si="92" ref="L191:Q194">+D191/D$194*100</f>
        <v>36.84210526315789</v>
      </c>
      <c r="M191" s="65">
        <f t="shared" si="92"/>
        <v>33.97790055248619</v>
      </c>
      <c r="N191" s="65">
        <f t="shared" si="92"/>
        <v>39.11764705882353</v>
      </c>
      <c r="O191" s="65">
        <f t="shared" si="92"/>
        <v>40.334128878281625</v>
      </c>
      <c r="P191" s="65">
        <f t="shared" si="92"/>
        <v>37.41935483870968</v>
      </c>
      <c r="Q191" s="65">
        <f t="shared" si="92"/>
        <v>41.096423017107305</v>
      </c>
      <c r="R191" s="65">
        <f aca="true" t="shared" si="93" ref="R191:S194">+J191/J$194*100</f>
        <v>46.10808130887457</v>
      </c>
      <c r="S191" s="65">
        <f t="shared" si="93"/>
        <v>42.46406109613657</v>
      </c>
    </row>
    <row r="192" spans="1:19" ht="12.75">
      <c r="A192" s="89"/>
      <c r="B192" s="81"/>
      <c r="C192" s="16" t="s">
        <v>12</v>
      </c>
      <c r="D192" s="57">
        <v>119</v>
      </c>
      <c r="E192" s="57">
        <v>192</v>
      </c>
      <c r="F192" s="57">
        <v>168</v>
      </c>
      <c r="G192" s="57">
        <v>192</v>
      </c>
      <c r="H192" s="57">
        <v>370</v>
      </c>
      <c r="I192" s="57">
        <v>1007</v>
      </c>
      <c r="J192" s="57">
        <v>1567</v>
      </c>
      <c r="K192" s="58">
        <v>3615</v>
      </c>
      <c r="L192" s="13">
        <f t="shared" si="92"/>
        <v>48.178137651821864</v>
      </c>
      <c r="M192" s="3">
        <f t="shared" si="92"/>
        <v>53.03867403314917</v>
      </c>
      <c r="N192" s="3">
        <f t="shared" si="92"/>
        <v>49.411764705882355</v>
      </c>
      <c r="O192" s="3">
        <f t="shared" si="92"/>
        <v>45.82338902147971</v>
      </c>
      <c r="P192" s="3">
        <f t="shared" si="92"/>
        <v>39.784946236559136</v>
      </c>
      <c r="Q192" s="3">
        <f t="shared" si="92"/>
        <v>39.15241057542768</v>
      </c>
      <c r="R192" s="3">
        <f t="shared" si="93"/>
        <v>38.84481903817551</v>
      </c>
      <c r="S192" s="3">
        <f t="shared" si="93"/>
        <v>40.599730458221025</v>
      </c>
    </row>
    <row r="193" spans="1:19" ht="12.75">
      <c r="A193" s="89"/>
      <c r="B193" s="81"/>
      <c r="C193" s="16" t="s">
        <v>13</v>
      </c>
      <c r="D193" s="57">
        <v>37</v>
      </c>
      <c r="E193" s="57">
        <v>47</v>
      </c>
      <c r="F193" s="57">
        <v>39</v>
      </c>
      <c r="G193" s="57">
        <v>58</v>
      </c>
      <c r="H193" s="57">
        <v>212</v>
      </c>
      <c r="I193" s="57">
        <v>508</v>
      </c>
      <c r="J193" s="57">
        <v>607</v>
      </c>
      <c r="K193" s="58">
        <v>1508</v>
      </c>
      <c r="L193" s="13">
        <f t="shared" si="92"/>
        <v>14.979757085020243</v>
      </c>
      <c r="M193" s="3">
        <f t="shared" si="92"/>
        <v>12.98342541436464</v>
      </c>
      <c r="N193" s="3">
        <f t="shared" si="92"/>
        <v>11.470588235294118</v>
      </c>
      <c r="O193" s="3">
        <f t="shared" si="92"/>
        <v>13.842482100238662</v>
      </c>
      <c r="P193" s="3">
        <f t="shared" si="92"/>
        <v>22.795698924731184</v>
      </c>
      <c r="Q193" s="3">
        <f t="shared" si="92"/>
        <v>19.751166407465007</v>
      </c>
      <c r="R193" s="3">
        <f t="shared" si="93"/>
        <v>15.047099652949925</v>
      </c>
      <c r="S193" s="3">
        <f t="shared" si="93"/>
        <v>16.936208445642407</v>
      </c>
    </row>
    <row r="194" spans="1:19" ht="12.75">
      <c r="A194" s="89"/>
      <c r="B194" s="81"/>
      <c r="C194" s="17" t="s">
        <v>1</v>
      </c>
      <c r="D194" s="59">
        <v>247</v>
      </c>
      <c r="E194" s="59">
        <v>362</v>
      </c>
      <c r="F194" s="59">
        <v>340</v>
      </c>
      <c r="G194" s="59">
        <v>419</v>
      </c>
      <c r="H194" s="59">
        <v>930</v>
      </c>
      <c r="I194" s="59">
        <v>2572</v>
      </c>
      <c r="J194" s="59">
        <v>4034</v>
      </c>
      <c r="K194" s="60">
        <v>8904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89"/>
      <c r="B195" s="82" t="s">
        <v>57</v>
      </c>
      <c r="C195" s="8" t="s">
        <v>11</v>
      </c>
      <c r="D195" s="57">
        <v>87</v>
      </c>
      <c r="E195" s="57">
        <v>97</v>
      </c>
      <c r="F195" s="57">
        <v>122</v>
      </c>
      <c r="G195" s="57">
        <v>140</v>
      </c>
      <c r="H195" s="57">
        <v>334</v>
      </c>
      <c r="I195" s="57">
        <v>1119</v>
      </c>
      <c r="J195" s="57">
        <v>1397</v>
      </c>
      <c r="K195" s="58">
        <v>3296</v>
      </c>
      <c r="L195" s="13">
        <f aca="true" t="shared" si="94" ref="L195:Q198">+D195/D$198*100</f>
        <v>49.152542372881356</v>
      </c>
      <c r="M195" s="3">
        <f t="shared" si="94"/>
        <v>41.810344827586206</v>
      </c>
      <c r="N195" s="3">
        <f t="shared" si="94"/>
        <v>47.65625</v>
      </c>
      <c r="O195" s="3">
        <f t="shared" si="94"/>
        <v>47.61904761904761</v>
      </c>
      <c r="P195" s="3">
        <f t="shared" si="94"/>
        <v>48.90190336749634</v>
      </c>
      <c r="Q195" s="3">
        <f t="shared" si="94"/>
        <v>53.08349146110057</v>
      </c>
      <c r="R195" s="3">
        <f aca="true" t="shared" si="95" ref="R195:S198">+J195/J$198*100</f>
        <v>50.3604902667628</v>
      </c>
      <c r="S195" s="3">
        <f t="shared" si="95"/>
        <v>50.521152667075405</v>
      </c>
    </row>
    <row r="196" spans="1:19" ht="12.75">
      <c r="A196" s="89"/>
      <c r="B196" s="81"/>
      <c r="C196" s="8" t="s">
        <v>12</v>
      </c>
      <c r="D196" s="57">
        <v>89</v>
      </c>
      <c r="E196" s="57">
        <v>134</v>
      </c>
      <c r="F196" s="57">
        <v>134</v>
      </c>
      <c r="G196" s="57">
        <v>152</v>
      </c>
      <c r="H196" s="57">
        <v>347</v>
      </c>
      <c r="I196" s="57">
        <v>976</v>
      </c>
      <c r="J196" s="57">
        <v>1369</v>
      </c>
      <c r="K196" s="58">
        <v>3201</v>
      </c>
      <c r="L196" s="13">
        <f t="shared" si="94"/>
        <v>50.282485875706215</v>
      </c>
      <c r="M196" s="3">
        <f t="shared" si="94"/>
        <v>57.758620689655174</v>
      </c>
      <c r="N196" s="3">
        <f t="shared" si="94"/>
        <v>52.34375</v>
      </c>
      <c r="O196" s="3">
        <f t="shared" si="94"/>
        <v>51.70068027210885</v>
      </c>
      <c r="P196" s="3">
        <f t="shared" si="94"/>
        <v>50.805270863836014</v>
      </c>
      <c r="Q196" s="3">
        <f t="shared" si="94"/>
        <v>46.29981024667932</v>
      </c>
      <c r="R196" s="3">
        <f t="shared" si="95"/>
        <v>49.351117519826964</v>
      </c>
      <c r="S196" s="3">
        <f t="shared" si="95"/>
        <v>49.06499080318823</v>
      </c>
    </row>
    <row r="197" spans="1:19" ht="12.75">
      <c r="A197" s="89"/>
      <c r="B197" s="81"/>
      <c r="C197" s="8" t="s">
        <v>13</v>
      </c>
      <c r="D197" s="57">
        <v>1</v>
      </c>
      <c r="E197" s="57">
        <v>1</v>
      </c>
      <c r="F197" s="57">
        <v>0</v>
      </c>
      <c r="G197" s="57">
        <v>2</v>
      </c>
      <c r="H197" s="57">
        <v>2</v>
      </c>
      <c r="I197" s="57">
        <v>13</v>
      </c>
      <c r="J197" s="57">
        <v>8</v>
      </c>
      <c r="K197" s="58">
        <v>27</v>
      </c>
      <c r="L197" s="13">
        <f t="shared" si="94"/>
        <v>0.5649717514124294</v>
      </c>
      <c r="M197" s="3">
        <f t="shared" si="94"/>
        <v>0.43103448275862066</v>
      </c>
      <c r="N197" s="3">
        <f t="shared" si="94"/>
        <v>0</v>
      </c>
      <c r="O197" s="3">
        <f t="shared" si="94"/>
        <v>0.6802721088435374</v>
      </c>
      <c r="P197" s="3">
        <f t="shared" si="94"/>
        <v>0.29282576866764276</v>
      </c>
      <c r="Q197" s="3">
        <f t="shared" si="94"/>
        <v>0.6166982922201139</v>
      </c>
      <c r="R197" s="3">
        <f t="shared" si="95"/>
        <v>0.2883922134102379</v>
      </c>
      <c r="S197" s="3">
        <f t="shared" si="95"/>
        <v>0.413856529736358</v>
      </c>
    </row>
    <row r="198" spans="1:19" ht="12.75">
      <c r="A198" s="89"/>
      <c r="B198" s="83"/>
      <c r="C198" s="8" t="s">
        <v>1</v>
      </c>
      <c r="D198" s="57">
        <v>177</v>
      </c>
      <c r="E198" s="57">
        <v>232</v>
      </c>
      <c r="F198" s="57">
        <v>256</v>
      </c>
      <c r="G198" s="57">
        <v>294</v>
      </c>
      <c r="H198" s="57">
        <v>683</v>
      </c>
      <c r="I198" s="57">
        <v>2108</v>
      </c>
      <c r="J198" s="57">
        <v>2774</v>
      </c>
      <c r="K198" s="58">
        <v>6524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89"/>
      <c r="B199" s="80" t="s">
        <v>58</v>
      </c>
      <c r="C199" s="15" t="s">
        <v>11</v>
      </c>
      <c r="D199" s="55">
        <v>40</v>
      </c>
      <c r="E199" s="55">
        <v>62</v>
      </c>
      <c r="F199" s="55">
        <v>59</v>
      </c>
      <c r="G199" s="55">
        <v>113</v>
      </c>
      <c r="H199" s="55">
        <v>162</v>
      </c>
      <c r="I199" s="55">
        <v>467</v>
      </c>
      <c r="J199" s="55">
        <v>692</v>
      </c>
      <c r="K199" s="56">
        <v>1595</v>
      </c>
      <c r="L199" s="12">
        <f aca="true" t="shared" si="96" ref="L199:Q202">+D199/D$202*100</f>
        <v>38.83495145631068</v>
      </c>
      <c r="M199" s="10">
        <f t="shared" si="96"/>
        <v>41.333333333333336</v>
      </c>
      <c r="N199" s="10">
        <f t="shared" si="96"/>
        <v>34.705882352941174</v>
      </c>
      <c r="O199" s="10">
        <f t="shared" si="96"/>
        <v>46.12244897959184</v>
      </c>
      <c r="P199" s="10">
        <f t="shared" si="96"/>
        <v>36.40449438202247</v>
      </c>
      <c r="Q199" s="10">
        <f t="shared" si="96"/>
        <v>39.677145284621915</v>
      </c>
      <c r="R199" s="10">
        <f aca="true" t="shared" si="97" ref="R199:S202">+J199/J$202*100</f>
        <v>42.04131227217497</v>
      </c>
      <c r="S199" s="10">
        <f t="shared" si="97"/>
        <v>40.52337398373984</v>
      </c>
    </row>
    <row r="200" spans="1:19" ht="12.75">
      <c r="A200" s="89"/>
      <c r="B200" s="81"/>
      <c r="C200" s="16" t="s">
        <v>12</v>
      </c>
      <c r="D200" s="57">
        <v>58</v>
      </c>
      <c r="E200" s="57">
        <v>80</v>
      </c>
      <c r="F200" s="57">
        <v>98</v>
      </c>
      <c r="G200" s="57">
        <v>112</v>
      </c>
      <c r="H200" s="57">
        <v>219</v>
      </c>
      <c r="I200" s="57">
        <v>495</v>
      </c>
      <c r="J200" s="57">
        <v>746</v>
      </c>
      <c r="K200" s="58">
        <v>1808</v>
      </c>
      <c r="L200" s="13">
        <f t="shared" si="96"/>
        <v>56.310679611650485</v>
      </c>
      <c r="M200" s="3">
        <f t="shared" si="96"/>
        <v>53.333333333333336</v>
      </c>
      <c r="N200" s="3">
        <f t="shared" si="96"/>
        <v>57.647058823529406</v>
      </c>
      <c r="O200" s="3">
        <f t="shared" si="96"/>
        <v>45.714285714285715</v>
      </c>
      <c r="P200" s="3">
        <f t="shared" si="96"/>
        <v>49.21348314606742</v>
      </c>
      <c r="Q200" s="3">
        <f t="shared" si="96"/>
        <v>42.05607476635514</v>
      </c>
      <c r="R200" s="3">
        <f t="shared" si="97"/>
        <v>45.32199270959903</v>
      </c>
      <c r="S200" s="3">
        <f t="shared" si="97"/>
        <v>45.9349593495935</v>
      </c>
    </row>
    <row r="201" spans="1:19" ht="12.75">
      <c r="A201" s="89"/>
      <c r="B201" s="81"/>
      <c r="C201" s="16" t="s">
        <v>13</v>
      </c>
      <c r="D201" s="57">
        <v>5</v>
      </c>
      <c r="E201" s="57">
        <v>8</v>
      </c>
      <c r="F201" s="57">
        <v>13</v>
      </c>
      <c r="G201" s="57">
        <v>20</v>
      </c>
      <c r="H201" s="57">
        <v>64</v>
      </c>
      <c r="I201" s="57">
        <v>215</v>
      </c>
      <c r="J201" s="57">
        <v>208</v>
      </c>
      <c r="K201" s="58">
        <v>533</v>
      </c>
      <c r="L201" s="13">
        <f t="shared" si="96"/>
        <v>4.854368932038835</v>
      </c>
      <c r="M201" s="3">
        <f t="shared" si="96"/>
        <v>5.333333333333334</v>
      </c>
      <c r="N201" s="3">
        <f t="shared" si="96"/>
        <v>7.647058823529412</v>
      </c>
      <c r="O201" s="3">
        <f t="shared" si="96"/>
        <v>8.16326530612245</v>
      </c>
      <c r="P201" s="3">
        <f t="shared" si="96"/>
        <v>14.382022471910114</v>
      </c>
      <c r="Q201" s="3">
        <f t="shared" si="96"/>
        <v>18.26677994902294</v>
      </c>
      <c r="R201" s="3">
        <f t="shared" si="97"/>
        <v>12.636695018226002</v>
      </c>
      <c r="S201" s="3">
        <f t="shared" si="97"/>
        <v>13.541666666666666</v>
      </c>
    </row>
    <row r="202" spans="1:19" ht="12.75">
      <c r="A202" s="89"/>
      <c r="B202" s="81"/>
      <c r="C202" s="17" t="s">
        <v>1</v>
      </c>
      <c r="D202" s="59">
        <v>103</v>
      </c>
      <c r="E202" s="59">
        <v>150</v>
      </c>
      <c r="F202" s="59">
        <v>170</v>
      </c>
      <c r="G202" s="59">
        <v>245</v>
      </c>
      <c r="H202" s="59">
        <v>445</v>
      </c>
      <c r="I202" s="59">
        <v>1177</v>
      </c>
      <c r="J202" s="59">
        <v>1646</v>
      </c>
      <c r="K202" s="60">
        <v>3936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89"/>
      <c r="B203" s="82" t="s">
        <v>59</v>
      </c>
      <c r="C203" s="8" t="s">
        <v>11</v>
      </c>
      <c r="D203" s="57">
        <v>46</v>
      </c>
      <c r="E203" s="57">
        <v>72</v>
      </c>
      <c r="F203" s="57">
        <v>76</v>
      </c>
      <c r="G203" s="57">
        <v>130</v>
      </c>
      <c r="H203" s="57">
        <v>281</v>
      </c>
      <c r="I203" s="57">
        <v>852</v>
      </c>
      <c r="J203" s="57">
        <v>1261</v>
      </c>
      <c r="K203" s="58">
        <v>2718</v>
      </c>
      <c r="L203" s="13">
        <f aca="true" t="shared" si="98" ref="L203:Q206">+D203/D$206*100</f>
        <v>35.11450381679389</v>
      </c>
      <c r="M203" s="3">
        <f t="shared" si="98"/>
        <v>45.56962025316456</v>
      </c>
      <c r="N203" s="3">
        <f t="shared" si="98"/>
        <v>43.67816091954023</v>
      </c>
      <c r="O203" s="3">
        <f t="shared" si="98"/>
        <v>53.49794238683128</v>
      </c>
      <c r="P203" s="3">
        <f t="shared" si="98"/>
        <v>53.83141762452107</v>
      </c>
      <c r="Q203" s="3">
        <f t="shared" si="98"/>
        <v>54.371410338225914</v>
      </c>
      <c r="R203" s="3">
        <f aca="true" t="shared" si="99" ref="R203:S206">+J203/J$206*100</f>
        <v>55.82115980522355</v>
      </c>
      <c r="S203" s="3">
        <f t="shared" si="99"/>
        <v>53.77918480411555</v>
      </c>
    </row>
    <row r="204" spans="1:19" ht="12.75">
      <c r="A204" s="89"/>
      <c r="B204" s="81"/>
      <c r="C204" s="8" t="s">
        <v>12</v>
      </c>
      <c r="D204" s="57">
        <v>84</v>
      </c>
      <c r="E204" s="57">
        <v>86</v>
      </c>
      <c r="F204" s="57">
        <v>98</v>
      </c>
      <c r="G204" s="57">
        <v>113</v>
      </c>
      <c r="H204" s="57">
        <v>238</v>
      </c>
      <c r="I204" s="57">
        <v>711</v>
      </c>
      <c r="J204" s="57">
        <v>993</v>
      </c>
      <c r="K204" s="58">
        <v>2323</v>
      </c>
      <c r="L204" s="13">
        <f t="shared" si="98"/>
        <v>64.12213740458014</v>
      </c>
      <c r="M204" s="3">
        <f t="shared" si="98"/>
        <v>54.43037974683544</v>
      </c>
      <c r="N204" s="3">
        <f t="shared" si="98"/>
        <v>56.32183908045977</v>
      </c>
      <c r="O204" s="3">
        <f t="shared" si="98"/>
        <v>46.50205761316872</v>
      </c>
      <c r="P204" s="3">
        <f t="shared" si="98"/>
        <v>45.593869731800766</v>
      </c>
      <c r="Q204" s="3">
        <f t="shared" si="98"/>
        <v>45.373324824505424</v>
      </c>
      <c r="R204" s="3">
        <f t="shared" si="99"/>
        <v>43.95750332005312</v>
      </c>
      <c r="S204" s="3">
        <f t="shared" si="99"/>
        <v>45.963593193510086</v>
      </c>
    </row>
    <row r="205" spans="1:19" ht="12.75">
      <c r="A205" s="89"/>
      <c r="B205" s="81"/>
      <c r="C205" s="8" t="s">
        <v>13</v>
      </c>
      <c r="D205" s="57">
        <v>1</v>
      </c>
      <c r="E205" s="57">
        <v>0</v>
      </c>
      <c r="F205" s="57">
        <v>0</v>
      </c>
      <c r="G205" s="57">
        <v>0</v>
      </c>
      <c r="H205" s="57">
        <v>3</v>
      </c>
      <c r="I205" s="57">
        <v>4</v>
      </c>
      <c r="J205" s="57">
        <v>5</v>
      </c>
      <c r="K205" s="58">
        <v>13</v>
      </c>
      <c r="L205" s="13">
        <f t="shared" si="98"/>
        <v>0.7633587786259541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0.5747126436781609</v>
      </c>
      <c r="Q205" s="3">
        <f t="shared" si="98"/>
        <v>0.2552648372686663</v>
      </c>
      <c r="R205" s="3">
        <f t="shared" si="99"/>
        <v>0.22133687472332889</v>
      </c>
      <c r="S205" s="3">
        <f t="shared" si="99"/>
        <v>0.25722200237435694</v>
      </c>
    </row>
    <row r="206" spans="1:19" ht="13.5" thickBot="1">
      <c r="A206" s="89"/>
      <c r="B206" s="92"/>
      <c r="C206" s="74" t="s">
        <v>1</v>
      </c>
      <c r="D206" s="69">
        <v>131</v>
      </c>
      <c r="E206" s="69">
        <v>158</v>
      </c>
      <c r="F206" s="69">
        <v>174</v>
      </c>
      <c r="G206" s="69">
        <v>243</v>
      </c>
      <c r="H206" s="69">
        <v>522</v>
      </c>
      <c r="I206" s="69">
        <v>1567</v>
      </c>
      <c r="J206" s="69">
        <v>2259</v>
      </c>
      <c r="K206" s="70">
        <v>5054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89"/>
      <c r="B207" s="82" t="s">
        <v>60</v>
      </c>
      <c r="C207" s="16" t="s">
        <v>11</v>
      </c>
      <c r="D207" s="57">
        <v>455</v>
      </c>
      <c r="E207" s="57">
        <v>540</v>
      </c>
      <c r="F207" s="57">
        <v>559</v>
      </c>
      <c r="G207" s="57">
        <v>668</v>
      </c>
      <c r="H207" s="57">
        <v>1554</v>
      </c>
      <c r="I207" s="57">
        <v>4508</v>
      </c>
      <c r="J207" s="57">
        <v>7495</v>
      </c>
      <c r="K207" s="58">
        <v>15779</v>
      </c>
      <c r="L207" s="13">
        <f aca="true" t="shared" si="100" ref="L207:Q210">+D207/D$210*100</f>
        <v>49.29577464788733</v>
      </c>
      <c r="M207" s="3">
        <f t="shared" si="100"/>
        <v>49.49587534372136</v>
      </c>
      <c r="N207" s="3">
        <f t="shared" si="100"/>
        <v>51.14364135407137</v>
      </c>
      <c r="O207" s="3">
        <f t="shared" si="100"/>
        <v>52.84810126582279</v>
      </c>
      <c r="P207" s="3">
        <f t="shared" si="100"/>
        <v>58.09345794392523</v>
      </c>
      <c r="Q207" s="3">
        <f t="shared" si="100"/>
        <v>58.0479011073912</v>
      </c>
      <c r="R207" s="3">
        <f aca="true" t="shared" si="101" ref="R207:S210">+J207/J$210*100</f>
        <v>59.05294673810274</v>
      </c>
      <c r="S207" s="3">
        <f t="shared" si="101"/>
        <v>57.36983711460151</v>
      </c>
    </row>
    <row r="208" spans="1:19" ht="12.75">
      <c r="A208" s="89"/>
      <c r="B208" s="81"/>
      <c r="C208" s="16" t="s">
        <v>12</v>
      </c>
      <c r="D208" s="57">
        <v>462</v>
      </c>
      <c r="E208" s="57">
        <v>544</v>
      </c>
      <c r="F208" s="57">
        <v>519</v>
      </c>
      <c r="G208" s="57">
        <v>585</v>
      </c>
      <c r="H208" s="57">
        <v>1094</v>
      </c>
      <c r="I208" s="57">
        <v>3176</v>
      </c>
      <c r="J208" s="57">
        <v>5056</v>
      </c>
      <c r="K208" s="58">
        <v>11436</v>
      </c>
      <c r="L208" s="13">
        <f t="shared" si="100"/>
        <v>50.05417118093174</v>
      </c>
      <c r="M208" s="3">
        <f t="shared" si="100"/>
        <v>49.86251145737855</v>
      </c>
      <c r="N208" s="3">
        <f t="shared" si="100"/>
        <v>47.483989021043</v>
      </c>
      <c r="O208" s="3">
        <f t="shared" si="100"/>
        <v>46.28164556962025</v>
      </c>
      <c r="P208" s="3">
        <f t="shared" si="100"/>
        <v>40.89719626168225</v>
      </c>
      <c r="Q208" s="3">
        <f t="shared" si="100"/>
        <v>40.89621426731908</v>
      </c>
      <c r="R208" s="3">
        <f t="shared" si="101"/>
        <v>39.8361172392058</v>
      </c>
      <c r="S208" s="3">
        <f t="shared" si="101"/>
        <v>41.57940663176266</v>
      </c>
    </row>
    <row r="209" spans="1:19" ht="12.75">
      <c r="A209" s="89"/>
      <c r="B209" s="81"/>
      <c r="C209" s="16" t="s">
        <v>13</v>
      </c>
      <c r="D209" s="57">
        <v>6</v>
      </c>
      <c r="E209" s="57">
        <v>7</v>
      </c>
      <c r="F209" s="57">
        <v>15</v>
      </c>
      <c r="G209" s="57">
        <v>11</v>
      </c>
      <c r="H209" s="57">
        <v>27</v>
      </c>
      <c r="I209" s="57">
        <v>82</v>
      </c>
      <c r="J209" s="57">
        <v>141</v>
      </c>
      <c r="K209" s="58">
        <v>289</v>
      </c>
      <c r="L209" s="13">
        <f t="shared" si="100"/>
        <v>0.6500541711809318</v>
      </c>
      <c r="M209" s="3">
        <f t="shared" si="100"/>
        <v>0.6416131989000917</v>
      </c>
      <c r="N209" s="3">
        <f t="shared" si="100"/>
        <v>1.3723696248856359</v>
      </c>
      <c r="O209" s="3">
        <f t="shared" si="100"/>
        <v>0.870253164556962</v>
      </c>
      <c r="P209" s="3">
        <f t="shared" si="100"/>
        <v>1.0093457943925233</v>
      </c>
      <c r="Q209" s="3">
        <f t="shared" si="100"/>
        <v>1.0558846252897245</v>
      </c>
      <c r="R209" s="3">
        <f t="shared" si="101"/>
        <v>1.110936022691459</v>
      </c>
      <c r="S209" s="3">
        <f t="shared" si="101"/>
        <v>1.0507562536358348</v>
      </c>
    </row>
    <row r="210" spans="1:19" ht="13.5" thickBot="1">
      <c r="A210" s="89"/>
      <c r="B210" s="83"/>
      <c r="C210" s="16" t="s">
        <v>1</v>
      </c>
      <c r="D210" s="57">
        <v>923</v>
      </c>
      <c r="E210" s="57">
        <v>1091</v>
      </c>
      <c r="F210" s="57">
        <v>1093</v>
      </c>
      <c r="G210" s="57">
        <v>1264</v>
      </c>
      <c r="H210" s="57">
        <v>2675</v>
      </c>
      <c r="I210" s="57">
        <v>7766</v>
      </c>
      <c r="J210" s="57">
        <v>12692</v>
      </c>
      <c r="K210" s="58">
        <v>27504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89"/>
      <c r="B211" s="91" t="s">
        <v>61</v>
      </c>
      <c r="C211" s="67" t="s">
        <v>11</v>
      </c>
      <c r="D211" s="62">
        <v>65</v>
      </c>
      <c r="E211" s="62">
        <v>121</v>
      </c>
      <c r="F211" s="62">
        <v>132</v>
      </c>
      <c r="G211" s="62">
        <v>164</v>
      </c>
      <c r="H211" s="62">
        <v>317</v>
      </c>
      <c r="I211" s="62">
        <v>942</v>
      </c>
      <c r="J211" s="62">
        <v>1656</v>
      </c>
      <c r="K211" s="63">
        <v>3397</v>
      </c>
      <c r="L211" s="64">
        <f aca="true" t="shared" si="102" ref="L211:Q214">+D211/D$214*100</f>
        <v>31.25</v>
      </c>
      <c r="M211" s="65">
        <f t="shared" si="102"/>
        <v>43.52517985611511</v>
      </c>
      <c r="N211" s="65">
        <f t="shared" si="102"/>
        <v>43.278688524590166</v>
      </c>
      <c r="O211" s="65">
        <f t="shared" si="102"/>
        <v>44.565217391304344</v>
      </c>
      <c r="P211" s="65">
        <f t="shared" si="102"/>
        <v>43.24693042291951</v>
      </c>
      <c r="Q211" s="65">
        <f t="shared" si="102"/>
        <v>46.61058881741712</v>
      </c>
      <c r="R211" s="65">
        <f aca="true" t="shared" si="103" ref="R211:S214">+J211/J$214*100</f>
        <v>48.25174825174825</v>
      </c>
      <c r="S211" s="65">
        <f t="shared" si="103"/>
        <v>46.24914908100749</v>
      </c>
    </row>
    <row r="212" spans="1:19" ht="12.75">
      <c r="A212" s="89"/>
      <c r="B212" s="81"/>
      <c r="C212" s="8" t="s">
        <v>12</v>
      </c>
      <c r="D212" s="57">
        <v>117</v>
      </c>
      <c r="E212" s="57">
        <v>134</v>
      </c>
      <c r="F212" s="57">
        <v>132</v>
      </c>
      <c r="G212" s="57">
        <v>150</v>
      </c>
      <c r="H212" s="57">
        <v>308</v>
      </c>
      <c r="I212" s="57">
        <v>737</v>
      </c>
      <c r="J212" s="57">
        <v>1319</v>
      </c>
      <c r="K212" s="58">
        <v>2897</v>
      </c>
      <c r="L212" s="13">
        <f t="shared" si="102"/>
        <v>56.25</v>
      </c>
      <c r="M212" s="3">
        <f t="shared" si="102"/>
        <v>48.201438848920866</v>
      </c>
      <c r="N212" s="3">
        <f t="shared" si="102"/>
        <v>43.278688524590166</v>
      </c>
      <c r="O212" s="3">
        <f t="shared" si="102"/>
        <v>40.76086956521739</v>
      </c>
      <c r="P212" s="3">
        <f t="shared" si="102"/>
        <v>42.01909959072306</v>
      </c>
      <c r="Q212" s="3">
        <f t="shared" si="102"/>
        <v>36.46709549727857</v>
      </c>
      <c r="R212" s="3">
        <f t="shared" si="103"/>
        <v>38.43240093240093</v>
      </c>
      <c r="S212" s="3">
        <f t="shared" si="103"/>
        <v>39.441797140912186</v>
      </c>
    </row>
    <row r="213" spans="1:19" ht="12.75">
      <c r="A213" s="89"/>
      <c r="B213" s="81"/>
      <c r="C213" s="8" t="s">
        <v>13</v>
      </c>
      <c r="D213" s="57">
        <v>26</v>
      </c>
      <c r="E213" s="57">
        <v>23</v>
      </c>
      <c r="F213" s="57">
        <v>41</v>
      </c>
      <c r="G213" s="57">
        <v>54</v>
      </c>
      <c r="H213" s="57">
        <v>108</v>
      </c>
      <c r="I213" s="57">
        <v>342</v>
      </c>
      <c r="J213" s="57">
        <v>457</v>
      </c>
      <c r="K213" s="58">
        <v>1051</v>
      </c>
      <c r="L213" s="13">
        <f t="shared" si="102"/>
        <v>12.5</v>
      </c>
      <c r="M213" s="3">
        <f t="shared" si="102"/>
        <v>8.273381294964029</v>
      </c>
      <c r="N213" s="3">
        <f t="shared" si="102"/>
        <v>13.442622950819672</v>
      </c>
      <c r="O213" s="3">
        <f t="shared" si="102"/>
        <v>14.673913043478262</v>
      </c>
      <c r="P213" s="3">
        <f t="shared" si="102"/>
        <v>14.733969986357435</v>
      </c>
      <c r="Q213" s="3">
        <f t="shared" si="102"/>
        <v>16.922315685304305</v>
      </c>
      <c r="R213" s="3">
        <f t="shared" si="103"/>
        <v>13.315850815850816</v>
      </c>
      <c r="S213" s="3">
        <f t="shared" si="103"/>
        <v>14.309053778080328</v>
      </c>
    </row>
    <row r="214" spans="1:19" ht="12.75">
      <c r="A214" s="89"/>
      <c r="B214" s="83"/>
      <c r="C214" s="8" t="s">
        <v>1</v>
      </c>
      <c r="D214" s="57">
        <v>208</v>
      </c>
      <c r="E214" s="57">
        <v>278</v>
      </c>
      <c r="F214" s="57">
        <v>305</v>
      </c>
      <c r="G214" s="57">
        <v>368</v>
      </c>
      <c r="H214" s="57">
        <v>733</v>
      </c>
      <c r="I214" s="57">
        <v>2021</v>
      </c>
      <c r="J214" s="57">
        <v>3432</v>
      </c>
      <c r="K214" s="58">
        <v>7345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89"/>
      <c r="B215" s="80" t="s">
        <v>62</v>
      </c>
      <c r="C215" s="15" t="s">
        <v>11</v>
      </c>
      <c r="D215" s="55">
        <v>91</v>
      </c>
      <c r="E215" s="55">
        <v>117</v>
      </c>
      <c r="F215" s="55">
        <v>143</v>
      </c>
      <c r="G215" s="55">
        <v>176</v>
      </c>
      <c r="H215" s="55">
        <v>339</v>
      </c>
      <c r="I215" s="55">
        <v>1087</v>
      </c>
      <c r="J215" s="55">
        <v>2033</v>
      </c>
      <c r="K215" s="56">
        <v>3986</v>
      </c>
      <c r="L215" s="12">
        <f aca="true" t="shared" si="104" ref="L215:Q218">+D215/D$218*100</f>
        <v>41.55251141552511</v>
      </c>
      <c r="M215" s="10">
        <f t="shared" si="104"/>
        <v>43.656716417910445</v>
      </c>
      <c r="N215" s="10">
        <f t="shared" si="104"/>
        <v>47.03947368421053</v>
      </c>
      <c r="O215" s="10">
        <f t="shared" si="104"/>
        <v>48.484848484848484</v>
      </c>
      <c r="P215" s="10">
        <f t="shared" si="104"/>
        <v>49.27325581395349</v>
      </c>
      <c r="Q215" s="10">
        <f t="shared" si="104"/>
        <v>54.0258449304175</v>
      </c>
      <c r="R215" s="10">
        <f aca="true" t="shared" si="105" ref="R215:S218">+J215/J$218*100</f>
        <v>54.09792442788718</v>
      </c>
      <c r="S215" s="10">
        <f t="shared" si="105"/>
        <v>52.3646873357856</v>
      </c>
    </row>
    <row r="216" spans="1:19" ht="12.75">
      <c r="A216" s="89"/>
      <c r="B216" s="81"/>
      <c r="C216" s="16" t="s">
        <v>12</v>
      </c>
      <c r="D216" s="57">
        <v>126</v>
      </c>
      <c r="E216" s="57">
        <v>147</v>
      </c>
      <c r="F216" s="57">
        <v>154</v>
      </c>
      <c r="G216" s="57">
        <v>177</v>
      </c>
      <c r="H216" s="57">
        <v>321</v>
      </c>
      <c r="I216" s="57">
        <v>811</v>
      </c>
      <c r="J216" s="57">
        <v>1516</v>
      </c>
      <c r="K216" s="58">
        <v>3252</v>
      </c>
      <c r="L216" s="13">
        <f t="shared" si="104"/>
        <v>57.534246575342465</v>
      </c>
      <c r="M216" s="3">
        <f t="shared" si="104"/>
        <v>54.850746268656714</v>
      </c>
      <c r="N216" s="3">
        <f t="shared" si="104"/>
        <v>50.6578947368421</v>
      </c>
      <c r="O216" s="3">
        <f t="shared" si="104"/>
        <v>48.760330578512395</v>
      </c>
      <c r="P216" s="3">
        <f t="shared" si="104"/>
        <v>46.656976744186046</v>
      </c>
      <c r="Q216" s="3">
        <f t="shared" si="104"/>
        <v>40.30815109343936</v>
      </c>
      <c r="R216" s="3">
        <f t="shared" si="105"/>
        <v>40.34060670569452</v>
      </c>
      <c r="S216" s="3">
        <f t="shared" si="105"/>
        <v>42.722017866526535</v>
      </c>
    </row>
    <row r="217" spans="1:19" ht="12.75">
      <c r="A217" s="89"/>
      <c r="B217" s="81"/>
      <c r="C217" s="16" t="s">
        <v>13</v>
      </c>
      <c r="D217" s="57">
        <v>2</v>
      </c>
      <c r="E217" s="57">
        <v>4</v>
      </c>
      <c r="F217" s="57">
        <v>7</v>
      </c>
      <c r="G217" s="57">
        <v>10</v>
      </c>
      <c r="H217" s="57">
        <v>28</v>
      </c>
      <c r="I217" s="57">
        <v>114</v>
      </c>
      <c r="J217" s="57">
        <v>209</v>
      </c>
      <c r="K217" s="58">
        <v>374</v>
      </c>
      <c r="L217" s="13">
        <f t="shared" si="104"/>
        <v>0.91324200913242</v>
      </c>
      <c r="M217" s="3">
        <f t="shared" si="104"/>
        <v>1.4925373134328357</v>
      </c>
      <c r="N217" s="3">
        <f t="shared" si="104"/>
        <v>2.302631578947368</v>
      </c>
      <c r="O217" s="3">
        <f t="shared" si="104"/>
        <v>2.7548209366391188</v>
      </c>
      <c r="P217" s="3">
        <f t="shared" si="104"/>
        <v>4.069767441860465</v>
      </c>
      <c r="Q217" s="3">
        <f t="shared" si="104"/>
        <v>5.666003976143141</v>
      </c>
      <c r="R217" s="3">
        <f t="shared" si="105"/>
        <v>5.561468866418308</v>
      </c>
      <c r="S217" s="3">
        <f t="shared" si="105"/>
        <v>4.913294797687861</v>
      </c>
    </row>
    <row r="218" spans="1:19" ht="12.75">
      <c r="A218" s="89"/>
      <c r="B218" s="81"/>
      <c r="C218" s="17" t="s">
        <v>1</v>
      </c>
      <c r="D218" s="59">
        <v>219</v>
      </c>
      <c r="E218" s="59">
        <v>268</v>
      </c>
      <c r="F218" s="59">
        <v>304</v>
      </c>
      <c r="G218" s="59">
        <v>363</v>
      </c>
      <c r="H218" s="59">
        <v>688</v>
      </c>
      <c r="I218" s="59">
        <v>2012</v>
      </c>
      <c r="J218" s="59">
        <v>3758</v>
      </c>
      <c r="K218" s="60">
        <v>7612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89"/>
      <c r="B219" s="82" t="s">
        <v>63</v>
      </c>
      <c r="C219" s="8" t="s">
        <v>11</v>
      </c>
      <c r="D219" s="57">
        <v>98</v>
      </c>
      <c r="E219" s="57">
        <v>137</v>
      </c>
      <c r="F219" s="57">
        <v>132</v>
      </c>
      <c r="G219" s="57">
        <v>156</v>
      </c>
      <c r="H219" s="57">
        <v>311</v>
      </c>
      <c r="I219" s="57">
        <v>914</v>
      </c>
      <c r="J219" s="57">
        <v>1586</v>
      </c>
      <c r="K219" s="58">
        <v>3334</v>
      </c>
      <c r="L219" s="13">
        <f aca="true" t="shared" si="106" ref="L219:Q222">+D219/D$222*100</f>
        <v>40.16393442622951</v>
      </c>
      <c r="M219" s="3">
        <f t="shared" si="106"/>
        <v>48.92857142857142</v>
      </c>
      <c r="N219" s="3">
        <f t="shared" si="106"/>
        <v>45.99303135888502</v>
      </c>
      <c r="O219" s="3">
        <f t="shared" si="106"/>
        <v>47.5609756097561</v>
      </c>
      <c r="P219" s="3">
        <f t="shared" si="106"/>
        <v>51.919866444073456</v>
      </c>
      <c r="Q219" s="3">
        <f t="shared" si="106"/>
        <v>52.288329519450805</v>
      </c>
      <c r="R219" s="3">
        <f aca="true" t="shared" si="107" ref="R219:S222">+J219/J$222*100</f>
        <v>53.06122448979592</v>
      </c>
      <c r="S219" s="3">
        <f t="shared" si="107"/>
        <v>51.49034749034749</v>
      </c>
    </row>
    <row r="220" spans="1:19" ht="12.75">
      <c r="A220" s="89"/>
      <c r="B220" s="81"/>
      <c r="C220" s="8" t="s">
        <v>12</v>
      </c>
      <c r="D220" s="57">
        <v>145</v>
      </c>
      <c r="E220" s="57">
        <v>142</v>
      </c>
      <c r="F220" s="57">
        <v>155</v>
      </c>
      <c r="G220" s="57">
        <v>172</v>
      </c>
      <c r="H220" s="57">
        <v>286</v>
      </c>
      <c r="I220" s="57">
        <v>826</v>
      </c>
      <c r="J220" s="57">
        <v>1394</v>
      </c>
      <c r="K220" s="58">
        <v>3120</v>
      </c>
      <c r="L220" s="13">
        <f t="shared" si="106"/>
        <v>59.42622950819673</v>
      </c>
      <c r="M220" s="3">
        <f t="shared" si="106"/>
        <v>50.71428571428571</v>
      </c>
      <c r="N220" s="3">
        <f t="shared" si="106"/>
        <v>54.00696864111498</v>
      </c>
      <c r="O220" s="3">
        <f t="shared" si="106"/>
        <v>52.4390243902439</v>
      </c>
      <c r="P220" s="3">
        <f t="shared" si="106"/>
        <v>47.74624373956594</v>
      </c>
      <c r="Q220" s="3">
        <f t="shared" si="106"/>
        <v>47.254004576659035</v>
      </c>
      <c r="R220" s="3">
        <f t="shared" si="107"/>
        <v>46.637671462027434</v>
      </c>
      <c r="S220" s="3">
        <f t="shared" si="107"/>
        <v>48.18532818532819</v>
      </c>
    </row>
    <row r="221" spans="1:19" ht="12.75">
      <c r="A221" s="89"/>
      <c r="B221" s="81"/>
      <c r="C221" s="8" t="s">
        <v>13</v>
      </c>
      <c r="D221" s="57">
        <v>1</v>
      </c>
      <c r="E221" s="57">
        <v>1</v>
      </c>
      <c r="F221" s="57">
        <v>0</v>
      </c>
      <c r="G221" s="57">
        <v>0</v>
      </c>
      <c r="H221" s="57">
        <v>2</v>
      </c>
      <c r="I221" s="57">
        <v>8</v>
      </c>
      <c r="J221" s="57">
        <v>9</v>
      </c>
      <c r="K221" s="58">
        <v>21</v>
      </c>
      <c r="L221" s="13">
        <f t="shared" si="106"/>
        <v>0.4098360655737705</v>
      </c>
      <c r="M221" s="3">
        <f t="shared" si="106"/>
        <v>0.35714285714285715</v>
      </c>
      <c r="N221" s="3">
        <f t="shared" si="106"/>
        <v>0</v>
      </c>
      <c r="O221" s="3">
        <f t="shared" si="106"/>
        <v>0</v>
      </c>
      <c r="P221" s="3">
        <f t="shared" si="106"/>
        <v>0.333889816360601</v>
      </c>
      <c r="Q221" s="3">
        <f t="shared" si="106"/>
        <v>0.4576659038901602</v>
      </c>
      <c r="R221" s="3">
        <f t="shared" si="107"/>
        <v>0.3011040481766477</v>
      </c>
      <c r="S221" s="3">
        <f t="shared" si="107"/>
        <v>0.3243243243243243</v>
      </c>
    </row>
    <row r="222" spans="1:19" ht="13.5" thickBot="1">
      <c r="A222" s="89"/>
      <c r="B222" s="92"/>
      <c r="C222" s="74" t="s">
        <v>1</v>
      </c>
      <c r="D222" s="69">
        <v>244</v>
      </c>
      <c r="E222" s="69">
        <v>280</v>
      </c>
      <c r="F222" s="69">
        <v>287</v>
      </c>
      <c r="G222" s="69">
        <v>328</v>
      </c>
      <c r="H222" s="69">
        <v>599</v>
      </c>
      <c r="I222" s="69">
        <v>1748</v>
      </c>
      <c r="J222" s="69">
        <v>2989</v>
      </c>
      <c r="K222" s="70">
        <v>6475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89"/>
      <c r="B223" s="82" t="s">
        <v>64</v>
      </c>
      <c r="C223" s="16" t="s">
        <v>11</v>
      </c>
      <c r="D223" s="57">
        <v>86</v>
      </c>
      <c r="E223" s="57">
        <v>123</v>
      </c>
      <c r="F223" s="57">
        <v>106</v>
      </c>
      <c r="G223" s="57">
        <v>195</v>
      </c>
      <c r="H223" s="57">
        <v>439</v>
      </c>
      <c r="I223" s="57">
        <v>1131</v>
      </c>
      <c r="J223" s="57">
        <v>1412</v>
      </c>
      <c r="K223" s="58">
        <v>3492</v>
      </c>
      <c r="L223" s="13">
        <f aca="true" t="shared" si="108" ref="L223:Q226">+D223/D$226*100</f>
        <v>37.391304347826086</v>
      </c>
      <c r="M223" s="3">
        <f t="shared" si="108"/>
        <v>37.160120845921455</v>
      </c>
      <c r="N223" s="3">
        <f t="shared" si="108"/>
        <v>34.41558441558442</v>
      </c>
      <c r="O223" s="3">
        <f t="shared" si="108"/>
        <v>40.45643153526971</v>
      </c>
      <c r="P223" s="3">
        <f t="shared" si="108"/>
        <v>43.9</v>
      </c>
      <c r="Q223" s="3">
        <f t="shared" si="108"/>
        <v>46.3334698893896</v>
      </c>
      <c r="R223" s="3">
        <f aca="true" t="shared" si="109" ref="R223:S226">+J223/J$226*100</f>
        <v>47.59015840916751</v>
      </c>
      <c r="S223" s="3">
        <f t="shared" si="109"/>
        <v>45.005799716458306</v>
      </c>
    </row>
    <row r="224" spans="1:19" ht="12.75">
      <c r="A224" s="89"/>
      <c r="B224" s="81"/>
      <c r="C224" s="16" t="s">
        <v>12</v>
      </c>
      <c r="D224" s="57">
        <v>144</v>
      </c>
      <c r="E224" s="57">
        <v>207</v>
      </c>
      <c r="F224" s="57">
        <v>200</v>
      </c>
      <c r="G224" s="57">
        <v>286</v>
      </c>
      <c r="H224" s="57">
        <v>561</v>
      </c>
      <c r="I224" s="57">
        <v>1310</v>
      </c>
      <c r="J224" s="57">
        <v>1554</v>
      </c>
      <c r="K224" s="58">
        <v>4262</v>
      </c>
      <c r="L224" s="13">
        <f t="shared" si="108"/>
        <v>62.60869565217392</v>
      </c>
      <c r="M224" s="3">
        <f t="shared" si="108"/>
        <v>62.53776435045317</v>
      </c>
      <c r="N224" s="3">
        <f t="shared" si="108"/>
        <v>64.93506493506493</v>
      </c>
      <c r="O224" s="3">
        <f t="shared" si="108"/>
        <v>59.33609958506224</v>
      </c>
      <c r="P224" s="3">
        <f t="shared" si="108"/>
        <v>56.10000000000001</v>
      </c>
      <c r="Q224" s="3">
        <f t="shared" si="108"/>
        <v>53.66653011061041</v>
      </c>
      <c r="R224" s="3">
        <f t="shared" si="109"/>
        <v>52.37613751263903</v>
      </c>
      <c r="S224" s="3">
        <f t="shared" si="109"/>
        <v>54.929758989560504</v>
      </c>
    </row>
    <row r="225" spans="1:19" ht="12.75">
      <c r="A225" s="89"/>
      <c r="B225" s="81"/>
      <c r="C225" s="16" t="s">
        <v>13</v>
      </c>
      <c r="D225" s="57">
        <v>0</v>
      </c>
      <c r="E225" s="57">
        <v>1</v>
      </c>
      <c r="F225" s="57">
        <v>2</v>
      </c>
      <c r="G225" s="57">
        <v>1</v>
      </c>
      <c r="H225" s="57">
        <v>0</v>
      </c>
      <c r="I225" s="57">
        <v>0</v>
      </c>
      <c r="J225" s="57">
        <v>1</v>
      </c>
      <c r="K225" s="58">
        <v>5</v>
      </c>
      <c r="L225" s="13">
        <f t="shared" si="108"/>
        <v>0</v>
      </c>
      <c r="M225" s="3">
        <f t="shared" si="108"/>
        <v>0.3021148036253776</v>
      </c>
      <c r="N225" s="3">
        <f t="shared" si="108"/>
        <v>0.6493506493506493</v>
      </c>
      <c r="O225" s="3">
        <f t="shared" si="108"/>
        <v>0.2074688796680498</v>
      </c>
      <c r="P225" s="3">
        <f t="shared" si="108"/>
        <v>0</v>
      </c>
      <c r="Q225" s="3">
        <f t="shared" si="108"/>
        <v>0</v>
      </c>
      <c r="R225" s="3">
        <f t="shared" si="109"/>
        <v>0.03370407819346141</v>
      </c>
      <c r="S225" s="3">
        <f t="shared" si="109"/>
        <v>0.06444129398118315</v>
      </c>
    </row>
    <row r="226" spans="1:19" ht="12.75">
      <c r="A226" s="89"/>
      <c r="B226" s="81"/>
      <c r="C226" s="17" t="s">
        <v>1</v>
      </c>
      <c r="D226" s="59">
        <v>230</v>
      </c>
      <c r="E226" s="59">
        <v>331</v>
      </c>
      <c r="F226" s="59">
        <v>308</v>
      </c>
      <c r="G226" s="59">
        <v>482</v>
      </c>
      <c r="H226" s="59">
        <v>1000</v>
      </c>
      <c r="I226" s="59">
        <v>2441</v>
      </c>
      <c r="J226" s="59">
        <v>2967</v>
      </c>
      <c r="K226" s="60">
        <v>7759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2" t="s">
        <v>65</v>
      </c>
      <c r="C227" s="8" t="s">
        <v>11</v>
      </c>
      <c r="D227" s="57">
        <v>9</v>
      </c>
      <c r="E227" s="57">
        <v>12</v>
      </c>
      <c r="F227" s="57">
        <v>11</v>
      </c>
      <c r="G227" s="57">
        <v>26</v>
      </c>
      <c r="H227" s="57">
        <v>35</v>
      </c>
      <c r="I227" s="57">
        <v>58</v>
      </c>
      <c r="J227" s="57">
        <v>85</v>
      </c>
      <c r="K227" s="58">
        <v>236</v>
      </c>
      <c r="L227" s="13">
        <f aca="true" t="shared" si="110" ref="L227:Q230">+D227/D$230*100</f>
        <v>42.857142857142854</v>
      </c>
      <c r="M227" s="3">
        <f t="shared" si="110"/>
        <v>50</v>
      </c>
      <c r="N227" s="3">
        <f t="shared" si="110"/>
        <v>39.285714285714285</v>
      </c>
      <c r="O227" s="3">
        <f t="shared" si="110"/>
        <v>68.42105263157895</v>
      </c>
      <c r="P227" s="3">
        <f t="shared" si="110"/>
        <v>51.470588235294116</v>
      </c>
      <c r="Q227" s="3">
        <f t="shared" si="110"/>
        <v>49.572649572649574</v>
      </c>
      <c r="R227" s="3">
        <f aca="true" t="shared" si="111" ref="R227:S230">+J227/J$230*100</f>
        <v>56.29139072847682</v>
      </c>
      <c r="S227" s="3">
        <f t="shared" si="111"/>
        <v>52.79642058165548</v>
      </c>
    </row>
    <row r="228" spans="1:19" ht="12.75">
      <c r="A228" s="81"/>
      <c r="B228" s="81"/>
      <c r="C228" s="8" t="s">
        <v>12</v>
      </c>
      <c r="D228" s="57">
        <v>12</v>
      </c>
      <c r="E228" s="57">
        <v>12</v>
      </c>
      <c r="F228" s="57">
        <v>17</v>
      </c>
      <c r="G228" s="57">
        <v>12</v>
      </c>
      <c r="H228" s="57">
        <v>33</v>
      </c>
      <c r="I228" s="57">
        <v>57</v>
      </c>
      <c r="J228" s="57">
        <v>65</v>
      </c>
      <c r="K228" s="58">
        <v>208</v>
      </c>
      <c r="L228" s="13">
        <f t="shared" si="110"/>
        <v>57.14285714285714</v>
      </c>
      <c r="M228" s="3">
        <f t="shared" si="110"/>
        <v>50</v>
      </c>
      <c r="N228" s="3">
        <f t="shared" si="110"/>
        <v>60.71428571428571</v>
      </c>
      <c r="O228" s="3">
        <f t="shared" si="110"/>
        <v>31.57894736842105</v>
      </c>
      <c r="P228" s="3">
        <f t="shared" si="110"/>
        <v>48.529411764705884</v>
      </c>
      <c r="Q228" s="3">
        <f t="shared" si="110"/>
        <v>48.717948717948715</v>
      </c>
      <c r="R228" s="3">
        <f t="shared" si="111"/>
        <v>43.04635761589404</v>
      </c>
      <c r="S228" s="3">
        <f t="shared" si="111"/>
        <v>46.5324384787472</v>
      </c>
    </row>
    <row r="229" spans="1:19" ht="12.75">
      <c r="A229" s="81"/>
      <c r="B229" s="81"/>
      <c r="C229" s="8" t="s">
        <v>13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2</v>
      </c>
      <c r="J229" s="57">
        <v>1</v>
      </c>
      <c r="K229" s="58">
        <v>3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1.7094017094017095</v>
      </c>
      <c r="R229" s="3">
        <f t="shared" si="111"/>
        <v>0.6622516556291391</v>
      </c>
      <c r="S229" s="3">
        <f t="shared" si="111"/>
        <v>0.6711409395973155</v>
      </c>
    </row>
    <row r="230" spans="1:19" ht="12.75">
      <c r="A230" s="81"/>
      <c r="B230" s="83"/>
      <c r="C230" s="8" t="s">
        <v>1</v>
      </c>
      <c r="D230" s="57">
        <v>21</v>
      </c>
      <c r="E230" s="57">
        <v>24</v>
      </c>
      <c r="F230" s="57">
        <v>28</v>
      </c>
      <c r="G230" s="57">
        <v>38</v>
      </c>
      <c r="H230" s="57">
        <v>68</v>
      </c>
      <c r="I230" s="57">
        <v>117</v>
      </c>
      <c r="J230" s="57">
        <v>151</v>
      </c>
      <c r="K230" s="58">
        <v>447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89"/>
      <c r="B231" s="80" t="s">
        <v>66</v>
      </c>
      <c r="C231" s="15" t="s">
        <v>11</v>
      </c>
      <c r="D231" s="55">
        <v>18</v>
      </c>
      <c r="E231" s="55">
        <v>13</v>
      </c>
      <c r="F231" s="55">
        <v>21</v>
      </c>
      <c r="G231" s="55">
        <v>44</v>
      </c>
      <c r="H231" s="55">
        <v>70</v>
      </c>
      <c r="I231" s="55">
        <v>163</v>
      </c>
      <c r="J231" s="55">
        <v>192</v>
      </c>
      <c r="K231" s="56">
        <v>521</v>
      </c>
      <c r="L231" s="12">
        <f aca="true" t="shared" si="112" ref="L231:Q234">+D231/D$234*100</f>
        <v>31.57894736842105</v>
      </c>
      <c r="M231" s="10">
        <f t="shared" si="112"/>
        <v>28.888888888888886</v>
      </c>
      <c r="N231" s="10">
        <f t="shared" si="112"/>
        <v>33.33333333333333</v>
      </c>
      <c r="O231" s="10">
        <f t="shared" si="112"/>
        <v>46.31578947368421</v>
      </c>
      <c r="P231" s="10">
        <f t="shared" si="112"/>
        <v>34.65346534653465</v>
      </c>
      <c r="Q231" s="10">
        <f t="shared" si="112"/>
        <v>38.53427895981088</v>
      </c>
      <c r="R231" s="10">
        <f aca="true" t="shared" si="113" ref="R231:S234">+J231/J$234*100</f>
        <v>38.476953907815634</v>
      </c>
      <c r="S231" s="10">
        <f t="shared" si="113"/>
        <v>37.64450867052023</v>
      </c>
    </row>
    <row r="232" spans="1:19" ht="12.75">
      <c r="A232" s="89"/>
      <c r="B232" s="81"/>
      <c r="C232" s="16" t="s">
        <v>12</v>
      </c>
      <c r="D232" s="57">
        <v>26</v>
      </c>
      <c r="E232" s="57">
        <v>20</v>
      </c>
      <c r="F232" s="57">
        <v>36</v>
      </c>
      <c r="G232" s="57">
        <v>43</v>
      </c>
      <c r="H232" s="57">
        <v>85</v>
      </c>
      <c r="I232" s="57">
        <v>186</v>
      </c>
      <c r="J232" s="57">
        <v>237</v>
      </c>
      <c r="K232" s="58">
        <v>633</v>
      </c>
      <c r="L232" s="13">
        <f t="shared" si="112"/>
        <v>45.614035087719294</v>
      </c>
      <c r="M232" s="3">
        <f t="shared" si="112"/>
        <v>44.44444444444444</v>
      </c>
      <c r="N232" s="3">
        <f t="shared" si="112"/>
        <v>57.14285714285714</v>
      </c>
      <c r="O232" s="3">
        <f t="shared" si="112"/>
        <v>45.26315789473684</v>
      </c>
      <c r="P232" s="3">
        <f t="shared" si="112"/>
        <v>42.07920792079208</v>
      </c>
      <c r="Q232" s="3">
        <f t="shared" si="112"/>
        <v>43.97163120567376</v>
      </c>
      <c r="R232" s="3">
        <f t="shared" si="113"/>
        <v>47.49498997995992</v>
      </c>
      <c r="S232" s="3">
        <f t="shared" si="113"/>
        <v>45.73699421965318</v>
      </c>
    </row>
    <row r="233" spans="1:19" ht="12.75">
      <c r="A233" s="89"/>
      <c r="B233" s="81"/>
      <c r="C233" s="16" t="s">
        <v>13</v>
      </c>
      <c r="D233" s="57">
        <v>13</v>
      </c>
      <c r="E233" s="57">
        <v>12</v>
      </c>
      <c r="F233" s="57">
        <v>6</v>
      </c>
      <c r="G233" s="57">
        <v>8</v>
      </c>
      <c r="H233" s="57">
        <v>47</v>
      </c>
      <c r="I233" s="57">
        <v>74</v>
      </c>
      <c r="J233" s="57">
        <v>70</v>
      </c>
      <c r="K233" s="58">
        <v>230</v>
      </c>
      <c r="L233" s="13">
        <f t="shared" si="112"/>
        <v>22.807017543859647</v>
      </c>
      <c r="M233" s="3">
        <f t="shared" si="112"/>
        <v>26.666666666666668</v>
      </c>
      <c r="N233" s="3">
        <f t="shared" si="112"/>
        <v>9.523809523809524</v>
      </c>
      <c r="O233" s="3">
        <f t="shared" si="112"/>
        <v>8.421052631578947</v>
      </c>
      <c r="P233" s="3">
        <f t="shared" si="112"/>
        <v>23.26732673267327</v>
      </c>
      <c r="Q233" s="3">
        <f t="shared" si="112"/>
        <v>17.494089834515368</v>
      </c>
      <c r="R233" s="3">
        <f t="shared" si="113"/>
        <v>14.02805611222445</v>
      </c>
      <c r="S233" s="3">
        <f t="shared" si="113"/>
        <v>16.61849710982659</v>
      </c>
    </row>
    <row r="234" spans="1:19" ht="12.75">
      <c r="A234" s="89"/>
      <c r="B234" s="81"/>
      <c r="C234" s="17" t="s">
        <v>1</v>
      </c>
      <c r="D234" s="59">
        <v>57</v>
      </c>
      <c r="E234" s="59">
        <v>45</v>
      </c>
      <c r="F234" s="59">
        <v>63</v>
      </c>
      <c r="G234" s="59">
        <v>95</v>
      </c>
      <c r="H234" s="59">
        <v>202</v>
      </c>
      <c r="I234" s="59">
        <v>423</v>
      </c>
      <c r="J234" s="59">
        <v>499</v>
      </c>
      <c r="K234" s="60">
        <v>1384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2" t="s">
        <v>67</v>
      </c>
      <c r="C235" s="8" t="s">
        <v>11</v>
      </c>
      <c r="D235" s="57">
        <v>36</v>
      </c>
      <c r="E235" s="57">
        <v>43</v>
      </c>
      <c r="F235" s="57">
        <v>46</v>
      </c>
      <c r="G235" s="57">
        <v>50</v>
      </c>
      <c r="H235" s="57">
        <v>141</v>
      </c>
      <c r="I235" s="57">
        <v>295</v>
      </c>
      <c r="J235" s="57">
        <v>346</v>
      </c>
      <c r="K235" s="58">
        <v>957</v>
      </c>
      <c r="L235" s="13">
        <f aca="true" t="shared" si="114" ref="L235:Q238">+D235/D$238*100</f>
        <v>46.15384615384615</v>
      </c>
      <c r="M235" s="3">
        <f t="shared" si="114"/>
        <v>44.329896907216494</v>
      </c>
      <c r="N235" s="3">
        <f t="shared" si="114"/>
        <v>59.74025974025974</v>
      </c>
      <c r="O235" s="3">
        <f t="shared" si="114"/>
        <v>50.505050505050505</v>
      </c>
      <c r="P235" s="3">
        <f t="shared" si="114"/>
        <v>50</v>
      </c>
      <c r="Q235" s="3">
        <f t="shared" si="114"/>
        <v>51.57342657342657</v>
      </c>
      <c r="R235" s="3">
        <f aca="true" t="shared" si="115" ref="R235:S238">+J235/J$238*100</f>
        <v>50.36390101892285</v>
      </c>
      <c r="S235" s="3">
        <f t="shared" si="115"/>
        <v>50.58139534883721</v>
      </c>
    </row>
    <row r="236" spans="1:19" ht="12.75">
      <c r="A236" s="81"/>
      <c r="B236" s="81"/>
      <c r="C236" s="8" t="s">
        <v>12</v>
      </c>
      <c r="D236" s="57">
        <v>42</v>
      </c>
      <c r="E236" s="57">
        <v>54</v>
      </c>
      <c r="F236" s="57">
        <v>31</v>
      </c>
      <c r="G236" s="57">
        <v>49</v>
      </c>
      <c r="H236" s="57">
        <v>141</v>
      </c>
      <c r="I236" s="57">
        <v>277</v>
      </c>
      <c r="J236" s="57">
        <v>341</v>
      </c>
      <c r="K236" s="58">
        <v>935</v>
      </c>
      <c r="L236" s="13">
        <f t="shared" si="114"/>
        <v>53.84615384615385</v>
      </c>
      <c r="M236" s="3">
        <f t="shared" si="114"/>
        <v>55.670103092783506</v>
      </c>
      <c r="N236" s="3">
        <f t="shared" si="114"/>
        <v>40.25974025974026</v>
      </c>
      <c r="O236" s="3">
        <f t="shared" si="114"/>
        <v>49.494949494949495</v>
      </c>
      <c r="P236" s="3">
        <f t="shared" si="114"/>
        <v>50</v>
      </c>
      <c r="Q236" s="3">
        <f t="shared" si="114"/>
        <v>48.42657342657343</v>
      </c>
      <c r="R236" s="3">
        <f t="shared" si="115"/>
        <v>49.63609898107715</v>
      </c>
      <c r="S236" s="3">
        <f t="shared" si="115"/>
        <v>49.41860465116279</v>
      </c>
    </row>
    <row r="237" spans="1:19" ht="12.75">
      <c r="A237" s="81"/>
      <c r="B237" s="81"/>
      <c r="C237" s="8" t="s">
        <v>13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8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57">
        <v>78</v>
      </c>
      <c r="E238" s="57">
        <v>97</v>
      </c>
      <c r="F238" s="57">
        <v>77</v>
      </c>
      <c r="G238" s="57">
        <v>99</v>
      </c>
      <c r="H238" s="57">
        <v>282</v>
      </c>
      <c r="I238" s="57">
        <v>572</v>
      </c>
      <c r="J238" s="57">
        <v>687</v>
      </c>
      <c r="K238" s="58">
        <v>1892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89"/>
      <c r="B239" s="91" t="s">
        <v>68</v>
      </c>
      <c r="C239" s="61" t="s">
        <v>11</v>
      </c>
      <c r="D239" s="62">
        <v>85</v>
      </c>
      <c r="E239" s="62">
        <v>104</v>
      </c>
      <c r="F239" s="62">
        <v>122</v>
      </c>
      <c r="G239" s="62">
        <v>181</v>
      </c>
      <c r="H239" s="62">
        <v>375</v>
      </c>
      <c r="I239" s="62">
        <v>785</v>
      </c>
      <c r="J239" s="62">
        <v>963</v>
      </c>
      <c r="K239" s="63">
        <v>2615</v>
      </c>
      <c r="L239" s="64">
        <f aca="true" t="shared" si="116" ref="L239:Q242">+D239/D$242*100</f>
        <v>38.46153846153847</v>
      </c>
      <c r="M239" s="65">
        <f t="shared" si="116"/>
        <v>44.25531914893617</v>
      </c>
      <c r="N239" s="65">
        <f t="shared" si="116"/>
        <v>44.04332129963899</v>
      </c>
      <c r="O239" s="65">
        <f t="shared" si="116"/>
        <v>45.024875621890544</v>
      </c>
      <c r="P239" s="65">
        <f t="shared" si="116"/>
        <v>50.33557046979866</v>
      </c>
      <c r="Q239" s="65">
        <f t="shared" si="116"/>
        <v>53.04054054054054</v>
      </c>
      <c r="R239" s="65">
        <f aca="true" t="shared" si="117" ref="R239:S242">+J239/J$242*100</f>
        <v>53.85906040268457</v>
      </c>
      <c r="S239" s="65">
        <f t="shared" si="117"/>
        <v>50.796425796425794</v>
      </c>
    </row>
    <row r="240" spans="1:19" ht="12.75">
      <c r="A240" s="89"/>
      <c r="B240" s="81"/>
      <c r="C240" s="16" t="s">
        <v>12</v>
      </c>
      <c r="D240" s="57">
        <v>136</v>
      </c>
      <c r="E240" s="57">
        <v>129</v>
      </c>
      <c r="F240" s="57">
        <v>151</v>
      </c>
      <c r="G240" s="57">
        <v>215</v>
      </c>
      <c r="H240" s="57">
        <v>349</v>
      </c>
      <c r="I240" s="57">
        <v>644</v>
      </c>
      <c r="J240" s="57">
        <v>746</v>
      </c>
      <c r="K240" s="58">
        <v>2370</v>
      </c>
      <c r="L240" s="13">
        <f t="shared" si="116"/>
        <v>61.53846153846154</v>
      </c>
      <c r="M240" s="3">
        <f t="shared" si="116"/>
        <v>54.8936170212766</v>
      </c>
      <c r="N240" s="3">
        <f t="shared" si="116"/>
        <v>54.51263537906137</v>
      </c>
      <c r="O240" s="3">
        <f t="shared" si="116"/>
        <v>53.482587064676615</v>
      </c>
      <c r="P240" s="3">
        <f t="shared" si="116"/>
        <v>46.84563758389262</v>
      </c>
      <c r="Q240" s="3">
        <f t="shared" si="116"/>
        <v>43.513513513513516</v>
      </c>
      <c r="R240" s="3">
        <f t="shared" si="117"/>
        <v>41.722595078299776</v>
      </c>
      <c r="S240" s="3">
        <f t="shared" si="117"/>
        <v>46.03729603729604</v>
      </c>
    </row>
    <row r="241" spans="1:19" ht="12.75">
      <c r="A241" s="89"/>
      <c r="B241" s="81"/>
      <c r="C241" s="16" t="s">
        <v>13</v>
      </c>
      <c r="D241" s="57">
        <v>0</v>
      </c>
      <c r="E241" s="57">
        <v>2</v>
      </c>
      <c r="F241" s="57">
        <v>4</v>
      </c>
      <c r="G241" s="57">
        <v>6</v>
      </c>
      <c r="H241" s="57">
        <v>21</v>
      </c>
      <c r="I241" s="57">
        <v>51</v>
      </c>
      <c r="J241" s="57">
        <v>79</v>
      </c>
      <c r="K241" s="58">
        <v>163</v>
      </c>
      <c r="L241" s="13">
        <f t="shared" si="116"/>
        <v>0</v>
      </c>
      <c r="M241" s="3">
        <f t="shared" si="116"/>
        <v>0.851063829787234</v>
      </c>
      <c r="N241" s="3">
        <f t="shared" si="116"/>
        <v>1.444043321299639</v>
      </c>
      <c r="O241" s="3">
        <f t="shared" si="116"/>
        <v>1.4925373134328357</v>
      </c>
      <c r="P241" s="3">
        <f t="shared" si="116"/>
        <v>2.8187919463087248</v>
      </c>
      <c r="Q241" s="3">
        <f t="shared" si="116"/>
        <v>3.445945945945946</v>
      </c>
      <c r="R241" s="3">
        <f t="shared" si="117"/>
        <v>4.41834451901566</v>
      </c>
      <c r="S241" s="3">
        <f t="shared" si="117"/>
        <v>3.1662781662781665</v>
      </c>
    </row>
    <row r="242" spans="1:19" ht="12.75">
      <c r="A242" s="89"/>
      <c r="B242" s="81"/>
      <c r="C242" s="17" t="s">
        <v>1</v>
      </c>
      <c r="D242" s="59">
        <v>221</v>
      </c>
      <c r="E242" s="59">
        <v>235</v>
      </c>
      <c r="F242" s="59">
        <v>277</v>
      </c>
      <c r="G242" s="59">
        <v>402</v>
      </c>
      <c r="H242" s="59">
        <v>745</v>
      </c>
      <c r="I242" s="59">
        <v>1480</v>
      </c>
      <c r="J242" s="59">
        <v>1788</v>
      </c>
      <c r="K242" s="60">
        <v>5148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89"/>
      <c r="B243" s="82" t="s">
        <v>69</v>
      </c>
      <c r="C243" s="8" t="s">
        <v>11</v>
      </c>
      <c r="D243" s="57">
        <v>96</v>
      </c>
      <c r="E243" s="57">
        <v>139</v>
      </c>
      <c r="F243" s="57">
        <v>163</v>
      </c>
      <c r="G243" s="57">
        <v>204</v>
      </c>
      <c r="H243" s="57">
        <v>389</v>
      </c>
      <c r="I243" s="57">
        <v>869</v>
      </c>
      <c r="J243" s="57">
        <v>985</v>
      </c>
      <c r="K243" s="58">
        <v>2845</v>
      </c>
      <c r="L243" s="13">
        <f aca="true" t="shared" si="118" ref="L243:Q246">+D243/D$246*100</f>
        <v>33.56643356643357</v>
      </c>
      <c r="M243" s="3">
        <f t="shared" si="118"/>
        <v>41.124260355029584</v>
      </c>
      <c r="N243" s="3">
        <f t="shared" si="118"/>
        <v>41.05793450881612</v>
      </c>
      <c r="O243" s="3">
        <f t="shared" si="118"/>
        <v>41.9753086419753</v>
      </c>
      <c r="P243" s="3">
        <f t="shared" si="118"/>
        <v>44.154370034052214</v>
      </c>
      <c r="Q243" s="3">
        <f t="shared" si="118"/>
        <v>45.14285714285714</v>
      </c>
      <c r="R243" s="3">
        <f aca="true" t="shared" si="119" ref="R243:S246">+J243/J$246*100</f>
        <v>46.092653252222746</v>
      </c>
      <c r="S243" s="3">
        <f t="shared" si="119"/>
        <v>44.10852713178294</v>
      </c>
    </row>
    <row r="244" spans="1:19" ht="12.75">
      <c r="A244" s="89"/>
      <c r="B244" s="81"/>
      <c r="C244" s="8" t="s">
        <v>12</v>
      </c>
      <c r="D244" s="57">
        <v>190</v>
      </c>
      <c r="E244" s="57">
        <v>199</v>
      </c>
      <c r="F244" s="57">
        <v>234</v>
      </c>
      <c r="G244" s="57">
        <v>281</v>
      </c>
      <c r="H244" s="57">
        <v>492</v>
      </c>
      <c r="I244" s="57">
        <v>1051</v>
      </c>
      <c r="J244" s="57">
        <v>1148</v>
      </c>
      <c r="K244" s="58">
        <v>3595</v>
      </c>
      <c r="L244" s="13">
        <f t="shared" si="118"/>
        <v>66.43356643356644</v>
      </c>
      <c r="M244" s="3">
        <f t="shared" si="118"/>
        <v>58.875739644970416</v>
      </c>
      <c r="N244" s="3">
        <f t="shared" si="118"/>
        <v>58.94206549118388</v>
      </c>
      <c r="O244" s="3">
        <f t="shared" si="118"/>
        <v>57.818930041152264</v>
      </c>
      <c r="P244" s="3">
        <f t="shared" si="118"/>
        <v>55.845629965947786</v>
      </c>
      <c r="Q244" s="3">
        <f t="shared" si="118"/>
        <v>54.5974025974026</v>
      </c>
      <c r="R244" s="3">
        <f t="shared" si="119"/>
        <v>53.72016846045858</v>
      </c>
      <c r="S244" s="3">
        <f t="shared" si="119"/>
        <v>55.736434108527135</v>
      </c>
    </row>
    <row r="245" spans="1:19" ht="12.75">
      <c r="A245" s="89"/>
      <c r="B245" s="81"/>
      <c r="C245" s="8" t="s">
        <v>13</v>
      </c>
      <c r="D245" s="57">
        <v>0</v>
      </c>
      <c r="E245" s="57">
        <v>0</v>
      </c>
      <c r="F245" s="57">
        <v>0</v>
      </c>
      <c r="G245" s="57">
        <v>1</v>
      </c>
      <c r="H245" s="57">
        <v>0</v>
      </c>
      <c r="I245" s="57">
        <v>5</v>
      </c>
      <c r="J245" s="57">
        <v>4</v>
      </c>
      <c r="K245" s="58">
        <v>10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0.205761316872428</v>
      </c>
      <c r="P245" s="3">
        <f t="shared" si="118"/>
        <v>0</v>
      </c>
      <c r="Q245" s="3">
        <f t="shared" si="118"/>
        <v>0.2597402597402597</v>
      </c>
      <c r="R245" s="3">
        <f t="shared" si="119"/>
        <v>0.18717828731867103</v>
      </c>
      <c r="S245" s="3">
        <f t="shared" si="119"/>
        <v>0.15503875968992248</v>
      </c>
    </row>
    <row r="246" spans="1:19" ht="12.75">
      <c r="A246" s="89"/>
      <c r="B246" s="83"/>
      <c r="C246" s="8" t="s">
        <v>1</v>
      </c>
      <c r="D246" s="57">
        <v>286</v>
      </c>
      <c r="E246" s="57">
        <v>338</v>
      </c>
      <c r="F246" s="57">
        <v>397</v>
      </c>
      <c r="G246" s="57">
        <v>486</v>
      </c>
      <c r="H246" s="57">
        <v>881</v>
      </c>
      <c r="I246" s="57">
        <v>1925</v>
      </c>
      <c r="J246" s="57">
        <v>2137</v>
      </c>
      <c r="K246" s="58">
        <v>6450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89"/>
      <c r="B247" s="80" t="s">
        <v>70</v>
      </c>
      <c r="C247" s="15" t="s">
        <v>11</v>
      </c>
      <c r="D247" s="55">
        <v>59</v>
      </c>
      <c r="E247" s="55">
        <v>53</v>
      </c>
      <c r="F247" s="55">
        <v>89</v>
      </c>
      <c r="G247" s="55">
        <v>87</v>
      </c>
      <c r="H247" s="55">
        <v>184</v>
      </c>
      <c r="I247" s="55">
        <v>447</v>
      </c>
      <c r="J247" s="55">
        <v>557</v>
      </c>
      <c r="K247" s="56">
        <v>1476</v>
      </c>
      <c r="L247" s="12">
        <f aca="true" t="shared" si="120" ref="L247:Q250">+D247/D$250*100</f>
        <v>42.44604316546763</v>
      </c>
      <c r="M247" s="10">
        <f t="shared" si="120"/>
        <v>37.32394366197183</v>
      </c>
      <c r="N247" s="10">
        <f t="shared" si="120"/>
        <v>47.593582887700535</v>
      </c>
      <c r="O247" s="10">
        <f t="shared" si="120"/>
        <v>38.666666666666664</v>
      </c>
      <c r="P247" s="10">
        <f t="shared" si="120"/>
        <v>44.230769230769226</v>
      </c>
      <c r="Q247" s="10">
        <f t="shared" si="120"/>
        <v>48.32432432432432</v>
      </c>
      <c r="R247" s="10">
        <f aca="true" t="shared" si="121" ref="R247:S250">+J247/J$250*100</f>
        <v>48.85964912280702</v>
      </c>
      <c r="S247" s="10">
        <f t="shared" si="121"/>
        <v>46.502835538752365</v>
      </c>
    </row>
    <row r="248" spans="1:19" ht="12.75">
      <c r="A248" s="89"/>
      <c r="B248" s="81"/>
      <c r="C248" s="16" t="s">
        <v>12</v>
      </c>
      <c r="D248" s="57">
        <v>80</v>
      </c>
      <c r="E248" s="57">
        <v>89</v>
      </c>
      <c r="F248" s="57">
        <v>98</v>
      </c>
      <c r="G248" s="57">
        <v>138</v>
      </c>
      <c r="H248" s="57">
        <v>232</v>
      </c>
      <c r="I248" s="57">
        <v>476</v>
      </c>
      <c r="J248" s="57">
        <v>581</v>
      </c>
      <c r="K248" s="58">
        <v>1694</v>
      </c>
      <c r="L248" s="13">
        <f t="shared" si="120"/>
        <v>57.55395683453237</v>
      </c>
      <c r="M248" s="3">
        <f t="shared" si="120"/>
        <v>62.676056338028175</v>
      </c>
      <c r="N248" s="3">
        <f t="shared" si="120"/>
        <v>52.406417112299465</v>
      </c>
      <c r="O248" s="3">
        <f t="shared" si="120"/>
        <v>61.33333333333333</v>
      </c>
      <c r="P248" s="3">
        <f t="shared" si="120"/>
        <v>55.769230769230774</v>
      </c>
      <c r="Q248" s="3">
        <f t="shared" si="120"/>
        <v>51.45945945945945</v>
      </c>
      <c r="R248" s="3">
        <f t="shared" si="121"/>
        <v>50.96491228070176</v>
      </c>
      <c r="S248" s="3">
        <f t="shared" si="121"/>
        <v>53.37114051669817</v>
      </c>
    </row>
    <row r="249" spans="1:19" ht="12.75">
      <c r="A249" s="89"/>
      <c r="B249" s="81"/>
      <c r="C249" s="16" t="s">
        <v>13</v>
      </c>
      <c r="D249" s="57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2</v>
      </c>
      <c r="J249" s="57">
        <v>2</v>
      </c>
      <c r="K249" s="58">
        <v>4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0.21621621621621623</v>
      </c>
      <c r="R249" s="3">
        <f t="shared" si="121"/>
        <v>0.17543859649122806</v>
      </c>
      <c r="S249" s="3">
        <f t="shared" si="121"/>
        <v>0.1260239445494644</v>
      </c>
    </row>
    <row r="250" spans="1:19" ht="13.5" thickBot="1">
      <c r="A250" s="89"/>
      <c r="B250" s="92"/>
      <c r="C250" s="68" t="s">
        <v>1</v>
      </c>
      <c r="D250" s="69">
        <v>139</v>
      </c>
      <c r="E250" s="69">
        <v>142</v>
      </c>
      <c r="F250" s="69">
        <v>187</v>
      </c>
      <c r="G250" s="69">
        <v>225</v>
      </c>
      <c r="H250" s="69">
        <v>416</v>
      </c>
      <c r="I250" s="69">
        <v>925</v>
      </c>
      <c r="J250" s="69">
        <v>1140</v>
      </c>
      <c r="K250" s="70">
        <v>3174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2" t="s">
        <v>71</v>
      </c>
      <c r="C251" s="8" t="s">
        <v>11</v>
      </c>
      <c r="D251" s="57">
        <v>63</v>
      </c>
      <c r="E251" s="57">
        <v>86</v>
      </c>
      <c r="F251" s="57">
        <v>106</v>
      </c>
      <c r="G251" s="57">
        <v>127</v>
      </c>
      <c r="H251" s="57">
        <v>294</v>
      </c>
      <c r="I251" s="57">
        <v>700</v>
      </c>
      <c r="J251" s="57">
        <v>879</v>
      </c>
      <c r="K251" s="58">
        <v>2255</v>
      </c>
      <c r="L251" s="13">
        <f aca="true" t="shared" si="122" ref="L251:Q254">+D251/D$254*100</f>
        <v>38.65030674846626</v>
      </c>
      <c r="M251" s="3">
        <f t="shared" si="122"/>
        <v>41.74757281553398</v>
      </c>
      <c r="N251" s="3">
        <f t="shared" si="122"/>
        <v>49.76525821596244</v>
      </c>
      <c r="O251" s="3">
        <f t="shared" si="122"/>
        <v>51.20967741935484</v>
      </c>
      <c r="P251" s="3">
        <f t="shared" si="122"/>
        <v>50.689655172413794</v>
      </c>
      <c r="Q251" s="3">
        <f t="shared" si="122"/>
        <v>48.84856943475227</v>
      </c>
      <c r="R251" s="3">
        <f aca="true" t="shared" si="123" ref="R251:S254">+J251/J$254*100</f>
        <v>52.85628382441371</v>
      </c>
      <c r="S251" s="3">
        <f t="shared" si="123"/>
        <v>50.04438526409232</v>
      </c>
    </row>
    <row r="252" spans="1:19" ht="12.75">
      <c r="A252" s="81"/>
      <c r="B252" s="81"/>
      <c r="C252" s="8" t="s">
        <v>12</v>
      </c>
      <c r="D252" s="57">
        <v>99</v>
      </c>
      <c r="E252" s="57">
        <v>117</v>
      </c>
      <c r="F252" s="57">
        <v>104</v>
      </c>
      <c r="G252" s="57">
        <v>119</v>
      </c>
      <c r="H252" s="57">
        <v>282</v>
      </c>
      <c r="I252" s="57">
        <v>716</v>
      </c>
      <c r="J252" s="57">
        <v>774</v>
      </c>
      <c r="K252" s="58">
        <v>2211</v>
      </c>
      <c r="L252" s="13">
        <f t="shared" si="122"/>
        <v>60.73619631901841</v>
      </c>
      <c r="M252" s="3">
        <f t="shared" si="122"/>
        <v>56.79611650485437</v>
      </c>
      <c r="N252" s="3">
        <f t="shared" si="122"/>
        <v>48.82629107981221</v>
      </c>
      <c r="O252" s="3">
        <f t="shared" si="122"/>
        <v>47.983870967741936</v>
      </c>
      <c r="P252" s="3">
        <f t="shared" si="122"/>
        <v>48.62068965517241</v>
      </c>
      <c r="Q252" s="3">
        <f t="shared" si="122"/>
        <v>49.96510816468947</v>
      </c>
      <c r="R252" s="3">
        <f t="shared" si="123"/>
        <v>46.5423932651834</v>
      </c>
      <c r="S252" s="3">
        <f t="shared" si="123"/>
        <v>49.06790945406125</v>
      </c>
    </row>
    <row r="253" spans="1:19" ht="12.75">
      <c r="A253" s="81"/>
      <c r="B253" s="81"/>
      <c r="C253" s="8" t="s">
        <v>13</v>
      </c>
      <c r="D253" s="57">
        <v>1</v>
      </c>
      <c r="E253" s="57">
        <v>3</v>
      </c>
      <c r="F253" s="57">
        <v>3</v>
      </c>
      <c r="G253" s="57">
        <v>2</v>
      </c>
      <c r="H253" s="57">
        <v>4</v>
      </c>
      <c r="I253" s="57">
        <v>17</v>
      </c>
      <c r="J253" s="57">
        <v>10</v>
      </c>
      <c r="K253" s="58">
        <v>40</v>
      </c>
      <c r="L253" s="13">
        <f t="shared" si="122"/>
        <v>0.6134969325153374</v>
      </c>
      <c r="M253" s="3">
        <f t="shared" si="122"/>
        <v>1.4563106796116505</v>
      </c>
      <c r="N253" s="3">
        <f t="shared" si="122"/>
        <v>1.4084507042253522</v>
      </c>
      <c r="O253" s="3">
        <f t="shared" si="122"/>
        <v>0.8064516129032258</v>
      </c>
      <c r="P253" s="3">
        <f t="shared" si="122"/>
        <v>0.6896551724137931</v>
      </c>
      <c r="Q253" s="3">
        <f t="shared" si="122"/>
        <v>1.1863224005582695</v>
      </c>
      <c r="R253" s="3">
        <f t="shared" si="123"/>
        <v>0.6013229104028863</v>
      </c>
      <c r="S253" s="3">
        <f t="shared" si="123"/>
        <v>0.887705281846427</v>
      </c>
    </row>
    <row r="254" spans="1:19" ht="12.75">
      <c r="A254" s="81"/>
      <c r="B254" s="83"/>
      <c r="C254" s="8" t="s">
        <v>1</v>
      </c>
      <c r="D254" s="57">
        <v>163</v>
      </c>
      <c r="E254" s="57">
        <v>206</v>
      </c>
      <c r="F254" s="57">
        <v>213</v>
      </c>
      <c r="G254" s="57">
        <v>248</v>
      </c>
      <c r="H254" s="57">
        <v>580</v>
      </c>
      <c r="I254" s="57">
        <v>1433</v>
      </c>
      <c r="J254" s="57">
        <v>1663</v>
      </c>
      <c r="K254" s="58">
        <v>4506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89"/>
      <c r="B255" s="80" t="s">
        <v>72</v>
      </c>
      <c r="C255" s="15" t="s">
        <v>11</v>
      </c>
      <c r="D255" s="55">
        <v>103</v>
      </c>
      <c r="E255" s="55">
        <v>122</v>
      </c>
      <c r="F255" s="55">
        <v>151</v>
      </c>
      <c r="G255" s="55">
        <v>201</v>
      </c>
      <c r="H255" s="55">
        <v>379</v>
      </c>
      <c r="I255" s="55">
        <v>858</v>
      </c>
      <c r="J255" s="55">
        <v>1073</v>
      </c>
      <c r="K255" s="56">
        <v>2887</v>
      </c>
      <c r="L255" s="12">
        <f aca="true" t="shared" si="124" ref="L255:Q258">+D255/D$258*100</f>
        <v>49.282296650717704</v>
      </c>
      <c r="M255" s="10">
        <f t="shared" si="124"/>
        <v>46.74329501915709</v>
      </c>
      <c r="N255" s="10">
        <f t="shared" si="124"/>
        <v>50.50167224080268</v>
      </c>
      <c r="O255" s="10">
        <f t="shared" si="124"/>
        <v>49.50738916256158</v>
      </c>
      <c r="P255" s="10">
        <f t="shared" si="124"/>
        <v>51.705320600272856</v>
      </c>
      <c r="Q255" s="10">
        <f t="shared" si="124"/>
        <v>54.09836065573771</v>
      </c>
      <c r="R255" s="10">
        <f aca="true" t="shared" si="125" ref="R255:S258">+J255/J$258*100</f>
        <v>56.5331928345627</v>
      </c>
      <c r="S255" s="10">
        <f t="shared" si="125"/>
        <v>53.54228486646885</v>
      </c>
    </row>
    <row r="256" spans="1:19" ht="12.75">
      <c r="A256" s="89"/>
      <c r="B256" s="81"/>
      <c r="C256" s="16" t="s">
        <v>12</v>
      </c>
      <c r="D256" s="57">
        <v>106</v>
      </c>
      <c r="E256" s="57">
        <v>138</v>
      </c>
      <c r="F256" s="57">
        <v>148</v>
      </c>
      <c r="G256" s="57">
        <v>205</v>
      </c>
      <c r="H256" s="57">
        <v>352</v>
      </c>
      <c r="I256" s="57">
        <v>726</v>
      </c>
      <c r="J256" s="57">
        <v>824</v>
      </c>
      <c r="K256" s="58">
        <v>2499</v>
      </c>
      <c r="L256" s="13">
        <f t="shared" si="124"/>
        <v>50.717703349282296</v>
      </c>
      <c r="M256" s="3">
        <f t="shared" si="124"/>
        <v>52.87356321839081</v>
      </c>
      <c r="N256" s="3">
        <f t="shared" si="124"/>
        <v>49.49832775919732</v>
      </c>
      <c r="O256" s="3">
        <f t="shared" si="124"/>
        <v>50.49261083743842</v>
      </c>
      <c r="P256" s="3">
        <f t="shared" si="124"/>
        <v>48.0218281036835</v>
      </c>
      <c r="Q256" s="3">
        <f t="shared" si="124"/>
        <v>45.775535939470366</v>
      </c>
      <c r="R256" s="3">
        <f t="shared" si="125"/>
        <v>43.41412012644889</v>
      </c>
      <c r="S256" s="3">
        <f t="shared" si="125"/>
        <v>46.346439169139465</v>
      </c>
    </row>
    <row r="257" spans="1:19" ht="12.75">
      <c r="A257" s="89"/>
      <c r="B257" s="81"/>
      <c r="C257" s="16" t="s">
        <v>13</v>
      </c>
      <c r="D257" s="57">
        <v>0</v>
      </c>
      <c r="E257" s="57">
        <v>1</v>
      </c>
      <c r="F257" s="57">
        <v>0</v>
      </c>
      <c r="G257" s="57">
        <v>0</v>
      </c>
      <c r="H257" s="57">
        <v>2</v>
      </c>
      <c r="I257" s="57">
        <v>2</v>
      </c>
      <c r="J257" s="57">
        <v>1</v>
      </c>
      <c r="K257" s="58">
        <v>6</v>
      </c>
      <c r="L257" s="13">
        <f t="shared" si="124"/>
        <v>0</v>
      </c>
      <c r="M257" s="3">
        <f t="shared" si="124"/>
        <v>0.38314176245210724</v>
      </c>
      <c r="N257" s="3">
        <f t="shared" si="124"/>
        <v>0</v>
      </c>
      <c r="O257" s="3">
        <f t="shared" si="124"/>
        <v>0</v>
      </c>
      <c r="P257" s="3">
        <f t="shared" si="124"/>
        <v>0.2728512960436562</v>
      </c>
      <c r="Q257" s="3">
        <f t="shared" si="124"/>
        <v>0.12610340479192939</v>
      </c>
      <c r="R257" s="3">
        <f t="shared" si="125"/>
        <v>0.052687038988408846</v>
      </c>
      <c r="S257" s="3">
        <f t="shared" si="125"/>
        <v>0.11127596439169139</v>
      </c>
    </row>
    <row r="258" spans="1:19" ht="12.75">
      <c r="A258" s="89"/>
      <c r="B258" s="81"/>
      <c r="C258" s="17" t="s">
        <v>1</v>
      </c>
      <c r="D258" s="59">
        <v>209</v>
      </c>
      <c r="E258" s="59">
        <v>261</v>
      </c>
      <c r="F258" s="59">
        <v>299</v>
      </c>
      <c r="G258" s="59">
        <v>406</v>
      </c>
      <c r="H258" s="59">
        <v>733</v>
      </c>
      <c r="I258" s="59">
        <v>1586</v>
      </c>
      <c r="J258" s="59">
        <v>1898</v>
      </c>
      <c r="K258" s="60">
        <v>5392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2" t="s">
        <v>91</v>
      </c>
      <c r="C259" s="8" t="s">
        <v>11</v>
      </c>
      <c r="D259" s="57">
        <v>61</v>
      </c>
      <c r="E259" s="57">
        <v>71</v>
      </c>
      <c r="F259" s="57">
        <v>100</v>
      </c>
      <c r="G259" s="57">
        <v>106</v>
      </c>
      <c r="H259" s="57">
        <v>257</v>
      </c>
      <c r="I259" s="57">
        <v>710</v>
      </c>
      <c r="J259" s="57">
        <v>890</v>
      </c>
      <c r="K259" s="58">
        <v>2195</v>
      </c>
      <c r="L259" s="13">
        <f aca="true" t="shared" si="126" ref="L259:Q262">+D259/D$262*100</f>
        <v>44.20289855072464</v>
      </c>
      <c r="M259" s="3">
        <f t="shared" si="126"/>
        <v>47.97297297297297</v>
      </c>
      <c r="N259" s="3">
        <f t="shared" si="126"/>
        <v>58.139534883720934</v>
      </c>
      <c r="O259" s="3">
        <f t="shared" si="126"/>
        <v>46.69603524229075</v>
      </c>
      <c r="P259" s="3">
        <f t="shared" si="126"/>
        <v>51.503006012024045</v>
      </c>
      <c r="Q259" s="3">
        <f t="shared" si="126"/>
        <v>55.55555555555556</v>
      </c>
      <c r="R259" s="3">
        <f aca="true" t="shared" si="127" ref="R259:S262">+J259/J$262*100</f>
        <v>53.67913148371532</v>
      </c>
      <c r="S259" s="3">
        <f t="shared" si="127"/>
        <v>53.27669902912622</v>
      </c>
    </row>
    <row r="260" spans="1:19" ht="12.75">
      <c r="A260" s="81"/>
      <c r="B260" s="81"/>
      <c r="C260" s="8" t="s">
        <v>12</v>
      </c>
      <c r="D260" s="57">
        <v>77</v>
      </c>
      <c r="E260" s="57">
        <v>76</v>
      </c>
      <c r="F260" s="57">
        <v>72</v>
      </c>
      <c r="G260" s="57">
        <v>120</v>
      </c>
      <c r="H260" s="57">
        <v>242</v>
      </c>
      <c r="I260" s="57">
        <v>568</v>
      </c>
      <c r="J260" s="57">
        <v>764</v>
      </c>
      <c r="K260" s="58">
        <v>1919</v>
      </c>
      <c r="L260" s="13">
        <f t="shared" si="126"/>
        <v>55.79710144927537</v>
      </c>
      <c r="M260" s="3">
        <f t="shared" si="126"/>
        <v>51.35135135135135</v>
      </c>
      <c r="N260" s="3">
        <f t="shared" si="126"/>
        <v>41.86046511627907</v>
      </c>
      <c r="O260" s="3">
        <f t="shared" si="126"/>
        <v>52.863436123348016</v>
      </c>
      <c r="P260" s="3">
        <f t="shared" si="126"/>
        <v>48.49699398797595</v>
      </c>
      <c r="Q260" s="3">
        <f t="shared" si="126"/>
        <v>44.44444444444444</v>
      </c>
      <c r="R260" s="3">
        <f t="shared" si="127"/>
        <v>46.07961399276236</v>
      </c>
      <c r="S260" s="3">
        <f t="shared" si="127"/>
        <v>46.577669902912625</v>
      </c>
    </row>
    <row r="261" spans="1:19" ht="12.75">
      <c r="A261" s="81"/>
      <c r="B261" s="81"/>
      <c r="C261" s="8" t="s">
        <v>13</v>
      </c>
      <c r="D261" s="57">
        <v>0</v>
      </c>
      <c r="E261" s="57">
        <v>1</v>
      </c>
      <c r="F261" s="57">
        <v>0</v>
      </c>
      <c r="G261" s="57">
        <v>1</v>
      </c>
      <c r="H261" s="57">
        <v>0</v>
      </c>
      <c r="I261" s="57">
        <v>0</v>
      </c>
      <c r="J261" s="57">
        <v>4</v>
      </c>
      <c r="K261" s="58">
        <v>6</v>
      </c>
      <c r="L261" s="13">
        <f t="shared" si="126"/>
        <v>0</v>
      </c>
      <c r="M261" s="3">
        <f t="shared" si="126"/>
        <v>0.6756756756756757</v>
      </c>
      <c r="N261" s="3">
        <f t="shared" si="126"/>
        <v>0</v>
      </c>
      <c r="O261" s="3">
        <f t="shared" si="126"/>
        <v>0.4405286343612335</v>
      </c>
      <c r="P261" s="3">
        <f t="shared" si="126"/>
        <v>0</v>
      </c>
      <c r="Q261" s="3">
        <f t="shared" si="126"/>
        <v>0</v>
      </c>
      <c r="R261" s="3">
        <f t="shared" si="127"/>
        <v>0.24125452352231602</v>
      </c>
      <c r="S261" s="3">
        <f t="shared" si="127"/>
        <v>0.14563106796116504</v>
      </c>
    </row>
    <row r="262" spans="1:19" ht="12.75">
      <c r="A262" s="81"/>
      <c r="B262" s="83"/>
      <c r="C262" s="8" t="s">
        <v>1</v>
      </c>
      <c r="D262" s="57">
        <v>138</v>
      </c>
      <c r="E262" s="57">
        <v>148</v>
      </c>
      <c r="F262" s="57">
        <v>172</v>
      </c>
      <c r="G262" s="57">
        <v>227</v>
      </c>
      <c r="H262" s="57">
        <v>499</v>
      </c>
      <c r="I262" s="57">
        <v>1278</v>
      </c>
      <c r="J262" s="57">
        <v>1658</v>
      </c>
      <c r="K262" s="58">
        <v>4120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89"/>
      <c r="B263" s="80" t="s">
        <v>73</v>
      </c>
      <c r="C263" s="15" t="s">
        <v>11</v>
      </c>
      <c r="D263" s="55">
        <v>25</v>
      </c>
      <c r="E263" s="55">
        <v>35</v>
      </c>
      <c r="F263" s="55">
        <v>43</v>
      </c>
      <c r="G263" s="55">
        <v>38</v>
      </c>
      <c r="H263" s="55">
        <v>99</v>
      </c>
      <c r="I263" s="55">
        <v>227</v>
      </c>
      <c r="J263" s="55">
        <v>308</v>
      </c>
      <c r="K263" s="56">
        <v>775</v>
      </c>
      <c r="L263" s="12">
        <f aca="true" t="shared" si="128" ref="L263:Q266">+D263/D$266*100</f>
        <v>50</v>
      </c>
      <c r="M263" s="10">
        <f t="shared" si="128"/>
        <v>42.68292682926829</v>
      </c>
      <c r="N263" s="10">
        <f t="shared" si="128"/>
        <v>53.75</v>
      </c>
      <c r="O263" s="10">
        <f t="shared" si="128"/>
        <v>50</v>
      </c>
      <c r="P263" s="10">
        <f t="shared" si="128"/>
        <v>47.14285714285714</v>
      </c>
      <c r="Q263" s="10">
        <f t="shared" si="128"/>
        <v>47.390396659707726</v>
      </c>
      <c r="R263" s="10">
        <f aca="true" t="shared" si="129" ref="R263:S266">+J263/J$266*100</f>
        <v>54.22535211267606</v>
      </c>
      <c r="S263" s="10">
        <f t="shared" si="129"/>
        <v>50.161812297734635</v>
      </c>
    </row>
    <row r="264" spans="1:19" ht="12.75">
      <c r="A264" s="89"/>
      <c r="B264" s="81"/>
      <c r="C264" s="16" t="s">
        <v>12</v>
      </c>
      <c r="D264" s="57">
        <v>25</v>
      </c>
      <c r="E264" s="57">
        <v>47</v>
      </c>
      <c r="F264" s="57">
        <v>36</v>
      </c>
      <c r="G264" s="57">
        <v>38</v>
      </c>
      <c r="H264" s="57">
        <v>111</v>
      </c>
      <c r="I264" s="57">
        <v>250</v>
      </c>
      <c r="J264" s="57">
        <v>260</v>
      </c>
      <c r="K264" s="58">
        <v>767</v>
      </c>
      <c r="L264" s="13">
        <f t="shared" si="128"/>
        <v>50</v>
      </c>
      <c r="M264" s="3">
        <f t="shared" si="128"/>
        <v>57.3170731707317</v>
      </c>
      <c r="N264" s="3">
        <f t="shared" si="128"/>
        <v>45</v>
      </c>
      <c r="O264" s="3">
        <f t="shared" si="128"/>
        <v>50</v>
      </c>
      <c r="P264" s="3">
        <f t="shared" si="128"/>
        <v>52.85714285714286</v>
      </c>
      <c r="Q264" s="3">
        <f t="shared" si="128"/>
        <v>52.19206680584551</v>
      </c>
      <c r="R264" s="3">
        <f t="shared" si="129"/>
        <v>45.774647887323944</v>
      </c>
      <c r="S264" s="3">
        <f t="shared" si="129"/>
        <v>49.644012944983814</v>
      </c>
    </row>
    <row r="265" spans="1:19" ht="12.75">
      <c r="A265" s="89"/>
      <c r="B265" s="81"/>
      <c r="C265" s="16" t="s">
        <v>13</v>
      </c>
      <c r="D265" s="57">
        <v>0</v>
      </c>
      <c r="E265" s="57">
        <v>0</v>
      </c>
      <c r="F265" s="57">
        <v>1</v>
      </c>
      <c r="G265" s="57">
        <v>0</v>
      </c>
      <c r="H265" s="57">
        <v>0</v>
      </c>
      <c r="I265" s="57">
        <v>2</v>
      </c>
      <c r="J265" s="57">
        <v>0</v>
      </c>
      <c r="K265" s="58">
        <v>3</v>
      </c>
      <c r="L265" s="13">
        <f t="shared" si="128"/>
        <v>0</v>
      </c>
      <c r="M265" s="3">
        <f t="shared" si="128"/>
        <v>0</v>
      </c>
      <c r="N265" s="3">
        <f t="shared" si="128"/>
        <v>1.25</v>
      </c>
      <c r="O265" s="3">
        <f t="shared" si="128"/>
        <v>0</v>
      </c>
      <c r="P265" s="3">
        <f t="shared" si="128"/>
        <v>0</v>
      </c>
      <c r="Q265" s="3">
        <f t="shared" si="128"/>
        <v>0.41753653444676403</v>
      </c>
      <c r="R265" s="3">
        <f t="shared" si="129"/>
        <v>0</v>
      </c>
      <c r="S265" s="3">
        <f t="shared" si="129"/>
        <v>0.1941747572815534</v>
      </c>
    </row>
    <row r="266" spans="1:19" ht="12.75">
      <c r="A266" s="89"/>
      <c r="B266" s="81"/>
      <c r="C266" s="17" t="s">
        <v>1</v>
      </c>
      <c r="D266" s="59">
        <v>50</v>
      </c>
      <c r="E266" s="59">
        <v>82</v>
      </c>
      <c r="F266" s="59">
        <v>80</v>
      </c>
      <c r="G266" s="59">
        <v>76</v>
      </c>
      <c r="H266" s="59">
        <v>210</v>
      </c>
      <c r="I266" s="59">
        <v>479</v>
      </c>
      <c r="J266" s="59">
        <v>568</v>
      </c>
      <c r="K266" s="60">
        <v>1545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2" t="s">
        <v>74</v>
      </c>
      <c r="C267" s="8" t="s">
        <v>11</v>
      </c>
      <c r="D267" s="57">
        <v>13</v>
      </c>
      <c r="E267" s="57">
        <v>15</v>
      </c>
      <c r="F267" s="57">
        <v>15</v>
      </c>
      <c r="G267" s="57">
        <v>22</v>
      </c>
      <c r="H267" s="57">
        <v>44</v>
      </c>
      <c r="I267" s="57">
        <v>73</v>
      </c>
      <c r="J267" s="57">
        <v>92</v>
      </c>
      <c r="K267" s="58">
        <v>274</v>
      </c>
      <c r="L267" s="13">
        <f aca="true" t="shared" si="130" ref="L267:Q270">+D267/D$270*100</f>
        <v>50</v>
      </c>
      <c r="M267" s="3">
        <f t="shared" si="130"/>
        <v>51.724137931034484</v>
      </c>
      <c r="N267" s="3">
        <f t="shared" si="130"/>
        <v>44.11764705882353</v>
      </c>
      <c r="O267" s="3">
        <f t="shared" si="130"/>
        <v>47.82608695652174</v>
      </c>
      <c r="P267" s="3">
        <f t="shared" si="130"/>
        <v>44</v>
      </c>
      <c r="Q267" s="3">
        <f t="shared" si="130"/>
        <v>43.452380952380956</v>
      </c>
      <c r="R267" s="3">
        <f aca="true" t="shared" si="131" ref="R267:S270">+J267/J$270*100</f>
        <v>44.87804878048781</v>
      </c>
      <c r="S267" s="3">
        <f t="shared" si="131"/>
        <v>45.06578947368421</v>
      </c>
    </row>
    <row r="268" spans="1:19" ht="12.75">
      <c r="A268" s="81"/>
      <c r="B268" s="81"/>
      <c r="C268" s="8" t="s">
        <v>12</v>
      </c>
      <c r="D268" s="57">
        <v>12</v>
      </c>
      <c r="E268" s="57">
        <v>13</v>
      </c>
      <c r="F268" s="57">
        <v>17</v>
      </c>
      <c r="G268" s="57">
        <v>15</v>
      </c>
      <c r="H268" s="57">
        <v>38</v>
      </c>
      <c r="I268" s="57">
        <v>64</v>
      </c>
      <c r="J268" s="57">
        <v>75</v>
      </c>
      <c r="K268" s="58">
        <v>234</v>
      </c>
      <c r="L268" s="13">
        <f t="shared" si="130"/>
        <v>46.15384615384615</v>
      </c>
      <c r="M268" s="3">
        <f t="shared" si="130"/>
        <v>44.827586206896555</v>
      </c>
      <c r="N268" s="3">
        <f t="shared" si="130"/>
        <v>50</v>
      </c>
      <c r="O268" s="3">
        <f t="shared" si="130"/>
        <v>32.608695652173914</v>
      </c>
      <c r="P268" s="3">
        <f t="shared" si="130"/>
        <v>38</v>
      </c>
      <c r="Q268" s="3">
        <f t="shared" si="130"/>
        <v>38.095238095238095</v>
      </c>
      <c r="R268" s="3">
        <f t="shared" si="131"/>
        <v>36.58536585365854</v>
      </c>
      <c r="S268" s="3">
        <f t="shared" si="131"/>
        <v>38.48684210526316</v>
      </c>
    </row>
    <row r="269" spans="1:19" ht="12.75">
      <c r="A269" s="81"/>
      <c r="B269" s="81"/>
      <c r="C269" s="8" t="s">
        <v>13</v>
      </c>
      <c r="D269" s="57">
        <v>1</v>
      </c>
      <c r="E269" s="57">
        <v>1</v>
      </c>
      <c r="F269" s="57">
        <v>2</v>
      </c>
      <c r="G269" s="57">
        <v>9</v>
      </c>
      <c r="H269" s="57">
        <v>18</v>
      </c>
      <c r="I269" s="57">
        <v>31</v>
      </c>
      <c r="J269" s="57">
        <v>38</v>
      </c>
      <c r="K269" s="58">
        <v>100</v>
      </c>
      <c r="L269" s="13">
        <f t="shared" si="130"/>
        <v>3.8461538461538463</v>
      </c>
      <c r="M269" s="3">
        <f t="shared" si="130"/>
        <v>3.4482758620689653</v>
      </c>
      <c r="N269" s="3">
        <f t="shared" si="130"/>
        <v>5.88235294117647</v>
      </c>
      <c r="O269" s="3">
        <f t="shared" si="130"/>
        <v>19.565217391304348</v>
      </c>
      <c r="P269" s="3">
        <f t="shared" si="130"/>
        <v>18</v>
      </c>
      <c r="Q269" s="3">
        <f t="shared" si="130"/>
        <v>18.452380952380953</v>
      </c>
      <c r="R269" s="3">
        <f t="shared" si="131"/>
        <v>18.536585365853657</v>
      </c>
      <c r="S269" s="3">
        <f t="shared" si="131"/>
        <v>16.447368421052634</v>
      </c>
    </row>
    <row r="270" spans="1:19" ht="12.75">
      <c r="A270" s="81"/>
      <c r="B270" s="83"/>
      <c r="C270" s="8" t="s">
        <v>1</v>
      </c>
      <c r="D270" s="57">
        <v>26</v>
      </c>
      <c r="E270" s="57">
        <v>29</v>
      </c>
      <c r="F270" s="57">
        <v>34</v>
      </c>
      <c r="G270" s="57">
        <v>46</v>
      </c>
      <c r="H270" s="57">
        <v>100</v>
      </c>
      <c r="I270" s="57">
        <v>168</v>
      </c>
      <c r="J270" s="57">
        <v>205</v>
      </c>
      <c r="K270" s="58">
        <v>608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89"/>
      <c r="B271" s="80" t="s">
        <v>75</v>
      </c>
      <c r="C271" s="15" t="s">
        <v>11</v>
      </c>
      <c r="D271" s="55">
        <v>36</v>
      </c>
      <c r="E271" s="55">
        <v>47</v>
      </c>
      <c r="F271" s="55">
        <v>41</v>
      </c>
      <c r="G271" s="55">
        <v>63</v>
      </c>
      <c r="H271" s="55">
        <v>135</v>
      </c>
      <c r="I271" s="55">
        <v>280</v>
      </c>
      <c r="J271" s="55">
        <v>395</v>
      </c>
      <c r="K271" s="56">
        <v>997</v>
      </c>
      <c r="L271" s="12">
        <f aca="true" t="shared" si="132" ref="L271:Q274">+D271/D$274*100</f>
        <v>37.5</v>
      </c>
      <c r="M271" s="10">
        <f t="shared" si="132"/>
        <v>39.166666666666664</v>
      </c>
      <c r="N271" s="10">
        <f t="shared" si="132"/>
        <v>35.96491228070175</v>
      </c>
      <c r="O271" s="10">
        <f t="shared" si="132"/>
        <v>39.130434782608695</v>
      </c>
      <c r="P271" s="10">
        <f t="shared" si="132"/>
        <v>41.795665634674926</v>
      </c>
      <c r="Q271" s="10">
        <f t="shared" si="132"/>
        <v>43.6817472698908</v>
      </c>
      <c r="R271" s="10">
        <f aca="true" t="shared" si="133" ref="R271:S274">+J271/J$274*100</f>
        <v>48.05352798053528</v>
      </c>
      <c r="S271" s="10">
        <f t="shared" si="133"/>
        <v>43.78568291611769</v>
      </c>
    </row>
    <row r="272" spans="1:19" ht="12.75">
      <c r="A272" s="89"/>
      <c r="B272" s="81"/>
      <c r="C272" s="16" t="s">
        <v>12</v>
      </c>
      <c r="D272" s="57">
        <v>60</v>
      </c>
      <c r="E272" s="57">
        <v>72</v>
      </c>
      <c r="F272" s="57">
        <v>73</v>
      </c>
      <c r="G272" s="57">
        <v>98</v>
      </c>
      <c r="H272" s="57">
        <v>187</v>
      </c>
      <c r="I272" s="57">
        <v>357</v>
      </c>
      <c r="J272" s="57">
        <v>421</v>
      </c>
      <c r="K272" s="58">
        <v>1268</v>
      </c>
      <c r="L272" s="13">
        <f t="shared" si="132"/>
        <v>62.5</v>
      </c>
      <c r="M272" s="3">
        <f t="shared" si="132"/>
        <v>60</v>
      </c>
      <c r="N272" s="3">
        <f t="shared" si="132"/>
        <v>64.03508771929825</v>
      </c>
      <c r="O272" s="3">
        <f t="shared" si="132"/>
        <v>60.86956521739131</v>
      </c>
      <c r="P272" s="3">
        <f t="shared" si="132"/>
        <v>57.89473684210527</v>
      </c>
      <c r="Q272" s="3">
        <f t="shared" si="132"/>
        <v>55.69422776911076</v>
      </c>
      <c r="R272" s="3">
        <f t="shared" si="133"/>
        <v>51.21654501216545</v>
      </c>
      <c r="S272" s="3">
        <f t="shared" si="133"/>
        <v>55.6873078612209</v>
      </c>
    </row>
    <row r="273" spans="1:19" ht="12.75">
      <c r="A273" s="89"/>
      <c r="B273" s="81"/>
      <c r="C273" s="16" t="s">
        <v>13</v>
      </c>
      <c r="D273" s="57">
        <v>0</v>
      </c>
      <c r="E273" s="57">
        <v>1</v>
      </c>
      <c r="F273" s="57">
        <v>0</v>
      </c>
      <c r="G273" s="57">
        <v>0</v>
      </c>
      <c r="H273" s="57">
        <v>1</v>
      </c>
      <c r="I273" s="57">
        <v>4</v>
      </c>
      <c r="J273" s="57">
        <v>6</v>
      </c>
      <c r="K273" s="58">
        <v>12</v>
      </c>
      <c r="L273" s="13">
        <f t="shared" si="132"/>
        <v>0</v>
      </c>
      <c r="M273" s="3">
        <f t="shared" si="132"/>
        <v>0.8333333333333334</v>
      </c>
      <c r="N273" s="3">
        <f t="shared" si="132"/>
        <v>0</v>
      </c>
      <c r="O273" s="3">
        <f t="shared" si="132"/>
        <v>0</v>
      </c>
      <c r="P273" s="3">
        <f t="shared" si="132"/>
        <v>0.30959752321981426</v>
      </c>
      <c r="Q273" s="3">
        <f t="shared" si="132"/>
        <v>0.62402496099844</v>
      </c>
      <c r="R273" s="3">
        <f t="shared" si="133"/>
        <v>0.7299270072992701</v>
      </c>
      <c r="S273" s="3">
        <f t="shared" si="133"/>
        <v>0.5270092226613966</v>
      </c>
    </row>
    <row r="274" spans="1:19" ht="13.5" thickBot="1">
      <c r="A274" s="89"/>
      <c r="B274" s="83"/>
      <c r="C274" s="16" t="s">
        <v>1</v>
      </c>
      <c r="D274" s="57">
        <v>96</v>
      </c>
      <c r="E274" s="57">
        <v>120</v>
      </c>
      <c r="F274" s="57">
        <v>114</v>
      </c>
      <c r="G274" s="57">
        <v>161</v>
      </c>
      <c r="H274" s="57">
        <v>323</v>
      </c>
      <c r="I274" s="57">
        <v>641</v>
      </c>
      <c r="J274" s="57">
        <v>822</v>
      </c>
      <c r="K274" s="58">
        <v>2277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89"/>
      <c r="B275" s="91" t="s">
        <v>76</v>
      </c>
      <c r="C275" s="67" t="s">
        <v>11</v>
      </c>
      <c r="D275" s="62">
        <v>62</v>
      </c>
      <c r="E275" s="62">
        <v>82</v>
      </c>
      <c r="F275" s="62">
        <v>94</v>
      </c>
      <c r="G275" s="62">
        <v>85</v>
      </c>
      <c r="H275" s="62">
        <v>208</v>
      </c>
      <c r="I275" s="62">
        <v>602</v>
      </c>
      <c r="J275" s="62">
        <v>827</v>
      </c>
      <c r="K275" s="63">
        <v>1960</v>
      </c>
      <c r="L275" s="64">
        <f aca="true" t="shared" si="134" ref="L275:Q278">+D275/D$278*100</f>
        <v>48.06201550387597</v>
      </c>
      <c r="M275" s="65">
        <f t="shared" si="134"/>
        <v>48.5207100591716</v>
      </c>
      <c r="N275" s="65">
        <f t="shared" si="134"/>
        <v>49.735449735449734</v>
      </c>
      <c r="O275" s="65">
        <f t="shared" si="134"/>
        <v>49.41860465116279</v>
      </c>
      <c r="P275" s="65">
        <f t="shared" si="134"/>
        <v>52.52525252525253</v>
      </c>
      <c r="Q275" s="65">
        <f t="shared" si="134"/>
        <v>53.46358792184724</v>
      </c>
      <c r="R275" s="65">
        <f aca="true" t="shared" si="135" ref="R275:S278">+J275/J$278*100</f>
        <v>57.55045233124565</v>
      </c>
      <c r="S275" s="65">
        <f t="shared" si="135"/>
        <v>54.17357656163626</v>
      </c>
    </row>
    <row r="276" spans="1:19" ht="12.75">
      <c r="A276" s="89"/>
      <c r="B276" s="81"/>
      <c r="C276" s="8" t="s">
        <v>12</v>
      </c>
      <c r="D276" s="57">
        <v>67</v>
      </c>
      <c r="E276" s="57">
        <v>87</v>
      </c>
      <c r="F276" s="57">
        <v>95</v>
      </c>
      <c r="G276" s="57">
        <v>87</v>
      </c>
      <c r="H276" s="57">
        <v>188</v>
      </c>
      <c r="I276" s="57">
        <v>520</v>
      </c>
      <c r="J276" s="57">
        <v>609</v>
      </c>
      <c r="K276" s="58">
        <v>1653</v>
      </c>
      <c r="L276" s="13">
        <f t="shared" si="134"/>
        <v>51.93798449612403</v>
      </c>
      <c r="M276" s="3">
        <f t="shared" si="134"/>
        <v>51.4792899408284</v>
      </c>
      <c r="N276" s="3">
        <f t="shared" si="134"/>
        <v>50.264550264550266</v>
      </c>
      <c r="O276" s="3">
        <f t="shared" si="134"/>
        <v>50.58139534883721</v>
      </c>
      <c r="P276" s="3">
        <f t="shared" si="134"/>
        <v>47.474747474747474</v>
      </c>
      <c r="Q276" s="3">
        <f t="shared" si="134"/>
        <v>46.181172291296626</v>
      </c>
      <c r="R276" s="3">
        <f t="shared" si="135"/>
        <v>42.379958246346554</v>
      </c>
      <c r="S276" s="3">
        <f t="shared" si="135"/>
        <v>45.68822553897181</v>
      </c>
    </row>
    <row r="277" spans="1:19" ht="12.75">
      <c r="A277" s="89"/>
      <c r="B277" s="81"/>
      <c r="C277" s="8" t="s">
        <v>13</v>
      </c>
      <c r="D277" s="57">
        <v>0</v>
      </c>
      <c r="E277" s="57">
        <v>0</v>
      </c>
      <c r="F277" s="57">
        <v>0</v>
      </c>
      <c r="G277" s="57">
        <v>0</v>
      </c>
      <c r="H277" s="57">
        <v>0</v>
      </c>
      <c r="I277" s="57">
        <v>4</v>
      </c>
      <c r="J277" s="57">
        <v>1</v>
      </c>
      <c r="K277" s="58">
        <v>5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0.3552397868561279</v>
      </c>
      <c r="R277" s="3">
        <f t="shared" si="135"/>
        <v>0.06958942240779402</v>
      </c>
      <c r="S277" s="3">
        <f t="shared" si="135"/>
        <v>0.13819789939192925</v>
      </c>
    </row>
    <row r="278" spans="1:19" ht="12.75">
      <c r="A278" s="89"/>
      <c r="B278" s="83"/>
      <c r="C278" s="8" t="s">
        <v>1</v>
      </c>
      <c r="D278" s="57">
        <v>129</v>
      </c>
      <c r="E278" s="57">
        <v>169</v>
      </c>
      <c r="F278" s="57">
        <v>189</v>
      </c>
      <c r="G278" s="57">
        <v>172</v>
      </c>
      <c r="H278" s="57">
        <v>396</v>
      </c>
      <c r="I278" s="57">
        <v>1126</v>
      </c>
      <c r="J278" s="57">
        <v>1437</v>
      </c>
      <c r="K278" s="58">
        <v>3618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89"/>
      <c r="B279" s="80" t="s">
        <v>77</v>
      </c>
      <c r="C279" s="15" t="s">
        <v>11</v>
      </c>
      <c r="D279" s="55">
        <v>42</v>
      </c>
      <c r="E279" s="55">
        <v>48</v>
      </c>
      <c r="F279" s="55">
        <v>38</v>
      </c>
      <c r="G279" s="55">
        <v>44</v>
      </c>
      <c r="H279" s="55">
        <v>112</v>
      </c>
      <c r="I279" s="55">
        <v>291</v>
      </c>
      <c r="J279" s="55">
        <v>382</v>
      </c>
      <c r="K279" s="56">
        <v>957</v>
      </c>
      <c r="L279" s="12">
        <f aca="true" t="shared" si="136" ref="L279:Q282">+D279/D$282*100</f>
        <v>49.411764705882355</v>
      </c>
      <c r="M279" s="10">
        <f t="shared" si="136"/>
        <v>52.74725274725275</v>
      </c>
      <c r="N279" s="10">
        <f t="shared" si="136"/>
        <v>46.913580246913575</v>
      </c>
      <c r="O279" s="10">
        <f t="shared" si="136"/>
        <v>44.44444444444444</v>
      </c>
      <c r="P279" s="10">
        <f t="shared" si="136"/>
        <v>48.90829694323144</v>
      </c>
      <c r="Q279" s="10">
        <f t="shared" si="136"/>
        <v>51.32275132275132</v>
      </c>
      <c r="R279" s="10">
        <f aca="true" t="shared" si="137" ref="R279:S282">+J279/J$282*100</f>
        <v>53.878702397743304</v>
      </c>
      <c r="S279" s="10">
        <f t="shared" si="137"/>
        <v>51.423965609887155</v>
      </c>
    </row>
    <row r="280" spans="1:19" ht="12.75">
      <c r="A280" s="89"/>
      <c r="B280" s="81"/>
      <c r="C280" s="16" t="s">
        <v>12</v>
      </c>
      <c r="D280" s="57">
        <v>43</v>
      </c>
      <c r="E280" s="57">
        <v>43</v>
      </c>
      <c r="F280" s="57">
        <v>43</v>
      </c>
      <c r="G280" s="57">
        <v>55</v>
      </c>
      <c r="H280" s="57">
        <v>117</v>
      </c>
      <c r="I280" s="57">
        <v>276</v>
      </c>
      <c r="J280" s="57">
        <v>327</v>
      </c>
      <c r="K280" s="58">
        <v>904</v>
      </c>
      <c r="L280" s="13">
        <f t="shared" si="136"/>
        <v>50.588235294117645</v>
      </c>
      <c r="M280" s="3">
        <f t="shared" si="136"/>
        <v>47.25274725274725</v>
      </c>
      <c r="N280" s="3">
        <f t="shared" si="136"/>
        <v>53.086419753086425</v>
      </c>
      <c r="O280" s="3">
        <f t="shared" si="136"/>
        <v>55.55555555555556</v>
      </c>
      <c r="P280" s="3">
        <f t="shared" si="136"/>
        <v>51.09170305676856</v>
      </c>
      <c r="Q280" s="3">
        <f t="shared" si="136"/>
        <v>48.67724867724868</v>
      </c>
      <c r="R280" s="3">
        <f t="shared" si="137"/>
        <v>46.1212976022567</v>
      </c>
      <c r="S280" s="3">
        <f t="shared" si="137"/>
        <v>48.576034390112845</v>
      </c>
    </row>
    <row r="281" spans="1:19" ht="12.75">
      <c r="A281" s="89"/>
      <c r="B281" s="81"/>
      <c r="C281" s="16" t="s">
        <v>13</v>
      </c>
      <c r="D281" s="57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0</v>
      </c>
      <c r="K281" s="58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89"/>
      <c r="B282" s="81"/>
      <c r="C282" s="17" t="s">
        <v>1</v>
      </c>
      <c r="D282" s="59">
        <v>85</v>
      </c>
      <c r="E282" s="59">
        <v>91</v>
      </c>
      <c r="F282" s="59">
        <v>81</v>
      </c>
      <c r="G282" s="59">
        <v>99</v>
      </c>
      <c r="H282" s="59">
        <v>229</v>
      </c>
      <c r="I282" s="59">
        <v>567</v>
      </c>
      <c r="J282" s="59">
        <v>709</v>
      </c>
      <c r="K282" s="60">
        <v>1861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89"/>
      <c r="B283" s="82" t="s">
        <v>78</v>
      </c>
      <c r="C283" s="8" t="s">
        <v>11</v>
      </c>
      <c r="D283" s="57">
        <v>28</v>
      </c>
      <c r="E283" s="57">
        <v>32</v>
      </c>
      <c r="F283" s="57">
        <v>41</v>
      </c>
      <c r="G283" s="57">
        <v>52</v>
      </c>
      <c r="H283" s="57">
        <v>120</v>
      </c>
      <c r="I283" s="57">
        <v>283</v>
      </c>
      <c r="J283" s="57">
        <v>434</v>
      </c>
      <c r="K283" s="58">
        <v>990</v>
      </c>
      <c r="L283" s="13">
        <f aca="true" t="shared" si="138" ref="L283:Q286">+D283/D$286*100</f>
        <v>41.17647058823529</v>
      </c>
      <c r="M283" s="3">
        <f t="shared" si="138"/>
        <v>26.89075630252101</v>
      </c>
      <c r="N283" s="3">
        <f t="shared" si="138"/>
        <v>31.297709923664126</v>
      </c>
      <c r="O283" s="3">
        <f t="shared" si="138"/>
        <v>32.298136645962735</v>
      </c>
      <c r="P283" s="3">
        <f t="shared" si="138"/>
        <v>30.303030303030305</v>
      </c>
      <c r="Q283" s="3">
        <f t="shared" si="138"/>
        <v>29.205366357069146</v>
      </c>
      <c r="R283" s="3">
        <f aca="true" t="shared" si="139" ref="R283:S286">+J283/J$286*100</f>
        <v>34.581673306772906</v>
      </c>
      <c r="S283" s="3">
        <f t="shared" si="139"/>
        <v>31.945788964181993</v>
      </c>
    </row>
    <row r="284" spans="1:19" ht="12.75">
      <c r="A284" s="89"/>
      <c r="B284" s="81"/>
      <c r="C284" s="8" t="s">
        <v>12</v>
      </c>
      <c r="D284" s="57">
        <v>40</v>
      </c>
      <c r="E284" s="57">
        <v>87</v>
      </c>
      <c r="F284" s="57">
        <v>90</v>
      </c>
      <c r="G284" s="57">
        <v>109</v>
      </c>
      <c r="H284" s="57">
        <v>276</v>
      </c>
      <c r="I284" s="57">
        <v>686</v>
      </c>
      <c r="J284" s="57">
        <v>820</v>
      </c>
      <c r="K284" s="58">
        <v>2108</v>
      </c>
      <c r="L284" s="13">
        <f t="shared" si="138"/>
        <v>58.82352941176471</v>
      </c>
      <c r="M284" s="3">
        <f t="shared" si="138"/>
        <v>73.10924369747899</v>
      </c>
      <c r="N284" s="3">
        <f t="shared" si="138"/>
        <v>68.70229007633588</v>
      </c>
      <c r="O284" s="3">
        <f t="shared" si="138"/>
        <v>67.70186335403726</v>
      </c>
      <c r="P284" s="3">
        <f t="shared" si="138"/>
        <v>69.6969696969697</v>
      </c>
      <c r="Q284" s="3">
        <f t="shared" si="138"/>
        <v>70.79463364293086</v>
      </c>
      <c r="R284" s="3">
        <f t="shared" si="139"/>
        <v>65.33864541832669</v>
      </c>
      <c r="S284" s="3">
        <f t="shared" si="139"/>
        <v>68.0219425621168</v>
      </c>
    </row>
    <row r="285" spans="1:19" ht="12.75">
      <c r="A285" s="89"/>
      <c r="B285" s="81"/>
      <c r="C285" s="8" t="s">
        <v>13</v>
      </c>
      <c r="D285" s="57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0</v>
      </c>
      <c r="J285" s="57">
        <v>1</v>
      </c>
      <c r="K285" s="58">
        <v>1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0.0796812749003984</v>
      </c>
      <c r="S285" s="3">
        <f t="shared" si="139"/>
        <v>0.032268473701193935</v>
      </c>
    </row>
    <row r="286" spans="1:19" ht="12.75">
      <c r="A286" s="89"/>
      <c r="B286" s="83"/>
      <c r="C286" s="8" t="s">
        <v>1</v>
      </c>
      <c r="D286" s="57">
        <v>68</v>
      </c>
      <c r="E286" s="57">
        <v>119</v>
      </c>
      <c r="F286" s="57">
        <v>131</v>
      </c>
      <c r="G286" s="57">
        <v>161</v>
      </c>
      <c r="H286" s="57">
        <v>396</v>
      </c>
      <c r="I286" s="57">
        <v>969</v>
      </c>
      <c r="J286" s="57">
        <v>1255</v>
      </c>
      <c r="K286" s="58">
        <v>3099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89"/>
      <c r="B287" s="80" t="s">
        <v>79</v>
      </c>
      <c r="C287" s="15" t="s">
        <v>11</v>
      </c>
      <c r="D287" s="55">
        <v>10</v>
      </c>
      <c r="E287" s="55">
        <v>9</v>
      </c>
      <c r="F287" s="55">
        <v>4</v>
      </c>
      <c r="G287" s="55">
        <v>6</v>
      </c>
      <c r="H287" s="55">
        <v>21</v>
      </c>
      <c r="I287" s="55">
        <v>56</v>
      </c>
      <c r="J287" s="55">
        <v>64</v>
      </c>
      <c r="K287" s="56">
        <v>170</v>
      </c>
      <c r="L287" s="12">
        <f aca="true" t="shared" si="140" ref="L287:Q290">+D287/D$290*100</f>
        <v>41.66666666666667</v>
      </c>
      <c r="M287" s="10">
        <f t="shared" si="140"/>
        <v>42.857142857142854</v>
      </c>
      <c r="N287" s="10">
        <f t="shared" si="140"/>
        <v>16.666666666666664</v>
      </c>
      <c r="O287" s="10">
        <f t="shared" si="140"/>
        <v>23.076923076923077</v>
      </c>
      <c r="P287" s="10">
        <f t="shared" si="140"/>
        <v>30.88235294117647</v>
      </c>
      <c r="Q287" s="10">
        <f t="shared" si="140"/>
        <v>34.355828220858896</v>
      </c>
      <c r="R287" s="10">
        <f aca="true" t="shared" si="141" ref="R287:S290">+J287/J$290*100</f>
        <v>32.323232323232325</v>
      </c>
      <c r="S287" s="10">
        <f t="shared" si="141"/>
        <v>32.44274809160305</v>
      </c>
    </row>
    <row r="288" spans="1:19" ht="12.75">
      <c r="A288" s="89"/>
      <c r="B288" s="81"/>
      <c r="C288" s="16" t="s">
        <v>12</v>
      </c>
      <c r="D288" s="57">
        <v>14</v>
      </c>
      <c r="E288" s="57">
        <v>12</v>
      </c>
      <c r="F288" s="57">
        <v>20</v>
      </c>
      <c r="G288" s="57">
        <v>20</v>
      </c>
      <c r="H288" s="57">
        <v>47</v>
      </c>
      <c r="I288" s="57">
        <v>106</v>
      </c>
      <c r="J288" s="57">
        <v>134</v>
      </c>
      <c r="K288" s="58">
        <v>353</v>
      </c>
      <c r="L288" s="13">
        <f t="shared" si="140"/>
        <v>58.333333333333336</v>
      </c>
      <c r="M288" s="3">
        <f t="shared" si="140"/>
        <v>57.14285714285714</v>
      </c>
      <c r="N288" s="3">
        <f t="shared" si="140"/>
        <v>83.33333333333334</v>
      </c>
      <c r="O288" s="3">
        <f t="shared" si="140"/>
        <v>76.92307692307693</v>
      </c>
      <c r="P288" s="3">
        <f t="shared" si="140"/>
        <v>69.11764705882352</v>
      </c>
      <c r="Q288" s="3">
        <f t="shared" si="140"/>
        <v>65.03067484662577</v>
      </c>
      <c r="R288" s="3">
        <f t="shared" si="141"/>
        <v>67.67676767676768</v>
      </c>
      <c r="S288" s="3">
        <f t="shared" si="141"/>
        <v>67.36641221374046</v>
      </c>
    </row>
    <row r="289" spans="1:19" ht="12.75">
      <c r="A289" s="89"/>
      <c r="B289" s="81"/>
      <c r="C289" s="16" t="s">
        <v>13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1</v>
      </c>
      <c r="J289" s="57">
        <v>0</v>
      </c>
      <c r="K289" s="58">
        <v>1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0.6134969325153374</v>
      </c>
      <c r="R289" s="3">
        <f t="shared" si="141"/>
        <v>0</v>
      </c>
      <c r="S289" s="3">
        <f t="shared" si="141"/>
        <v>0.19083969465648853</v>
      </c>
    </row>
    <row r="290" spans="1:19" ht="13.5" thickBot="1">
      <c r="A290" s="89"/>
      <c r="B290" s="92"/>
      <c r="C290" s="68" t="s">
        <v>1</v>
      </c>
      <c r="D290" s="69">
        <v>24</v>
      </c>
      <c r="E290" s="69">
        <v>21</v>
      </c>
      <c r="F290" s="69">
        <v>24</v>
      </c>
      <c r="G290" s="69">
        <v>26</v>
      </c>
      <c r="H290" s="69">
        <v>68</v>
      </c>
      <c r="I290" s="69">
        <v>163</v>
      </c>
      <c r="J290" s="69">
        <v>198</v>
      </c>
      <c r="K290" s="70">
        <v>524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89"/>
      <c r="B291" s="82" t="s">
        <v>1</v>
      </c>
      <c r="C291" s="8" t="s">
        <v>11</v>
      </c>
      <c r="D291" s="57">
        <v>5116</v>
      </c>
      <c r="E291" s="57">
        <v>6770</v>
      </c>
      <c r="F291" s="57">
        <v>7290</v>
      </c>
      <c r="G291" s="57">
        <v>8690</v>
      </c>
      <c r="H291" s="57">
        <v>18568</v>
      </c>
      <c r="I291" s="57">
        <v>51422</v>
      </c>
      <c r="J291" s="57">
        <v>79493</v>
      </c>
      <c r="K291" s="58">
        <v>177349</v>
      </c>
      <c r="L291" s="13">
        <f aca="true" t="shared" si="142" ref="L291:Q294">+D291/D$294*100</f>
        <v>39.73592233009709</v>
      </c>
      <c r="M291" s="3">
        <f t="shared" si="142"/>
        <v>40.67043133485522</v>
      </c>
      <c r="N291" s="3">
        <f t="shared" si="142"/>
        <v>42.64155357978475</v>
      </c>
      <c r="O291" s="3">
        <f t="shared" si="142"/>
        <v>43.19300164024057</v>
      </c>
      <c r="P291" s="3">
        <f t="shared" si="142"/>
        <v>46.5188525616936</v>
      </c>
      <c r="Q291" s="3">
        <f t="shared" si="142"/>
        <v>47.53154318990618</v>
      </c>
      <c r="R291" s="3">
        <f aca="true" t="shared" si="143" ref="R291:S294">+J291/J$294*100</f>
        <v>47.62997537403309</v>
      </c>
      <c r="S291" s="3">
        <f t="shared" si="143"/>
        <v>46.45891238116694</v>
      </c>
    </row>
    <row r="292" spans="1:19" ht="12.75">
      <c r="A292" s="89"/>
      <c r="B292" s="81"/>
      <c r="C292" s="8" t="s">
        <v>12</v>
      </c>
      <c r="D292" s="57">
        <v>5933</v>
      </c>
      <c r="E292" s="57">
        <v>7340</v>
      </c>
      <c r="F292" s="57">
        <v>7263</v>
      </c>
      <c r="G292" s="57">
        <v>8538</v>
      </c>
      <c r="H292" s="57">
        <v>16199</v>
      </c>
      <c r="I292" s="57">
        <v>42029</v>
      </c>
      <c r="J292" s="57">
        <v>61692</v>
      </c>
      <c r="K292" s="58">
        <v>148994</v>
      </c>
      <c r="L292" s="13">
        <f t="shared" si="142"/>
        <v>46.08155339805825</v>
      </c>
      <c r="M292" s="3">
        <f t="shared" si="142"/>
        <v>44.094677399975964</v>
      </c>
      <c r="N292" s="3">
        <f t="shared" si="142"/>
        <v>42.483621899859614</v>
      </c>
      <c r="O292" s="3">
        <f t="shared" si="142"/>
        <v>42.437496893483775</v>
      </c>
      <c r="P292" s="3">
        <f t="shared" si="142"/>
        <v>40.583740448452964</v>
      </c>
      <c r="Q292" s="3">
        <f t="shared" si="142"/>
        <v>38.84919351111522</v>
      </c>
      <c r="R292" s="3">
        <f t="shared" si="143"/>
        <v>36.96411559225151</v>
      </c>
      <c r="S292" s="3">
        <f t="shared" si="143"/>
        <v>39.0309457133651</v>
      </c>
    </row>
    <row r="293" spans="1:19" ht="12.75">
      <c r="A293" s="89"/>
      <c r="B293" s="81"/>
      <c r="C293" s="8" t="s">
        <v>13</v>
      </c>
      <c r="D293" s="57">
        <v>1826</v>
      </c>
      <c r="E293" s="57">
        <v>2536</v>
      </c>
      <c r="F293" s="57">
        <v>2543</v>
      </c>
      <c r="G293" s="57">
        <v>2891</v>
      </c>
      <c r="H293" s="57">
        <v>5148</v>
      </c>
      <c r="I293" s="57">
        <v>14734</v>
      </c>
      <c r="J293" s="57">
        <v>25712</v>
      </c>
      <c r="K293" s="58">
        <v>55390</v>
      </c>
      <c r="L293" s="13">
        <f t="shared" si="142"/>
        <v>14.18252427184466</v>
      </c>
      <c r="M293" s="3">
        <f t="shared" si="142"/>
        <v>15.234891265168809</v>
      </c>
      <c r="N293" s="3">
        <f t="shared" si="142"/>
        <v>14.87482452035564</v>
      </c>
      <c r="O293" s="3">
        <f t="shared" si="142"/>
        <v>14.369501466275661</v>
      </c>
      <c r="P293" s="3">
        <f t="shared" si="142"/>
        <v>12.897406989853438</v>
      </c>
      <c r="Q293" s="3">
        <f t="shared" si="142"/>
        <v>13.619263298978602</v>
      </c>
      <c r="R293" s="3">
        <f t="shared" si="143"/>
        <v>15.405909033715407</v>
      </c>
      <c r="S293" s="3">
        <f t="shared" si="143"/>
        <v>14.510141905467957</v>
      </c>
    </row>
    <row r="294" spans="1:19" ht="12.75">
      <c r="A294" s="89"/>
      <c r="B294" s="81"/>
      <c r="C294" s="9" t="s">
        <v>1</v>
      </c>
      <c r="D294" s="59">
        <v>12875</v>
      </c>
      <c r="E294" s="59">
        <v>16646</v>
      </c>
      <c r="F294" s="59">
        <v>17096</v>
      </c>
      <c r="G294" s="59">
        <v>20119</v>
      </c>
      <c r="H294" s="59">
        <v>39915</v>
      </c>
      <c r="I294" s="59">
        <v>108185</v>
      </c>
      <c r="J294" s="59">
        <v>166897</v>
      </c>
      <c r="K294" s="60">
        <v>381733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71:B274"/>
    <mergeCell ref="B259:B262"/>
    <mergeCell ref="B235:B238"/>
    <mergeCell ref="B239:B242"/>
    <mergeCell ref="B255:B258"/>
    <mergeCell ref="B243:B246"/>
    <mergeCell ref="B247:B25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147:B150"/>
    <mergeCell ref="B151:B154"/>
    <mergeCell ref="B131:B134"/>
    <mergeCell ref="B135:B138"/>
    <mergeCell ref="B99:B102"/>
    <mergeCell ref="B103:B106"/>
    <mergeCell ref="B123:B126"/>
    <mergeCell ref="B127:B130"/>
    <mergeCell ref="B115:B118"/>
    <mergeCell ref="B119:B122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A7:A74"/>
    <mergeCell ref="B7:B10"/>
    <mergeCell ref="B11:B14"/>
    <mergeCell ref="B15:B18"/>
    <mergeCell ref="B19:B22"/>
    <mergeCell ref="B27:B30"/>
    <mergeCell ref="B47:B50"/>
    <mergeCell ref="B51:B54"/>
    <mergeCell ref="B39:B42"/>
    <mergeCell ref="B43:B46"/>
    <mergeCell ref="B23:B26"/>
    <mergeCell ref="B67:B70"/>
    <mergeCell ref="B55:B58"/>
    <mergeCell ref="B59:B62"/>
    <mergeCell ref="D3:K3"/>
    <mergeCell ref="D4:K4"/>
    <mergeCell ref="B63:B66"/>
    <mergeCell ref="B31:B34"/>
    <mergeCell ref="B35:B3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B7" sqref="B7:B7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48" t="s">
        <v>88</v>
      </c>
    </row>
    <row r="3" spans="1:19" ht="12.75">
      <c r="A3" s="42"/>
      <c r="B3" s="43"/>
      <c r="C3" s="44"/>
      <c r="D3" s="97" t="s">
        <v>0</v>
      </c>
      <c r="E3" s="85"/>
      <c r="F3" s="85"/>
      <c r="G3" s="85"/>
      <c r="H3" s="85"/>
      <c r="I3" s="85"/>
      <c r="J3" s="85"/>
      <c r="K3" s="98"/>
      <c r="L3" s="102" t="s">
        <v>0</v>
      </c>
      <c r="M3" s="85"/>
      <c r="N3" s="85"/>
      <c r="O3" s="85"/>
      <c r="P3" s="85"/>
      <c r="Q3" s="85"/>
      <c r="R3" s="85"/>
      <c r="S3" s="94"/>
    </row>
    <row r="4" spans="1:19" ht="12.75">
      <c r="A4" s="45"/>
      <c r="B4" s="46"/>
      <c r="C4" s="47"/>
      <c r="D4" s="99" t="s">
        <v>2</v>
      </c>
      <c r="E4" s="100"/>
      <c r="F4" s="100"/>
      <c r="G4" s="100"/>
      <c r="H4" s="100"/>
      <c r="I4" s="100"/>
      <c r="J4" s="100"/>
      <c r="K4" s="101"/>
      <c r="L4" s="103" t="s">
        <v>2</v>
      </c>
      <c r="M4" s="100"/>
      <c r="N4" s="100"/>
      <c r="O4" s="100"/>
      <c r="P4" s="100"/>
      <c r="Q4" s="100"/>
      <c r="R4" s="100"/>
      <c r="S4" s="104"/>
    </row>
    <row r="5" spans="1:19" ht="12.75">
      <c r="A5" s="45"/>
      <c r="B5" s="46"/>
      <c r="C5" s="47"/>
      <c r="D5" s="38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39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45"/>
      <c r="B6" s="46"/>
      <c r="C6" s="47"/>
      <c r="D6" s="40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1" t="s">
        <v>10</v>
      </c>
      <c r="L6" s="35" t="s">
        <v>80</v>
      </c>
      <c r="M6" s="36" t="s">
        <v>80</v>
      </c>
      <c r="N6" s="36" t="s">
        <v>80</v>
      </c>
      <c r="O6" s="36" t="s">
        <v>80</v>
      </c>
      <c r="P6" s="36" t="s">
        <v>80</v>
      </c>
      <c r="Q6" s="36" t="s">
        <v>80</v>
      </c>
      <c r="R6" s="36" t="s">
        <v>80</v>
      </c>
      <c r="S6" s="36" t="s">
        <v>80</v>
      </c>
    </row>
    <row r="7" spans="1:19" ht="12.75">
      <c r="A7" s="88" t="s">
        <v>82</v>
      </c>
      <c r="B7" s="91" t="s">
        <v>92</v>
      </c>
      <c r="C7" s="61" t="s">
        <v>11</v>
      </c>
      <c r="D7" s="78">
        <v>385</v>
      </c>
      <c r="E7" s="62">
        <v>550</v>
      </c>
      <c r="F7" s="62">
        <v>508</v>
      </c>
      <c r="G7" s="62">
        <v>477</v>
      </c>
      <c r="H7" s="62">
        <v>761</v>
      </c>
      <c r="I7" s="62">
        <v>2885</v>
      </c>
      <c r="J7" s="62">
        <v>5304</v>
      </c>
      <c r="K7" s="62">
        <v>10870</v>
      </c>
      <c r="L7" s="64">
        <f aca="true" t="shared" si="0" ref="L7:O10">+D7/D$10*100</f>
        <v>52.667578659370726</v>
      </c>
      <c r="M7" s="65">
        <f t="shared" si="0"/>
        <v>52.98651252408478</v>
      </c>
      <c r="N7" s="65">
        <f t="shared" si="0"/>
        <v>52.102564102564095</v>
      </c>
      <c r="O7" s="65">
        <f t="shared" si="0"/>
        <v>51.01604278074866</v>
      </c>
      <c r="P7" s="65">
        <f aca="true" t="shared" si="1" ref="P7:Q10">+H7/H$10*100</f>
        <v>53.51617440225035</v>
      </c>
      <c r="Q7" s="65">
        <f t="shared" si="1"/>
        <v>55.1730732453624</v>
      </c>
      <c r="R7" s="65">
        <f aca="true" t="shared" si="2" ref="R7:S10">+J7/J$10*100</f>
        <v>55.902192242833046</v>
      </c>
      <c r="S7" s="65">
        <f t="shared" si="2"/>
        <v>54.84912705621152</v>
      </c>
    </row>
    <row r="8" spans="1:19" ht="12.75">
      <c r="A8" s="89"/>
      <c r="B8" s="81"/>
      <c r="C8" s="16" t="s">
        <v>12</v>
      </c>
      <c r="D8" s="76">
        <v>343</v>
      </c>
      <c r="E8" s="57">
        <v>484</v>
      </c>
      <c r="F8" s="57">
        <v>458</v>
      </c>
      <c r="G8" s="57">
        <v>455</v>
      </c>
      <c r="H8" s="57">
        <v>657</v>
      </c>
      <c r="I8" s="57">
        <v>2298</v>
      </c>
      <c r="J8" s="57">
        <v>4134</v>
      </c>
      <c r="K8" s="57">
        <v>8829</v>
      </c>
      <c r="L8" s="13">
        <f t="shared" si="0"/>
        <v>46.92202462380301</v>
      </c>
      <c r="M8" s="3">
        <f t="shared" si="0"/>
        <v>46.628131021194605</v>
      </c>
      <c r="N8" s="3">
        <f t="shared" si="0"/>
        <v>46.97435897435898</v>
      </c>
      <c r="O8" s="3">
        <f t="shared" si="0"/>
        <v>48.663101604278076</v>
      </c>
      <c r="P8" s="3">
        <f t="shared" si="1"/>
        <v>46.20253164556962</v>
      </c>
      <c r="Q8" s="3">
        <f t="shared" si="1"/>
        <v>43.947217441193345</v>
      </c>
      <c r="R8" s="3">
        <f t="shared" si="2"/>
        <v>43.57082630691399</v>
      </c>
      <c r="S8" s="3">
        <f t="shared" si="2"/>
        <v>44.550408719346045</v>
      </c>
    </row>
    <row r="9" spans="1:19" ht="12.75">
      <c r="A9" s="89"/>
      <c r="B9" s="81"/>
      <c r="C9" s="16" t="s">
        <v>13</v>
      </c>
      <c r="D9" s="76">
        <v>3</v>
      </c>
      <c r="E9" s="57">
        <v>4</v>
      </c>
      <c r="F9" s="57">
        <v>9</v>
      </c>
      <c r="G9" s="57">
        <v>3</v>
      </c>
      <c r="H9" s="57">
        <v>4</v>
      </c>
      <c r="I9" s="57">
        <v>46</v>
      </c>
      <c r="J9" s="57">
        <v>50</v>
      </c>
      <c r="K9" s="57">
        <v>119</v>
      </c>
      <c r="L9" s="13">
        <f t="shared" si="0"/>
        <v>0.4103967168262654</v>
      </c>
      <c r="M9" s="3">
        <f t="shared" si="0"/>
        <v>0.3853564547206166</v>
      </c>
      <c r="N9" s="3">
        <f t="shared" si="0"/>
        <v>0.9230769230769231</v>
      </c>
      <c r="O9" s="3">
        <f t="shared" si="0"/>
        <v>0.32085561497326204</v>
      </c>
      <c r="P9" s="3">
        <f t="shared" si="1"/>
        <v>0.2812939521800281</v>
      </c>
      <c r="Q9" s="3">
        <f t="shared" si="1"/>
        <v>0.8797093134442533</v>
      </c>
      <c r="R9" s="3">
        <f t="shared" si="2"/>
        <v>0.5269814502529512</v>
      </c>
      <c r="S9" s="3">
        <f t="shared" si="2"/>
        <v>0.6004642244424261</v>
      </c>
    </row>
    <row r="10" spans="1:19" ht="12.75">
      <c r="A10" s="89"/>
      <c r="B10" s="81"/>
      <c r="C10" s="17" t="s">
        <v>1</v>
      </c>
      <c r="D10" s="77">
        <v>731</v>
      </c>
      <c r="E10" s="59">
        <v>1038</v>
      </c>
      <c r="F10" s="59">
        <v>975</v>
      </c>
      <c r="G10" s="59">
        <v>935</v>
      </c>
      <c r="H10" s="59">
        <v>1422</v>
      </c>
      <c r="I10" s="59">
        <v>5229</v>
      </c>
      <c r="J10" s="59">
        <v>9488</v>
      </c>
      <c r="K10" s="59">
        <v>19818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81"/>
      <c r="B11" s="82" t="s">
        <v>93</v>
      </c>
      <c r="C11" s="8" t="s">
        <v>11</v>
      </c>
      <c r="D11" s="76">
        <v>154</v>
      </c>
      <c r="E11" s="57">
        <v>161</v>
      </c>
      <c r="F11" s="57">
        <v>160</v>
      </c>
      <c r="G11" s="57">
        <v>165</v>
      </c>
      <c r="H11" s="57">
        <v>252</v>
      </c>
      <c r="I11" s="57">
        <v>775</v>
      </c>
      <c r="J11" s="57">
        <v>1273</v>
      </c>
      <c r="K11" s="57">
        <v>2940</v>
      </c>
      <c r="L11" s="13">
        <f aca="true" t="shared" si="3" ref="L11:O14">+D11/D$14*100</f>
        <v>21.35922330097087</v>
      </c>
      <c r="M11" s="3">
        <f t="shared" si="3"/>
        <v>17.557251908396946</v>
      </c>
      <c r="N11" s="3">
        <f t="shared" si="3"/>
        <v>17.35357917570499</v>
      </c>
      <c r="O11" s="3">
        <f t="shared" si="3"/>
        <v>18.013100436681224</v>
      </c>
      <c r="P11" s="3">
        <f aca="true" t="shared" si="4" ref="P11:Q14">+H11/H$14*100</f>
        <v>20.16</v>
      </c>
      <c r="Q11" s="3">
        <f t="shared" si="4"/>
        <v>21.203830369357046</v>
      </c>
      <c r="R11" s="3">
        <f aca="true" t="shared" si="5" ref="R11:S14">+J11/J$14*100</f>
        <v>17.864159416222282</v>
      </c>
      <c r="S11" s="3">
        <f t="shared" si="5"/>
        <v>18.959179725285356</v>
      </c>
    </row>
    <row r="12" spans="1:19" ht="12.75">
      <c r="A12" s="81"/>
      <c r="B12" s="81"/>
      <c r="C12" s="8" t="s">
        <v>12</v>
      </c>
      <c r="D12" s="76">
        <v>75</v>
      </c>
      <c r="E12" s="57">
        <v>93</v>
      </c>
      <c r="F12" s="57">
        <v>98</v>
      </c>
      <c r="G12" s="57">
        <v>78</v>
      </c>
      <c r="H12" s="57">
        <v>145</v>
      </c>
      <c r="I12" s="57">
        <v>332</v>
      </c>
      <c r="J12" s="57">
        <v>542</v>
      </c>
      <c r="K12" s="57">
        <v>1363</v>
      </c>
      <c r="L12" s="13">
        <f t="shared" si="3"/>
        <v>10.402219140083217</v>
      </c>
      <c r="M12" s="3">
        <f t="shared" si="3"/>
        <v>10.141766630316248</v>
      </c>
      <c r="N12" s="3">
        <f t="shared" si="3"/>
        <v>10.629067245119305</v>
      </c>
      <c r="O12" s="3">
        <f t="shared" si="3"/>
        <v>8.51528384279476</v>
      </c>
      <c r="P12" s="3">
        <f t="shared" si="4"/>
        <v>11.600000000000001</v>
      </c>
      <c r="Q12" s="3">
        <f t="shared" si="4"/>
        <v>9.08344733242134</v>
      </c>
      <c r="R12" s="3">
        <f t="shared" si="5"/>
        <v>7.605950042099355</v>
      </c>
      <c r="S12" s="3">
        <f t="shared" si="5"/>
        <v>8.78957889985168</v>
      </c>
    </row>
    <row r="13" spans="1:19" ht="12.75">
      <c r="A13" s="81"/>
      <c r="B13" s="81"/>
      <c r="C13" s="8" t="s">
        <v>13</v>
      </c>
      <c r="D13" s="76">
        <v>492</v>
      </c>
      <c r="E13" s="57">
        <v>663</v>
      </c>
      <c r="F13" s="57">
        <v>664</v>
      </c>
      <c r="G13" s="57">
        <v>673</v>
      </c>
      <c r="H13" s="57">
        <v>853</v>
      </c>
      <c r="I13" s="57">
        <v>2548</v>
      </c>
      <c r="J13" s="57">
        <v>5311</v>
      </c>
      <c r="K13" s="57">
        <v>11204</v>
      </c>
      <c r="L13" s="13">
        <f t="shared" si="3"/>
        <v>68.23855755894591</v>
      </c>
      <c r="M13" s="3">
        <f t="shared" si="3"/>
        <v>72.30098146128681</v>
      </c>
      <c r="N13" s="3">
        <f t="shared" si="3"/>
        <v>72.0173535791757</v>
      </c>
      <c r="O13" s="3">
        <f t="shared" si="3"/>
        <v>73.47161572052401</v>
      </c>
      <c r="P13" s="3">
        <f t="shared" si="4"/>
        <v>68.24</v>
      </c>
      <c r="Q13" s="3">
        <f t="shared" si="4"/>
        <v>69.71272229822162</v>
      </c>
      <c r="R13" s="3">
        <f t="shared" si="5"/>
        <v>74.52989054167836</v>
      </c>
      <c r="S13" s="3">
        <f t="shared" si="5"/>
        <v>72.25124137486296</v>
      </c>
    </row>
    <row r="14" spans="1:19" ht="12.75">
      <c r="A14" s="81"/>
      <c r="B14" s="83"/>
      <c r="C14" s="8" t="s">
        <v>1</v>
      </c>
      <c r="D14" s="76">
        <v>721</v>
      </c>
      <c r="E14" s="57">
        <v>917</v>
      </c>
      <c r="F14" s="57">
        <v>922</v>
      </c>
      <c r="G14" s="57">
        <v>916</v>
      </c>
      <c r="H14" s="57">
        <v>1250</v>
      </c>
      <c r="I14" s="57">
        <v>3655</v>
      </c>
      <c r="J14" s="57">
        <v>7126</v>
      </c>
      <c r="K14" s="57">
        <v>15507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89"/>
      <c r="B15" s="80" t="s">
        <v>14</v>
      </c>
      <c r="C15" s="15" t="s">
        <v>11</v>
      </c>
      <c r="D15" s="75">
        <v>270</v>
      </c>
      <c r="E15" s="55">
        <v>370</v>
      </c>
      <c r="F15" s="55">
        <v>397</v>
      </c>
      <c r="G15" s="55">
        <v>421</v>
      </c>
      <c r="H15" s="55">
        <v>573</v>
      </c>
      <c r="I15" s="55">
        <v>1458</v>
      </c>
      <c r="J15" s="55">
        <v>2600</v>
      </c>
      <c r="K15" s="55">
        <v>6089</v>
      </c>
      <c r="L15" s="51">
        <f aca="true" t="shared" si="6" ref="L15:Q18">+D15/D$18*100</f>
        <v>48.38709677419355</v>
      </c>
      <c r="M15" s="52">
        <f t="shared" si="6"/>
        <v>48.812664907651715</v>
      </c>
      <c r="N15" s="52">
        <f t="shared" si="6"/>
        <v>47.31823599523242</v>
      </c>
      <c r="O15" s="52">
        <f t="shared" si="6"/>
        <v>48.44649021864212</v>
      </c>
      <c r="P15" s="52">
        <f t="shared" si="6"/>
        <v>47.75</v>
      </c>
      <c r="Q15" s="52">
        <f t="shared" si="6"/>
        <v>46.05180037902716</v>
      </c>
      <c r="R15" s="52">
        <f aca="true" t="shared" si="7" ref="R15:S18">+J15/J$18*100</f>
        <v>45.6060340291177</v>
      </c>
      <c r="S15" s="52">
        <f t="shared" si="7"/>
        <v>46.512871438392786</v>
      </c>
    </row>
    <row r="16" spans="1:19" ht="12.75">
      <c r="A16" s="89"/>
      <c r="B16" s="81"/>
      <c r="C16" s="16" t="s">
        <v>12</v>
      </c>
      <c r="D16" s="76">
        <v>154</v>
      </c>
      <c r="E16" s="57">
        <v>202</v>
      </c>
      <c r="F16" s="57">
        <v>234</v>
      </c>
      <c r="G16" s="57">
        <v>264</v>
      </c>
      <c r="H16" s="57">
        <v>377</v>
      </c>
      <c r="I16" s="57">
        <v>907</v>
      </c>
      <c r="J16" s="57">
        <v>1528</v>
      </c>
      <c r="K16" s="57">
        <v>3666</v>
      </c>
      <c r="L16" s="49">
        <f t="shared" si="6"/>
        <v>27.598566308243726</v>
      </c>
      <c r="M16" s="50">
        <f t="shared" si="6"/>
        <v>26.649076517150394</v>
      </c>
      <c r="N16" s="50">
        <f t="shared" si="6"/>
        <v>27.890345649582837</v>
      </c>
      <c r="O16" s="50">
        <f t="shared" si="6"/>
        <v>30.37974683544304</v>
      </c>
      <c r="P16" s="50">
        <f t="shared" si="6"/>
        <v>31.416666666666664</v>
      </c>
      <c r="Q16" s="50">
        <f t="shared" si="6"/>
        <v>28.6481364497789</v>
      </c>
      <c r="R16" s="50">
        <f t="shared" si="7"/>
        <v>26.802315383266095</v>
      </c>
      <c r="S16" s="50">
        <f t="shared" si="7"/>
        <v>28.003972194637537</v>
      </c>
    </row>
    <row r="17" spans="1:19" ht="12.75">
      <c r="A17" s="89"/>
      <c r="B17" s="81"/>
      <c r="C17" s="16" t="s">
        <v>13</v>
      </c>
      <c r="D17" s="76">
        <v>134</v>
      </c>
      <c r="E17" s="57">
        <v>186</v>
      </c>
      <c r="F17" s="57">
        <v>208</v>
      </c>
      <c r="G17" s="57">
        <v>184</v>
      </c>
      <c r="H17" s="57">
        <v>250</v>
      </c>
      <c r="I17" s="57">
        <v>801</v>
      </c>
      <c r="J17" s="57">
        <v>1573</v>
      </c>
      <c r="K17" s="57">
        <v>3336</v>
      </c>
      <c r="L17" s="49">
        <f t="shared" si="6"/>
        <v>24.014336917562723</v>
      </c>
      <c r="M17" s="50">
        <f t="shared" si="6"/>
        <v>24.538258575197887</v>
      </c>
      <c r="N17" s="50">
        <f t="shared" si="6"/>
        <v>24.791418355184742</v>
      </c>
      <c r="O17" s="50">
        <f t="shared" si="6"/>
        <v>21.173762945914845</v>
      </c>
      <c r="P17" s="50">
        <f t="shared" si="6"/>
        <v>20.833333333333336</v>
      </c>
      <c r="Q17" s="50">
        <f t="shared" si="6"/>
        <v>25.300063171193937</v>
      </c>
      <c r="R17" s="50">
        <f t="shared" si="7"/>
        <v>27.591650587616208</v>
      </c>
      <c r="S17" s="50">
        <f t="shared" si="7"/>
        <v>25.483156366969673</v>
      </c>
    </row>
    <row r="18" spans="1:19" ht="12.75">
      <c r="A18" s="89"/>
      <c r="B18" s="81"/>
      <c r="C18" s="17" t="s">
        <v>1</v>
      </c>
      <c r="D18" s="77">
        <v>558</v>
      </c>
      <c r="E18" s="59">
        <v>758</v>
      </c>
      <c r="F18" s="59">
        <v>839</v>
      </c>
      <c r="G18" s="59">
        <v>869</v>
      </c>
      <c r="H18" s="59">
        <v>1200</v>
      </c>
      <c r="I18" s="59">
        <v>3166</v>
      </c>
      <c r="J18" s="59">
        <v>5701</v>
      </c>
      <c r="K18" s="59">
        <v>13091</v>
      </c>
      <c r="L18" s="53">
        <f t="shared" si="6"/>
        <v>100</v>
      </c>
      <c r="M18" s="54">
        <f t="shared" si="6"/>
        <v>100</v>
      </c>
      <c r="N18" s="54">
        <f t="shared" si="6"/>
        <v>100</v>
      </c>
      <c r="O18" s="54">
        <f t="shared" si="6"/>
        <v>100</v>
      </c>
      <c r="P18" s="54">
        <f t="shared" si="6"/>
        <v>100</v>
      </c>
      <c r="Q18" s="54">
        <f t="shared" si="6"/>
        <v>100</v>
      </c>
      <c r="R18" s="54">
        <f t="shared" si="7"/>
        <v>100</v>
      </c>
      <c r="S18" s="54">
        <f t="shared" si="7"/>
        <v>100</v>
      </c>
    </row>
    <row r="19" spans="1:19" ht="12.75" customHeight="1">
      <c r="A19" s="81"/>
      <c r="B19" s="82" t="s">
        <v>15</v>
      </c>
      <c r="C19" s="8" t="s">
        <v>11</v>
      </c>
      <c r="D19" s="76">
        <v>246</v>
      </c>
      <c r="E19" s="57">
        <v>346</v>
      </c>
      <c r="F19" s="57">
        <v>345</v>
      </c>
      <c r="G19" s="57">
        <v>315</v>
      </c>
      <c r="H19" s="57">
        <v>547</v>
      </c>
      <c r="I19" s="57">
        <v>1856</v>
      </c>
      <c r="J19" s="57">
        <v>3375</v>
      </c>
      <c r="K19" s="57">
        <v>7030</v>
      </c>
      <c r="L19" s="13">
        <f aca="true" t="shared" si="8" ref="L19:O22">+D19/D$22*100</f>
        <v>34.55056179775281</v>
      </c>
      <c r="M19" s="3">
        <f t="shared" si="8"/>
        <v>35.5601233299075</v>
      </c>
      <c r="N19" s="3">
        <f t="shared" si="8"/>
        <v>37.704918032786885</v>
      </c>
      <c r="O19" s="3">
        <f t="shared" si="8"/>
        <v>36.50057937427578</v>
      </c>
      <c r="P19" s="3">
        <f aca="true" t="shared" si="9" ref="P19:Q22">+H19/H$22*100</f>
        <v>38.06541405706332</v>
      </c>
      <c r="Q19" s="3">
        <f t="shared" si="9"/>
        <v>40.0950529271981</v>
      </c>
      <c r="R19" s="3">
        <f aca="true" t="shared" si="10" ref="R19:S22">+J19/J$22*100</f>
        <v>40.44337926902337</v>
      </c>
      <c r="S19" s="3">
        <f t="shared" si="10"/>
        <v>39.33087165715565</v>
      </c>
    </row>
    <row r="20" spans="1:19" ht="12.75">
      <c r="A20" s="81"/>
      <c r="B20" s="81"/>
      <c r="C20" s="8" t="s">
        <v>12</v>
      </c>
      <c r="D20" s="76">
        <v>275</v>
      </c>
      <c r="E20" s="57">
        <v>343</v>
      </c>
      <c r="F20" s="57">
        <v>323</v>
      </c>
      <c r="G20" s="57">
        <v>343</v>
      </c>
      <c r="H20" s="57">
        <v>531</v>
      </c>
      <c r="I20" s="57">
        <v>1527</v>
      </c>
      <c r="J20" s="57">
        <v>2594</v>
      </c>
      <c r="K20" s="57">
        <v>5936</v>
      </c>
      <c r="L20" s="13">
        <f t="shared" si="8"/>
        <v>38.62359550561798</v>
      </c>
      <c r="M20" s="3">
        <f t="shared" si="8"/>
        <v>35.25179856115108</v>
      </c>
      <c r="N20" s="3">
        <f t="shared" si="8"/>
        <v>35.30054644808743</v>
      </c>
      <c r="O20" s="3">
        <f t="shared" si="8"/>
        <v>39.74507531865585</v>
      </c>
      <c r="P20" s="3">
        <f t="shared" si="9"/>
        <v>36.95198329853862</v>
      </c>
      <c r="Q20" s="3">
        <f t="shared" si="9"/>
        <v>32.98768632534025</v>
      </c>
      <c r="R20" s="3">
        <f t="shared" si="10"/>
        <v>31.084481725584183</v>
      </c>
      <c r="S20" s="3">
        <f t="shared" si="10"/>
        <v>33.21024952444892</v>
      </c>
    </row>
    <row r="21" spans="1:19" ht="12.75">
      <c r="A21" s="81"/>
      <c r="B21" s="81"/>
      <c r="C21" s="8" t="s">
        <v>13</v>
      </c>
      <c r="D21" s="76">
        <v>191</v>
      </c>
      <c r="E21" s="57">
        <v>284</v>
      </c>
      <c r="F21" s="57">
        <v>247</v>
      </c>
      <c r="G21" s="57">
        <v>205</v>
      </c>
      <c r="H21" s="57">
        <v>359</v>
      </c>
      <c r="I21" s="57">
        <v>1246</v>
      </c>
      <c r="J21" s="57">
        <v>2376</v>
      </c>
      <c r="K21" s="57">
        <v>4908</v>
      </c>
      <c r="L21" s="13">
        <f t="shared" si="8"/>
        <v>26.825842696629216</v>
      </c>
      <c r="M21" s="3">
        <f t="shared" si="8"/>
        <v>29.18807810894142</v>
      </c>
      <c r="N21" s="3">
        <f t="shared" si="8"/>
        <v>26.994535519125684</v>
      </c>
      <c r="O21" s="3">
        <f t="shared" si="8"/>
        <v>23.754345307068366</v>
      </c>
      <c r="P21" s="3">
        <f t="shared" si="9"/>
        <v>24.982602644398053</v>
      </c>
      <c r="Q21" s="3">
        <f t="shared" si="9"/>
        <v>26.91726074746165</v>
      </c>
      <c r="R21" s="3">
        <f t="shared" si="10"/>
        <v>28.47213900539245</v>
      </c>
      <c r="S21" s="3">
        <f t="shared" si="10"/>
        <v>27.458878818395434</v>
      </c>
    </row>
    <row r="22" spans="1:19" ht="12.75">
      <c r="A22" s="81"/>
      <c r="B22" s="83"/>
      <c r="C22" s="8" t="s">
        <v>1</v>
      </c>
      <c r="D22" s="76">
        <v>712</v>
      </c>
      <c r="E22" s="57">
        <v>973</v>
      </c>
      <c r="F22" s="57">
        <v>915</v>
      </c>
      <c r="G22" s="57">
        <v>863</v>
      </c>
      <c r="H22" s="57">
        <v>1437</v>
      </c>
      <c r="I22" s="57">
        <v>4629</v>
      </c>
      <c r="J22" s="57">
        <v>8345</v>
      </c>
      <c r="K22" s="57">
        <v>17874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89"/>
      <c r="B23" s="80" t="s">
        <v>16</v>
      </c>
      <c r="C23" s="15" t="s">
        <v>11</v>
      </c>
      <c r="D23" s="75">
        <v>71</v>
      </c>
      <c r="E23" s="55">
        <v>94</v>
      </c>
      <c r="F23" s="55">
        <v>84</v>
      </c>
      <c r="G23" s="55">
        <v>76</v>
      </c>
      <c r="H23" s="55">
        <v>147</v>
      </c>
      <c r="I23" s="55">
        <v>608</v>
      </c>
      <c r="J23" s="55">
        <v>1049</v>
      </c>
      <c r="K23" s="55">
        <v>2129</v>
      </c>
      <c r="L23" s="12">
        <f aca="true" t="shared" si="11" ref="L23:O26">+D23/D$26*100</f>
        <v>44.099378881987576</v>
      </c>
      <c r="M23" s="10">
        <f t="shared" si="11"/>
        <v>50</v>
      </c>
      <c r="N23" s="10">
        <f t="shared" si="11"/>
        <v>50.29940119760479</v>
      </c>
      <c r="O23" s="10">
        <f t="shared" si="11"/>
        <v>49.35064935064935</v>
      </c>
      <c r="P23" s="10">
        <f aca="true" t="shared" si="12" ref="P23:Q26">+H23/H$26*100</f>
        <v>49.66216216216216</v>
      </c>
      <c r="Q23" s="10">
        <f t="shared" si="12"/>
        <v>55.373406193078324</v>
      </c>
      <c r="R23" s="10">
        <f aca="true" t="shared" si="13" ref="R23:S26">+J23/J$26*100</f>
        <v>56.91806836679327</v>
      </c>
      <c r="S23" s="10">
        <f t="shared" si="13"/>
        <v>54.49193754799079</v>
      </c>
    </row>
    <row r="24" spans="1:19" ht="12.75">
      <c r="A24" s="89"/>
      <c r="B24" s="81"/>
      <c r="C24" s="16" t="s">
        <v>12</v>
      </c>
      <c r="D24" s="76">
        <v>86</v>
      </c>
      <c r="E24" s="57">
        <v>89</v>
      </c>
      <c r="F24" s="57">
        <v>80</v>
      </c>
      <c r="G24" s="57">
        <v>78</v>
      </c>
      <c r="H24" s="57">
        <v>144</v>
      </c>
      <c r="I24" s="57">
        <v>474</v>
      </c>
      <c r="J24" s="57">
        <v>774</v>
      </c>
      <c r="K24" s="57">
        <v>1725</v>
      </c>
      <c r="L24" s="13">
        <f t="shared" si="11"/>
        <v>53.41614906832298</v>
      </c>
      <c r="M24" s="3">
        <f t="shared" si="11"/>
        <v>47.340425531914896</v>
      </c>
      <c r="N24" s="3">
        <f t="shared" si="11"/>
        <v>47.90419161676647</v>
      </c>
      <c r="O24" s="3">
        <f t="shared" si="11"/>
        <v>50.649350649350644</v>
      </c>
      <c r="P24" s="3">
        <f t="shared" si="12"/>
        <v>48.64864864864865</v>
      </c>
      <c r="Q24" s="3">
        <f t="shared" si="12"/>
        <v>43.169398907103826</v>
      </c>
      <c r="R24" s="3">
        <f t="shared" si="13"/>
        <v>41.996744438415625</v>
      </c>
      <c r="S24" s="3">
        <f t="shared" si="13"/>
        <v>44.151522907601745</v>
      </c>
    </row>
    <row r="25" spans="1:19" ht="12.75">
      <c r="A25" s="89"/>
      <c r="B25" s="81"/>
      <c r="C25" s="16" t="s">
        <v>13</v>
      </c>
      <c r="D25" s="76">
        <v>4</v>
      </c>
      <c r="E25" s="57">
        <v>5</v>
      </c>
      <c r="F25" s="57">
        <v>3</v>
      </c>
      <c r="G25" s="57">
        <v>0</v>
      </c>
      <c r="H25" s="57">
        <v>5</v>
      </c>
      <c r="I25" s="57">
        <v>16</v>
      </c>
      <c r="J25" s="57">
        <v>20</v>
      </c>
      <c r="K25" s="57">
        <v>53</v>
      </c>
      <c r="L25" s="13">
        <f t="shared" si="11"/>
        <v>2.484472049689441</v>
      </c>
      <c r="M25" s="3">
        <f t="shared" si="11"/>
        <v>2.6595744680851063</v>
      </c>
      <c r="N25" s="3">
        <f t="shared" si="11"/>
        <v>1.7964071856287425</v>
      </c>
      <c r="O25" s="3">
        <f t="shared" si="11"/>
        <v>0</v>
      </c>
      <c r="P25" s="3">
        <f t="shared" si="12"/>
        <v>1.6891891891891893</v>
      </c>
      <c r="Q25" s="3">
        <f t="shared" si="12"/>
        <v>1.4571948998178506</v>
      </c>
      <c r="R25" s="3">
        <f t="shared" si="13"/>
        <v>1.0851871947911014</v>
      </c>
      <c r="S25" s="3">
        <f t="shared" si="13"/>
        <v>1.3565395444074737</v>
      </c>
    </row>
    <row r="26" spans="1:19" ht="12.75">
      <c r="A26" s="89"/>
      <c r="B26" s="81"/>
      <c r="C26" s="17" t="s">
        <v>1</v>
      </c>
      <c r="D26" s="77">
        <v>161</v>
      </c>
      <c r="E26" s="59">
        <v>188</v>
      </c>
      <c r="F26" s="59">
        <v>167</v>
      </c>
      <c r="G26" s="59">
        <v>154</v>
      </c>
      <c r="H26" s="59">
        <v>296</v>
      </c>
      <c r="I26" s="59">
        <v>1098</v>
      </c>
      <c r="J26" s="59">
        <v>1843</v>
      </c>
      <c r="K26" s="59">
        <v>3907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81"/>
      <c r="B27" s="82" t="s">
        <v>17</v>
      </c>
      <c r="C27" s="8" t="s">
        <v>11</v>
      </c>
      <c r="D27" s="76">
        <v>372</v>
      </c>
      <c r="E27" s="57">
        <v>480</v>
      </c>
      <c r="F27" s="57">
        <v>470</v>
      </c>
      <c r="G27" s="57">
        <v>440</v>
      </c>
      <c r="H27" s="57">
        <v>868</v>
      </c>
      <c r="I27" s="57">
        <v>2959</v>
      </c>
      <c r="J27" s="57">
        <v>4726</v>
      </c>
      <c r="K27" s="57">
        <v>10315</v>
      </c>
      <c r="L27" s="13">
        <f aca="true" t="shared" si="14" ref="L27:Q30">+D27/D$30*100</f>
        <v>50.27027027027027</v>
      </c>
      <c r="M27" s="3">
        <f t="shared" si="14"/>
        <v>54.66970387243736</v>
      </c>
      <c r="N27" s="3">
        <f t="shared" si="14"/>
        <v>55.753262158956105</v>
      </c>
      <c r="O27" s="3">
        <f t="shared" si="14"/>
        <v>53.92156862745098</v>
      </c>
      <c r="P27" s="3">
        <f t="shared" si="14"/>
        <v>55.56978233034571</v>
      </c>
      <c r="Q27" s="3">
        <f t="shared" si="14"/>
        <v>54.62433081041167</v>
      </c>
      <c r="R27" s="3">
        <f aca="true" t="shared" si="15" ref="R27:S30">+J27/J$30*100</f>
        <v>55.51509456125925</v>
      </c>
      <c r="S27" s="3">
        <f t="shared" si="15"/>
        <v>54.9576429218392</v>
      </c>
    </row>
    <row r="28" spans="1:19" ht="12.75">
      <c r="A28" s="81"/>
      <c r="B28" s="81"/>
      <c r="C28" s="8" t="s">
        <v>12</v>
      </c>
      <c r="D28" s="76">
        <v>363</v>
      </c>
      <c r="E28" s="57">
        <v>393</v>
      </c>
      <c r="F28" s="57">
        <v>369</v>
      </c>
      <c r="G28" s="57">
        <v>369</v>
      </c>
      <c r="H28" s="57">
        <v>681</v>
      </c>
      <c r="I28" s="57">
        <v>2376</v>
      </c>
      <c r="J28" s="57">
        <v>3640</v>
      </c>
      <c r="K28" s="57">
        <v>8191</v>
      </c>
      <c r="L28" s="13">
        <f t="shared" si="14"/>
        <v>49.05405405405405</v>
      </c>
      <c r="M28" s="3">
        <f t="shared" si="14"/>
        <v>44.760820045558084</v>
      </c>
      <c r="N28" s="3">
        <f t="shared" si="14"/>
        <v>43.77224199288256</v>
      </c>
      <c r="O28" s="3">
        <f t="shared" si="14"/>
        <v>45.220588235294116</v>
      </c>
      <c r="P28" s="3">
        <f t="shared" si="14"/>
        <v>43.59795134443022</v>
      </c>
      <c r="Q28" s="3">
        <f t="shared" si="14"/>
        <v>43.861916189772934</v>
      </c>
      <c r="R28" s="3">
        <f t="shared" si="15"/>
        <v>42.758134617643606</v>
      </c>
      <c r="S28" s="3">
        <f t="shared" si="15"/>
        <v>43.641110341520594</v>
      </c>
    </row>
    <row r="29" spans="1:19" ht="12.75">
      <c r="A29" s="81"/>
      <c r="B29" s="81"/>
      <c r="C29" s="8" t="s">
        <v>13</v>
      </c>
      <c r="D29" s="76">
        <v>5</v>
      </c>
      <c r="E29" s="57">
        <v>5</v>
      </c>
      <c r="F29" s="57">
        <v>4</v>
      </c>
      <c r="G29" s="57">
        <v>7</v>
      </c>
      <c r="H29" s="57">
        <v>13</v>
      </c>
      <c r="I29" s="57">
        <v>82</v>
      </c>
      <c r="J29" s="57">
        <v>147</v>
      </c>
      <c r="K29" s="57">
        <v>263</v>
      </c>
      <c r="L29" s="13">
        <f t="shared" si="14"/>
        <v>0.6756756756756757</v>
      </c>
      <c r="M29" s="3">
        <f t="shared" si="14"/>
        <v>0.5694760820045558</v>
      </c>
      <c r="N29" s="3">
        <f t="shared" si="14"/>
        <v>0.4744958481613286</v>
      </c>
      <c r="O29" s="3">
        <f t="shared" si="14"/>
        <v>0.857843137254902</v>
      </c>
      <c r="P29" s="3">
        <f t="shared" si="14"/>
        <v>0.8322663252240717</v>
      </c>
      <c r="Q29" s="3">
        <f t="shared" si="14"/>
        <v>1.513752999815396</v>
      </c>
      <c r="R29" s="3">
        <f t="shared" si="15"/>
        <v>1.7267708210971455</v>
      </c>
      <c r="S29" s="3">
        <f t="shared" si="15"/>
        <v>1.4012467366402046</v>
      </c>
    </row>
    <row r="30" spans="1:19" ht="12.75">
      <c r="A30" s="81"/>
      <c r="B30" s="83"/>
      <c r="C30" s="8" t="s">
        <v>1</v>
      </c>
      <c r="D30" s="76">
        <v>740</v>
      </c>
      <c r="E30" s="57">
        <v>878</v>
      </c>
      <c r="F30" s="57">
        <v>843</v>
      </c>
      <c r="G30" s="57">
        <v>816</v>
      </c>
      <c r="H30" s="57">
        <v>1562</v>
      </c>
      <c r="I30" s="57">
        <v>5417</v>
      </c>
      <c r="J30" s="57">
        <v>8513</v>
      </c>
      <c r="K30" s="57">
        <v>18769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89"/>
      <c r="B31" s="80" t="s">
        <v>18</v>
      </c>
      <c r="C31" s="15" t="s">
        <v>11</v>
      </c>
      <c r="D31" s="75">
        <v>87</v>
      </c>
      <c r="E31" s="55">
        <v>125</v>
      </c>
      <c r="F31" s="55">
        <v>139</v>
      </c>
      <c r="G31" s="55">
        <v>101</v>
      </c>
      <c r="H31" s="55">
        <v>250</v>
      </c>
      <c r="I31" s="55">
        <v>795</v>
      </c>
      <c r="J31" s="55">
        <v>1183</v>
      </c>
      <c r="K31" s="55">
        <v>2680</v>
      </c>
      <c r="L31" s="12">
        <f aca="true" t="shared" si="16" ref="L31:Q34">+D31/D$34*100</f>
        <v>40.27777777777778</v>
      </c>
      <c r="M31" s="10">
        <f t="shared" si="16"/>
        <v>46.125461254612546</v>
      </c>
      <c r="N31" s="10">
        <f t="shared" si="16"/>
        <v>50.54545454545455</v>
      </c>
      <c r="O31" s="10">
        <f t="shared" si="16"/>
        <v>39.920948616600796</v>
      </c>
      <c r="P31" s="10">
        <f t="shared" si="16"/>
        <v>44.014084507042256</v>
      </c>
      <c r="Q31" s="10">
        <f t="shared" si="16"/>
        <v>46.11368909512761</v>
      </c>
      <c r="R31" s="10">
        <f aca="true" t="shared" si="17" ref="R31:S34">+J31/J$34*100</f>
        <v>49.664147774979014</v>
      </c>
      <c r="S31" s="10">
        <f t="shared" si="17"/>
        <v>47.108454912989984</v>
      </c>
    </row>
    <row r="32" spans="1:19" ht="12.75">
      <c r="A32" s="89"/>
      <c r="B32" s="81"/>
      <c r="C32" s="16" t="s">
        <v>12</v>
      </c>
      <c r="D32" s="76">
        <v>127</v>
      </c>
      <c r="E32" s="57">
        <v>145</v>
      </c>
      <c r="F32" s="57">
        <v>135</v>
      </c>
      <c r="G32" s="57">
        <v>152</v>
      </c>
      <c r="H32" s="57">
        <v>317</v>
      </c>
      <c r="I32" s="57">
        <v>914</v>
      </c>
      <c r="J32" s="57">
        <v>1182</v>
      </c>
      <c r="K32" s="57">
        <v>2972</v>
      </c>
      <c r="L32" s="13">
        <f t="shared" si="16"/>
        <v>58.79629629629629</v>
      </c>
      <c r="M32" s="3">
        <f t="shared" si="16"/>
        <v>53.50553505535055</v>
      </c>
      <c r="N32" s="3">
        <f t="shared" si="16"/>
        <v>49.09090909090909</v>
      </c>
      <c r="O32" s="3">
        <f t="shared" si="16"/>
        <v>60.079051383399204</v>
      </c>
      <c r="P32" s="3">
        <f t="shared" si="16"/>
        <v>55.809859154929576</v>
      </c>
      <c r="Q32" s="3">
        <f t="shared" si="16"/>
        <v>53.01624129930394</v>
      </c>
      <c r="R32" s="3">
        <f t="shared" si="17"/>
        <v>49.622166246851386</v>
      </c>
      <c r="S32" s="3">
        <f t="shared" si="17"/>
        <v>52.24116716470382</v>
      </c>
    </row>
    <row r="33" spans="1:19" ht="12.75">
      <c r="A33" s="89"/>
      <c r="B33" s="81"/>
      <c r="C33" s="16" t="s">
        <v>13</v>
      </c>
      <c r="D33" s="76">
        <v>2</v>
      </c>
      <c r="E33" s="57">
        <v>1</v>
      </c>
      <c r="F33" s="57">
        <v>1</v>
      </c>
      <c r="G33" s="57">
        <v>0</v>
      </c>
      <c r="H33" s="57">
        <v>1</v>
      </c>
      <c r="I33" s="57">
        <v>15</v>
      </c>
      <c r="J33" s="57">
        <v>17</v>
      </c>
      <c r="K33" s="57">
        <v>37</v>
      </c>
      <c r="L33" s="13">
        <f t="shared" si="16"/>
        <v>0.9259259259259258</v>
      </c>
      <c r="M33" s="3">
        <f t="shared" si="16"/>
        <v>0.36900369003690037</v>
      </c>
      <c r="N33" s="3">
        <f t="shared" si="16"/>
        <v>0.36363636363636365</v>
      </c>
      <c r="O33" s="3">
        <f t="shared" si="16"/>
        <v>0</v>
      </c>
      <c r="P33" s="3">
        <f t="shared" si="16"/>
        <v>0.17605633802816903</v>
      </c>
      <c r="Q33" s="3">
        <f t="shared" si="16"/>
        <v>0.8700696055684455</v>
      </c>
      <c r="R33" s="3">
        <f t="shared" si="17"/>
        <v>0.7136859781696054</v>
      </c>
      <c r="S33" s="3">
        <f t="shared" si="17"/>
        <v>0.650377922306205</v>
      </c>
    </row>
    <row r="34" spans="1:19" ht="12.75">
      <c r="A34" s="89"/>
      <c r="B34" s="81"/>
      <c r="C34" s="17" t="s">
        <v>1</v>
      </c>
      <c r="D34" s="77">
        <v>216</v>
      </c>
      <c r="E34" s="59">
        <v>271</v>
      </c>
      <c r="F34" s="59">
        <v>275</v>
      </c>
      <c r="G34" s="59">
        <v>253</v>
      </c>
      <c r="H34" s="59">
        <v>568</v>
      </c>
      <c r="I34" s="59">
        <v>1724</v>
      </c>
      <c r="J34" s="59">
        <v>2382</v>
      </c>
      <c r="K34" s="59">
        <v>5689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81"/>
      <c r="B35" s="82" t="s">
        <v>19</v>
      </c>
      <c r="C35" s="8" t="s">
        <v>11</v>
      </c>
      <c r="D35" s="76">
        <v>46</v>
      </c>
      <c r="E35" s="57">
        <v>77</v>
      </c>
      <c r="F35" s="57">
        <v>68</v>
      </c>
      <c r="G35" s="57">
        <v>92</v>
      </c>
      <c r="H35" s="57">
        <v>164</v>
      </c>
      <c r="I35" s="57">
        <v>438</v>
      </c>
      <c r="J35" s="57">
        <v>571</v>
      </c>
      <c r="K35" s="57">
        <v>1456</v>
      </c>
      <c r="L35" s="13">
        <f aca="true" t="shared" si="18" ref="L35:Q38">+D35/D$38*100</f>
        <v>40.35087719298245</v>
      </c>
      <c r="M35" s="3">
        <f t="shared" si="18"/>
        <v>49.67741935483871</v>
      </c>
      <c r="N35" s="3">
        <f t="shared" si="18"/>
        <v>45.33333333333333</v>
      </c>
      <c r="O35" s="3">
        <f t="shared" si="18"/>
        <v>48.421052631578945</v>
      </c>
      <c r="P35" s="3">
        <f t="shared" si="18"/>
        <v>49.848024316109424</v>
      </c>
      <c r="Q35" s="3">
        <f t="shared" si="18"/>
        <v>50.171821305841924</v>
      </c>
      <c r="R35" s="3">
        <f aca="true" t="shared" si="19" ref="R35:S38">+J35/J$38*100</f>
        <v>49.609035621198956</v>
      </c>
      <c r="S35" s="3">
        <f t="shared" si="19"/>
        <v>49.155975692099936</v>
      </c>
    </row>
    <row r="36" spans="1:19" ht="12.75">
      <c r="A36" s="81"/>
      <c r="B36" s="81"/>
      <c r="C36" s="8" t="s">
        <v>12</v>
      </c>
      <c r="D36" s="76">
        <v>68</v>
      </c>
      <c r="E36" s="57">
        <v>78</v>
      </c>
      <c r="F36" s="57">
        <v>82</v>
      </c>
      <c r="G36" s="57">
        <v>98</v>
      </c>
      <c r="H36" s="57">
        <v>165</v>
      </c>
      <c r="I36" s="57">
        <v>434</v>
      </c>
      <c r="J36" s="57">
        <v>579</v>
      </c>
      <c r="K36" s="57">
        <v>1504</v>
      </c>
      <c r="L36" s="13">
        <f t="shared" si="18"/>
        <v>59.64912280701754</v>
      </c>
      <c r="M36" s="3">
        <f t="shared" si="18"/>
        <v>50.32258064516129</v>
      </c>
      <c r="N36" s="3">
        <f t="shared" si="18"/>
        <v>54.666666666666664</v>
      </c>
      <c r="O36" s="3">
        <f t="shared" si="18"/>
        <v>51.578947368421055</v>
      </c>
      <c r="P36" s="3">
        <f t="shared" si="18"/>
        <v>50.15197568389058</v>
      </c>
      <c r="Q36" s="3">
        <f t="shared" si="18"/>
        <v>49.71363115693013</v>
      </c>
      <c r="R36" s="3">
        <f t="shared" si="19"/>
        <v>50.30408340573415</v>
      </c>
      <c r="S36" s="3">
        <f t="shared" si="19"/>
        <v>50.77650236326806</v>
      </c>
    </row>
    <row r="37" spans="1:19" ht="12.75">
      <c r="A37" s="81"/>
      <c r="B37" s="81"/>
      <c r="C37" s="8" t="s">
        <v>13</v>
      </c>
      <c r="D37" s="76">
        <v>0</v>
      </c>
      <c r="E37" s="57">
        <v>0</v>
      </c>
      <c r="F37" s="57">
        <v>0</v>
      </c>
      <c r="G37" s="57">
        <v>0</v>
      </c>
      <c r="H37" s="57">
        <v>0</v>
      </c>
      <c r="I37" s="57">
        <v>1</v>
      </c>
      <c r="J37" s="57">
        <v>1</v>
      </c>
      <c r="K37" s="57">
        <v>2</v>
      </c>
      <c r="L37" s="1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0.11454753722794961</v>
      </c>
      <c r="R37" s="3">
        <f t="shared" si="19"/>
        <v>0.08688097306689835</v>
      </c>
      <c r="S37" s="3">
        <f t="shared" si="19"/>
        <v>0.0675219446320054</v>
      </c>
    </row>
    <row r="38" spans="1:19" ht="12.75">
      <c r="A38" s="81"/>
      <c r="B38" s="83"/>
      <c r="C38" s="8" t="s">
        <v>1</v>
      </c>
      <c r="D38" s="76">
        <v>114</v>
      </c>
      <c r="E38" s="57">
        <v>155</v>
      </c>
      <c r="F38" s="57">
        <v>150</v>
      </c>
      <c r="G38" s="57">
        <v>190</v>
      </c>
      <c r="H38" s="57">
        <v>329</v>
      </c>
      <c r="I38" s="57">
        <v>873</v>
      </c>
      <c r="J38" s="57">
        <v>1151</v>
      </c>
      <c r="K38" s="57">
        <v>2962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89"/>
      <c r="B39" s="80" t="s">
        <v>20</v>
      </c>
      <c r="C39" s="15" t="s">
        <v>11</v>
      </c>
      <c r="D39" s="75">
        <v>115</v>
      </c>
      <c r="E39" s="55">
        <v>152</v>
      </c>
      <c r="F39" s="55">
        <v>145</v>
      </c>
      <c r="G39" s="55">
        <v>135</v>
      </c>
      <c r="H39" s="55">
        <v>314</v>
      </c>
      <c r="I39" s="55">
        <v>1227</v>
      </c>
      <c r="J39" s="55">
        <v>2018</v>
      </c>
      <c r="K39" s="55">
        <v>4106</v>
      </c>
      <c r="L39" s="12">
        <f aca="true" t="shared" si="20" ref="L39:Q42">+D39/D$42*100</f>
        <v>47.5206611570248</v>
      </c>
      <c r="M39" s="10">
        <f t="shared" si="20"/>
        <v>48.87459807073955</v>
      </c>
      <c r="N39" s="10">
        <f t="shared" si="20"/>
        <v>50.34722222222222</v>
      </c>
      <c r="O39" s="10">
        <f t="shared" si="20"/>
        <v>46.075085324232084</v>
      </c>
      <c r="P39" s="10">
        <f t="shared" si="20"/>
        <v>50.97402597402597</v>
      </c>
      <c r="Q39" s="10">
        <f t="shared" si="20"/>
        <v>52.774193548387096</v>
      </c>
      <c r="R39" s="10">
        <f aca="true" t="shared" si="21" ref="R39:S42">+J39/J$42*100</f>
        <v>56.447552447552454</v>
      </c>
      <c r="S39" s="10">
        <f t="shared" si="21"/>
        <v>53.67320261437909</v>
      </c>
    </row>
    <row r="40" spans="1:19" ht="12.75">
      <c r="A40" s="89"/>
      <c r="B40" s="81"/>
      <c r="C40" s="16" t="s">
        <v>12</v>
      </c>
      <c r="D40" s="76">
        <v>126</v>
      </c>
      <c r="E40" s="57">
        <v>157</v>
      </c>
      <c r="F40" s="57">
        <v>142</v>
      </c>
      <c r="G40" s="57">
        <v>156</v>
      </c>
      <c r="H40" s="57">
        <v>297</v>
      </c>
      <c r="I40" s="57">
        <v>1088</v>
      </c>
      <c r="J40" s="57">
        <v>1539</v>
      </c>
      <c r="K40" s="57">
        <v>3505</v>
      </c>
      <c r="L40" s="13">
        <f t="shared" si="20"/>
        <v>52.066115702479344</v>
      </c>
      <c r="M40" s="3">
        <f t="shared" si="20"/>
        <v>50.482315112540185</v>
      </c>
      <c r="N40" s="3">
        <f t="shared" si="20"/>
        <v>49.30555555555556</v>
      </c>
      <c r="O40" s="3">
        <f t="shared" si="20"/>
        <v>53.242320819112635</v>
      </c>
      <c r="P40" s="3">
        <f t="shared" si="20"/>
        <v>48.214285714285715</v>
      </c>
      <c r="Q40" s="3">
        <f t="shared" si="20"/>
        <v>46.795698924731184</v>
      </c>
      <c r="R40" s="3">
        <f t="shared" si="21"/>
        <v>43.048951048951054</v>
      </c>
      <c r="S40" s="3">
        <f t="shared" si="21"/>
        <v>45.81699346405229</v>
      </c>
    </row>
    <row r="41" spans="1:19" ht="12.75">
      <c r="A41" s="89"/>
      <c r="B41" s="81"/>
      <c r="C41" s="16" t="s">
        <v>13</v>
      </c>
      <c r="D41" s="76">
        <v>1</v>
      </c>
      <c r="E41" s="57">
        <v>2</v>
      </c>
      <c r="F41" s="57">
        <v>1</v>
      </c>
      <c r="G41" s="57">
        <v>2</v>
      </c>
      <c r="H41" s="57">
        <v>5</v>
      </c>
      <c r="I41" s="57">
        <v>10</v>
      </c>
      <c r="J41" s="57">
        <v>18</v>
      </c>
      <c r="K41" s="57">
        <v>39</v>
      </c>
      <c r="L41" s="13">
        <f t="shared" si="20"/>
        <v>0.4132231404958678</v>
      </c>
      <c r="M41" s="3">
        <f t="shared" si="20"/>
        <v>0.6430868167202572</v>
      </c>
      <c r="N41" s="3">
        <f t="shared" si="20"/>
        <v>0.3472222222222222</v>
      </c>
      <c r="O41" s="3">
        <f t="shared" si="20"/>
        <v>0.6825938566552902</v>
      </c>
      <c r="P41" s="3">
        <f t="shared" si="20"/>
        <v>0.8116883116883116</v>
      </c>
      <c r="Q41" s="3">
        <f t="shared" si="20"/>
        <v>0.43010752688172044</v>
      </c>
      <c r="R41" s="3">
        <f t="shared" si="21"/>
        <v>0.5034965034965035</v>
      </c>
      <c r="S41" s="3">
        <f t="shared" si="21"/>
        <v>0.5098039215686275</v>
      </c>
    </row>
    <row r="42" spans="1:19" ht="12.75">
      <c r="A42" s="89"/>
      <c r="B42" s="81"/>
      <c r="C42" s="17" t="s">
        <v>1</v>
      </c>
      <c r="D42" s="77">
        <v>242</v>
      </c>
      <c r="E42" s="59">
        <v>311</v>
      </c>
      <c r="F42" s="59">
        <v>288</v>
      </c>
      <c r="G42" s="59">
        <v>293</v>
      </c>
      <c r="H42" s="59">
        <v>616</v>
      </c>
      <c r="I42" s="59">
        <v>2325</v>
      </c>
      <c r="J42" s="59">
        <v>3575</v>
      </c>
      <c r="K42" s="59">
        <v>7650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81"/>
      <c r="B43" s="82" t="s">
        <v>21</v>
      </c>
      <c r="C43" s="8" t="s">
        <v>11</v>
      </c>
      <c r="D43" s="76">
        <v>146</v>
      </c>
      <c r="E43" s="57">
        <v>208</v>
      </c>
      <c r="F43" s="57">
        <v>192</v>
      </c>
      <c r="G43" s="57">
        <v>197</v>
      </c>
      <c r="H43" s="57">
        <v>408</v>
      </c>
      <c r="I43" s="57">
        <v>1473</v>
      </c>
      <c r="J43" s="57">
        <v>2287</v>
      </c>
      <c r="K43" s="57">
        <v>4911</v>
      </c>
      <c r="L43" s="13">
        <f aca="true" t="shared" si="22" ref="L43:Q46">+D43/D$46*100</f>
        <v>43.32344213649852</v>
      </c>
      <c r="M43" s="3">
        <f t="shared" si="22"/>
        <v>45.21739130434783</v>
      </c>
      <c r="N43" s="3">
        <f t="shared" si="22"/>
        <v>42.47787610619469</v>
      </c>
      <c r="O43" s="3">
        <f t="shared" si="22"/>
        <v>42.365591397849464</v>
      </c>
      <c r="P43" s="3">
        <f t="shared" si="22"/>
        <v>42.94736842105264</v>
      </c>
      <c r="Q43" s="3">
        <f t="shared" si="22"/>
        <v>46.46687697160883</v>
      </c>
      <c r="R43" s="3">
        <f aca="true" t="shared" si="23" ref="R43:S46">+J43/J$46*100</f>
        <v>48.28969594594595</v>
      </c>
      <c r="S43" s="3">
        <f t="shared" si="23"/>
        <v>46.46168401135288</v>
      </c>
    </row>
    <row r="44" spans="1:19" ht="12.75">
      <c r="A44" s="81"/>
      <c r="B44" s="81"/>
      <c r="C44" s="8" t="s">
        <v>12</v>
      </c>
      <c r="D44" s="76">
        <v>167</v>
      </c>
      <c r="E44" s="57">
        <v>225</v>
      </c>
      <c r="F44" s="57">
        <v>235</v>
      </c>
      <c r="G44" s="57">
        <v>228</v>
      </c>
      <c r="H44" s="57">
        <v>438</v>
      </c>
      <c r="I44" s="57">
        <v>1328</v>
      </c>
      <c r="J44" s="57">
        <v>2010</v>
      </c>
      <c r="K44" s="57">
        <v>4631</v>
      </c>
      <c r="L44" s="13">
        <f t="shared" si="22"/>
        <v>49.554896142433236</v>
      </c>
      <c r="M44" s="3">
        <f t="shared" si="22"/>
        <v>48.91304347826087</v>
      </c>
      <c r="N44" s="3">
        <f t="shared" si="22"/>
        <v>51.991150442477874</v>
      </c>
      <c r="O44" s="3">
        <f t="shared" si="22"/>
        <v>49.03225806451613</v>
      </c>
      <c r="P44" s="3">
        <f t="shared" si="22"/>
        <v>46.10526315789474</v>
      </c>
      <c r="Q44" s="3">
        <f t="shared" si="22"/>
        <v>41.89274447949527</v>
      </c>
      <c r="R44" s="3">
        <f t="shared" si="23"/>
        <v>42.44087837837838</v>
      </c>
      <c r="S44" s="3">
        <f t="shared" si="23"/>
        <v>43.81267738883633</v>
      </c>
    </row>
    <row r="45" spans="1:19" ht="12.75">
      <c r="A45" s="81"/>
      <c r="B45" s="81"/>
      <c r="C45" s="8" t="s">
        <v>13</v>
      </c>
      <c r="D45" s="76">
        <v>24</v>
      </c>
      <c r="E45" s="57">
        <v>27</v>
      </c>
      <c r="F45" s="57">
        <v>25</v>
      </c>
      <c r="G45" s="57">
        <v>40</v>
      </c>
      <c r="H45" s="57">
        <v>104</v>
      </c>
      <c r="I45" s="57">
        <v>369</v>
      </c>
      <c r="J45" s="57">
        <v>439</v>
      </c>
      <c r="K45" s="57">
        <v>1028</v>
      </c>
      <c r="L45" s="13">
        <f t="shared" si="22"/>
        <v>7.121661721068249</v>
      </c>
      <c r="M45" s="3">
        <f t="shared" si="22"/>
        <v>5.869565217391305</v>
      </c>
      <c r="N45" s="3">
        <f t="shared" si="22"/>
        <v>5.530973451327434</v>
      </c>
      <c r="O45" s="3">
        <f t="shared" si="22"/>
        <v>8.60215053763441</v>
      </c>
      <c r="P45" s="3">
        <f t="shared" si="22"/>
        <v>10.947368421052632</v>
      </c>
      <c r="Q45" s="3">
        <f t="shared" si="22"/>
        <v>11.6403785488959</v>
      </c>
      <c r="R45" s="3">
        <f t="shared" si="23"/>
        <v>9.269425675675675</v>
      </c>
      <c r="S45" s="3">
        <f t="shared" si="23"/>
        <v>9.725638599810784</v>
      </c>
    </row>
    <row r="46" spans="1:19" ht="12.75">
      <c r="A46" s="81"/>
      <c r="B46" s="83"/>
      <c r="C46" s="8" t="s">
        <v>1</v>
      </c>
      <c r="D46" s="76">
        <v>337</v>
      </c>
      <c r="E46" s="57">
        <v>460</v>
      </c>
      <c r="F46" s="57">
        <v>452</v>
      </c>
      <c r="G46" s="57">
        <v>465</v>
      </c>
      <c r="H46" s="57">
        <v>950</v>
      </c>
      <c r="I46" s="57">
        <v>3170</v>
      </c>
      <c r="J46" s="57">
        <v>4736</v>
      </c>
      <c r="K46" s="57">
        <v>10570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89"/>
      <c r="B47" s="80" t="s">
        <v>94</v>
      </c>
      <c r="C47" s="15" t="s">
        <v>11</v>
      </c>
      <c r="D47" s="75">
        <v>229</v>
      </c>
      <c r="E47" s="55">
        <v>257</v>
      </c>
      <c r="F47" s="55">
        <v>269</v>
      </c>
      <c r="G47" s="55">
        <v>243</v>
      </c>
      <c r="H47" s="55">
        <v>457</v>
      </c>
      <c r="I47" s="55">
        <v>1607</v>
      </c>
      <c r="J47" s="55">
        <v>3031</v>
      </c>
      <c r="K47" s="55">
        <v>6093</v>
      </c>
      <c r="L47" s="12">
        <f aca="true" t="shared" si="24" ref="L47:Q50">+D47/D$50*100</f>
        <v>52.88683602771363</v>
      </c>
      <c r="M47" s="10">
        <f t="shared" si="24"/>
        <v>52.235772357723576</v>
      </c>
      <c r="N47" s="10">
        <f t="shared" si="24"/>
        <v>55.122950819672134</v>
      </c>
      <c r="O47" s="10">
        <f t="shared" si="24"/>
        <v>52.25806451612903</v>
      </c>
      <c r="P47" s="10">
        <f t="shared" si="24"/>
        <v>55.7997557997558</v>
      </c>
      <c r="Q47" s="10">
        <f t="shared" si="24"/>
        <v>55.54787417905289</v>
      </c>
      <c r="R47" s="10">
        <f aca="true" t="shared" si="25" ref="R47:S50">+J47/J$50*100</f>
        <v>57.5579187238891</v>
      </c>
      <c r="S47" s="10">
        <f t="shared" si="25"/>
        <v>56.12564480471629</v>
      </c>
    </row>
    <row r="48" spans="1:19" ht="12.75">
      <c r="A48" s="89"/>
      <c r="B48" s="81"/>
      <c r="C48" s="16" t="s">
        <v>12</v>
      </c>
      <c r="D48" s="76">
        <v>201</v>
      </c>
      <c r="E48" s="57">
        <v>231</v>
      </c>
      <c r="F48" s="57">
        <v>209</v>
      </c>
      <c r="G48" s="57">
        <v>219</v>
      </c>
      <c r="H48" s="57">
        <v>354</v>
      </c>
      <c r="I48" s="57">
        <v>1247</v>
      </c>
      <c r="J48" s="57">
        <v>2162</v>
      </c>
      <c r="K48" s="57">
        <v>4623</v>
      </c>
      <c r="L48" s="13">
        <f t="shared" si="24"/>
        <v>46.4203233256351</v>
      </c>
      <c r="M48" s="3">
        <f t="shared" si="24"/>
        <v>46.95121951219512</v>
      </c>
      <c r="N48" s="3">
        <f t="shared" si="24"/>
        <v>42.82786885245902</v>
      </c>
      <c r="O48" s="3">
        <f t="shared" si="24"/>
        <v>47.096774193548384</v>
      </c>
      <c r="P48" s="3">
        <f t="shared" si="24"/>
        <v>43.223443223443226</v>
      </c>
      <c r="Q48" s="3">
        <f t="shared" si="24"/>
        <v>43.104044244728655</v>
      </c>
      <c r="R48" s="3">
        <f t="shared" si="25"/>
        <v>41.055829851879984</v>
      </c>
      <c r="S48" s="3">
        <f t="shared" si="25"/>
        <v>42.58474576271186</v>
      </c>
    </row>
    <row r="49" spans="1:19" ht="12.75">
      <c r="A49" s="89"/>
      <c r="B49" s="81"/>
      <c r="C49" s="16" t="s">
        <v>13</v>
      </c>
      <c r="D49" s="76">
        <v>3</v>
      </c>
      <c r="E49" s="57">
        <v>4</v>
      </c>
      <c r="F49" s="57">
        <v>10</v>
      </c>
      <c r="G49" s="57">
        <v>3</v>
      </c>
      <c r="H49" s="57">
        <v>8</v>
      </c>
      <c r="I49" s="57">
        <v>39</v>
      </c>
      <c r="J49" s="57">
        <v>73</v>
      </c>
      <c r="K49" s="57">
        <v>140</v>
      </c>
      <c r="L49" s="13">
        <f t="shared" si="24"/>
        <v>0.6928406466512702</v>
      </c>
      <c r="M49" s="3">
        <f t="shared" si="24"/>
        <v>0.8130081300813009</v>
      </c>
      <c r="N49" s="3">
        <f t="shared" si="24"/>
        <v>2.0491803278688523</v>
      </c>
      <c r="O49" s="3">
        <f t="shared" si="24"/>
        <v>0.6451612903225806</v>
      </c>
      <c r="P49" s="3">
        <f t="shared" si="24"/>
        <v>0.9768009768009768</v>
      </c>
      <c r="Q49" s="3">
        <f t="shared" si="24"/>
        <v>1.3480815762184584</v>
      </c>
      <c r="R49" s="3">
        <f t="shared" si="25"/>
        <v>1.3862514242309154</v>
      </c>
      <c r="S49" s="3">
        <f t="shared" si="25"/>
        <v>1.2896094325718497</v>
      </c>
    </row>
    <row r="50" spans="1:19" ht="12.75">
      <c r="A50" s="89"/>
      <c r="B50" s="81"/>
      <c r="C50" s="17" t="s">
        <v>1</v>
      </c>
      <c r="D50" s="77">
        <v>433</v>
      </c>
      <c r="E50" s="59">
        <v>492</v>
      </c>
      <c r="F50" s="59">
        <v>488</v>
      </c>
      <c r="G50" s="59">
        <v>465</v>
      </c>
      <c r="H50" s="59">
        <v>819</v>
      </c>
      <c r="I50" s="59">
        <v>2893</v>
      </c>
      <c r="J50" s="59">
        <v>5266</v>
      </c>
      <c r="K50" s="59">
        <v>10856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81"/>
      <c r="B51" s="82" t="s">
        <v>22</v>
      </c>
      <c r="C51" s="8" t="s">
        <v>11</v>
      </c>
      <c r="D51" s="76">
        <v>144</v>
      </c>
      <c r="E51" s="57">
        <v>198</v>
      </c>
      <c r="F51" s="57">
        <v>198</v>
      </c>
      <c r="G51" s="57">
        <v>196</v>
      </c>
      <c r="H51" s="57">
        <v>293</v>
      </c>
      <c r="I51" s="57">
        <v>1104</v>
      </c>
      <c r="J51" s="57">
        <v>2107</v>
      </c>
      <c r="K51" s="57">
        <v>4240</v>
      </c>
      <c r="L51" s="13">
        <f aca="true" t="shared" si="26" ref="L51:Q54">+D51/D$54*100</f>
        <v>43.50453172205438</v>
      </c>
      <c r="M51" s="3">
        <f t="shared" si="26"/>
        <v>51.03092783505154</v>
      </c>
      <c r="N51" s="3">
        <f t="shared" si="26"/>
        <v>49.13151364764268</v>
      </c>
      <c r="O51" s="3">
        <f t="shared" si="26"/>
        <v>47.688564476885645</v>
      </c>
      <c r="P51" s="3">
        <f t="shared" si="26"/>
        <v>45.14637904468413</v>
      </c>
      <c r="Q51" s="3">
        <f t="shared" si="26"/>
        <v>49.57341715312079</v>
      </c>
      <c r="R51" s="3">
        <f aca="true" t="shared" si="27" ref="R51:S54">+J51/J$54*100</f>
        <v>49.47170697346795</v>
      </c>
      <c r="S51" s="3">
        <f t="shared" si="27"/>
        <v>48.91555145362252</v>
      </c>
    </row>
    <row r="52" spans="1:19" ht="12.75">
      <c r="A52" s="81"/>
      <c r="B52" s="81"/>
      <c r="C52" s="8" t="s">
        <v>12</v>
      </c>
      <c r="D52" s="76">
        <v>172</v>
      </c>
      <c r="E52" s="57">
        <v>181</v>
      </c>
      <c r="F52" s="57">
        <v>187</v>
      </c>
      <c r="G52" s="57">
        <v>189</v>
      </c>
      <c r="H52" s="57">
        <v>304</v>
      </c>
      <c r="I52" s="57">
        <v>903</v>
      </c>
      <c r="J52" s="57">
        <v>1789</v>
      </c>
      <c r="K52" s="57">
        <v>3725</v>
      </c>
      <c r="L52" s="13">
        <f t="shared" si="26"/>
        <v>51.963746223564954</v>
      </c>
      <c r="M52" s="3">
        <f t="shared" si="26"/>
        <v>46.649484536082475</v>
      </c>
      <c r="N52" s="3">
        <f t="shared" si="26"/>
        <v>46.40198511166253</v>
      </c>
      <c r="O52" s="3">
        <f t="shared" si="26"/>
        <v>45.98540145985402</v>
      </c>
      <c r="P52" s="3">
        <f t="shared" si="26"/>
        <v>46.84129429892142</v>
      </c>
      <c r="Q52" s="3">
        <f t="shared" si="26"/>
        <v>40.54782218230804</v>
      </c>
      <c r="R52" s="3">
        <f t="shared" si="27"/>
        <v>42.00516553181498</v>
      </c>
      <c r="S52" s="3">
        <f t="shared" si="27"/>
        <v>42.97415782187356</v>
      </c>
    </row>
    <row r="53" spans="1:19" ht="12.75">
      <c r="A53" s="81"/>
      <c r="B53" s="81"/>
      <c r="C53" s="8" t="s">
        <v>13</v>
      </c>
      <c r="D53" s="76">
        <v>15</v>
      </c>
      <c r="E53" s="57">
        <v>9</v>
      </c>
      <c r="F53" s="57">
        <v>18</v>
      </c>
      <c r="G53" s="57">
        <v>26</v>
      </c>
      <c r="H53" s="57">
        <v>52</v>
      </c>
      <c r="I53" s="57">
        <v>220</v>
      </c>
      <c r="J53" s="57">
        <v>363</v>
      </c>
      <c r="K53" s="57">
        <v>703</v>
      </c>
      <c r="L53" s="13">
        <f t="shared" si="26"/>
        <v>4.531722054380665</v>
      </c>
      <c r="M53" s="3">
        <f t="shared" si="26"/>
        <v>2.3195876288659796</v>
      </c>
      <c r="N53" s="3">
        <f t="shared" si="26"/>
        <v>4.466501240694789</v>
      </c>
      <c r="O53" s="3">
        <f t="shared" si="26"/>
        <v>6.326034063260341</v>
      </c>
      <c r="P53" s="3">
        <f t="shared" si="26"/>
        <v>8.012326656394453</v>
      </c>
      <c r="Q53" s="3">
        <f t="shared" si="26"/>
        <v>9.878760664571171</v>
      </c>
      <c r="R53" s="3">
        <f t="shared" si="27"/>
        <v>8.52312749471707</v>
      </c>
      <c r="S53" s="3">
        <f t="shared" si="27"/>
        <v>8.110290724503923</v>
      </c>
    </row>
    <row r="54" spans="1:19" ht="12.75">
      <c r="A54" s="81"/>
      <c r="B54" s="83"/>
      <c r="C54" s="8" t="s">
        <v>1</v>
      </c>
      <c r="D54" s="76">
        <v>331</v>
      </c>
      <c r="E54" s="57">
        <v>388</v>
      </c>
      <c r="F54" s="57">
        <v>403</v>
      </c>
      <c r="G54" s="57">
        <v>411</v>
      </c>
      <c r="H54" s="57">
        <v>649</v>
      </c>
      <c r="I54" s="57">
        <v>2227</v>
      </c>
      <c r="J54" s="57">
        <v>4259</v>
      </c>
      <c r="K54" s="57">
        <v>8668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89"/>
      <c r="B55" s="80" t="s">
        <v>23</v>
      </c>
      <c r="C55" s="15" t="s">
        <v>11</v>
      </c>
      <c r="D55" s="75">
        <v>99</v>
      </c>
      <c r="E55" s="55">
        <v>111</v>
      </c>
      <c r="F55" s="55">
        <v>93</v>
      </c>
      <c r="G55" s="55">
        <v>150</v>
      </c>
      <c r="H55" s="55">
        <v>285</v>
      </c>
      <c r="I55" s="55">
        <v>744</v>
      </c>
      <c r="J55" s="55">
        <v>961</v>
      </c>
      <c r="K55" s="55">
        <v>2443</v>
      </c>
      <c r="L55" s="12">
        <f aca="true" t="shared" si="28" ref="L55:Q58">+D55/D$58*100</f>
        <v>44.5945945945946</v>
      </c>
      <c r="M55" s="10">
        <f t="shared" si="28"/>
        <v>40.07220216606498</v>
      </c>
      <c r="N55" s="10">
        <f t="shared" si="28"/>
        <v>39.40677966101695</v>
      </c>
      <c r="O55" s="10">
        <f t="shared" si="28"/>
        <v>45.59270516717325</v>
      </c>
      <c r="P55" s="10">
        <f t="shared" si="28"/>
        <v>45.310015898251194</v>
      </c>
      <c r="Q55" s="10">
        <f t="shared" si="28"/>
        <v>46.01113172541744</v>
      </c>
      <c r="R55" s="10">
        <f aca="true" t="shared" si="29" ref="R55:S58">+J55/J$58*100</f>
        <v>47.50370736529906</v>
      </c>
      <c r="S55" s="10">
        <f t="shared" si="29"/>
        <v>45.80911306956685</v>
      </c>
    </row>
    <row r="56" spans="1:19" ht="12.75">
      <c r="A56" s="89"/>
      <c r="B56" s="81"/>
      <c r="C56" s="16" t="s">
        <v>12</v>
      </c>
      <c r="D56" s="76">
        <v>114</v>
      </c>
      <c r="E56" s="57">
        <v>159</v>
      </c>
      <c r="F56" s="57">
        <v>138</v>
      </c>
      <c r="G56" s="57">
        <v>176</v>
      </c>
      <c r="H56" s="57">
        <v>318</v>
      </c>
      <c r="I56" s="57">
        <v>828</v>
      </c>
      <c r="J56" s="57">
        <v>1028</v>
      </c>
      <c r="K56" s="57">
        <v>2761</v>
      </c>
      <c r="L56" s="13">
        <f t="shared" si="28"/>
        <v>51.35135135135135</v>
      </c>
      <c r="M56" s="3">
        <f t="shared" si="28"/>
        <v>57.400722021660656</v>
      </c>
      <c r="N56" s="3">
        <f t="shared" si="28"/>
        <v>58.47457627118644</v>
      </c>
      <c r="O56" s="3">
        <f t="shared" si="28"/>
        <v>53.49544072948328</v>
      </c>
      <c r="P56" s="3">
        <f t="shared" si="28"/>
        <v>50.5564387917329</v>
      </c>
      <c r="Q56" s="3">
        <f t="shared" si="28"/>
        <v>51.20593692022264</v>
      </c>
      <c r="R56" s="3">
        <f t="shared" si="29"/>
        <v>50.81562036579338</v>
      </c>
      <c r="S56" s="3">
        <f t="shared" si="29"/>
        <v>51.77198574910932</v>
      </c>
    </row>
    <row r="57" spans="1:19" ht="12.75">
      <c r="A57" s="89"/>
      <c r="B57" s="81"/>
      <c r="C57" s="16" t="s">
        <v>13</v>
      </c>
      <c r="D57" s="76">
        <v>9</v>
      </c>
      <c r="E57" s="57">
        <v>7</v>
      </c>
      <c r="F57" s="57">
        <v>5</v>
      </c>
      <c r="G57" s="57">
        <v>3</v>
      </c>
      <c r="H57" s="57">
        <v>26</v>
      </c>
      <c r="I57" s="57">
        <v>45</v>
      </c>
      <c r="J57" s="57">
        <v>34</v>
      </c>
      <c r="K57" s="57">
        <v>129</v>
      </c>
      <c r="L57" s="13">
        <f t="shared" si="28"/>
        <v>4.054054054054054</v>
      </c>
      <c r="M57" s="3">
        <f t="shared" si="28"/>
        <v>2.527075812274368</v>
      </c>
      <c r="N57" s="3">
        <f t="shared" si="28"/>
        <v>2.11864406779661</v>
      </c>
      <c r="O57" s="3">
        <f t="shared" si="28"/>
        <v>0.911854103343465</v>
      </c>
      <c r="P57" s="3">
        <f t="shared" si="28"/>
        <v>4.133545310015898</v>
      </c>
      <c r="Q57" s="3">
        <f t="shared" si="28"/>
        <v>2.782931354359926</v>
      </c>
      <c r="R57" s="3">
        <f t="shared" si="29"/>
        <v>1.680672268907563</v>
      </c>
      <c r="S57" s="3">
        <f t="shared" si="29"/>
        <v>2.418901181323833</v>
      </c>
    </row>
    <row r="58" spans="1:19" ht="12.75">
      <c r="A58" s="89"/>
      <c r="B58" s="81"/>
      <c r="C58" s="17" t="s">
        <v>1</v>
      </c>
      <c r="D58" s="77">
        <v>222</v>
      </c>
      <c r="E58" s="59">
        <v>277</v>
      </c>
      <c r="F58" s="59">
        <v>236</v>
      </c>
      <c r="G58" s="59">
        <v>329</v>
      </c>
      <c r="H58" s="59">
        <v>629</v>
      </c>
      <c r="I58" s="59">
        <v>1617</v>
      </c>
      <c r="J58" s="59">
        <v>2023</v>
      </c>
      <c r="K58" s="59">
        <v>5333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81"/>
      <c r="B59" s="82" t="s">
        <v>24</v>
      </c>
      <c r="C59" s="8" t="s">
        <v>11</v>
      </c>
      <c r="D59" s="76">
        <v>136</v>
      </c>
      <c r="E59" s="57">
        <v>160</v>
      </c>
      <c r="F59" s="57">
        <v>196</v>
      </c>
      <c r="G59" s="57">
        <v>216</v>
      </c>
      <c r="H59" s="57">
        <v>381</v>
      </c>
      <c r="I59" s="57">
        <v>972</v>
      </c>
      <c r="J59" s="57">
        <v>1159</v>
      </c>
      <c r="K59" s="57">
        <v>3220</v>
      </c>
      <c r="L59" s="13">
        <f aca="true" t="shared" si="30" ref="L59:Q62">+D59/D$62*100</f>
        <v>41.21212121212121</v>
      </c>
      <c r="M59" s="3">
        <f t="shared" si="30"/>
        <v>42.780748663101605</v>
      </c>
      <c r="N59" s="3">
        <f t="shared" si="30"/>
        <v>45.794392523364486</v>
      </c>
      <c r="O59" s="3">
        <f t="shared" si="30"/>
        <v>43.02788844621514</v>
      </c>
      <c r="P59" s="3">
        <f t="shared" si="30"/>
        <v>46.01449275362319</v>
      </c>
      <c r="Q59" s="3">
        <f t="shared" si="30"/>
        <v>50.28453181583031</v>
      </c>
      <c r="R59" s="3">
        <f aca="true" t="shared" si="31" ref="R59:S62">+J59/J$62*100</f>
        <v>49.21443736730361</v>
      </c>
      <c r="S59" s="3">
        <f t="shared" si="31"/>
        <v>47.7037037037037</v>
      </c>
    </row>
    <row r="60" spans="1:19" ht="12.75">
      <c r="A60" s="81"/>
      <c r="B60" s="81"/>
      <c r="C60" s="8" t="s">
        <v>12</v>
      </c>
      <c r="D60" s="76">
        <v>194</v>
      </c>
      <c r="E60" s="57">
        <v>213</v>
      </c>
      <c r="F60" s="57">
        <v>229</v>
      </c>
      <c r="G60" s="57">
        <v>282</v>
      </c>
      <c r="H60" s="57">
        <v>437</v>
      </c>
      <c r="I60" s="57">
        <v>931</v>
      </c>
      <c r="J60" s="57">
        <v>1152</v>
      </c>
      <c r="K60" s="57">
        <v>3438</v>
      </c>
      <c r="L60" s="13">
        <f t="shared" si="30"/>
        <v>58.78787878787879</v>
      </c>
      <c r="M60" s="3">
        <f t="shared" si="30"/>
        <v>56.951871657754005</v>
      </c>
      <c r="N60" s="3">
        <f t="shared" si="30"/>
        <v>53.50467289719626</v>
      </c>
      <c r="O60" s="3">
        <f t="shared" si="30"/>
        <v>56.17529880478087</v>
      </c>
      <c r="P60" s="3">
        <f t="shared" si="30"/>
        <v>52.77777777777778</v>
      </c>
      <c r="Q60" s="3">
        <f t="shared" si="30"/>
        <v>48.16347646145887</v>
      </c>
      <c r="R60" s="3">
        <f t="shared" si="31"/>
        <v>48.9171974522293</v>
      </c>
      <c r="S60" s="3">
        <f t="shared" si="31"/>
        <v>50.93333333333333</v>
      </c>
    </row>
    <row r="61" spans="1:19" ht="12.75">
      <c r="A61" s="81"/>
      <c r="B61" s="81"/>
      <c r="C61" s="8" t="s">
        <v>13</v>
      </c>
      <c r="D61" s="76">
        <v>0</v>
      </c>
      <c r="E61" s="57">
        <v>1</v>
      </c>
      <c r="F61" s="57">
        <v>3</v>
      </c>
      <c r="G61" s="57">
        <v>4</v>
      </c>
      <c r="H61" s="57">
        <v>10</v>
      </c>
      <c r="I61" s="57">
        <v>30</v>
      </c>
      <c r="J61" s="57">
        <v>44</v>
      </c>
      <c r="K61" s="57">
        <v>92</v>
      </c>
      <c r="L61" s="13">
        <f t="shared" si="30"/>
        <v>0</v>
      </c>
      <c r="M61" s="3">
        <f t="shared" si="30"/>
        <v>0.267379679144385</v>
      </c>
      <c r="N61" s="3">
        <f t="shared" si="30"/>
        <v>0.7009345794392523</v>
      </c>
      <c r="O61" s="3">
        <f t="shared" si="30"/>
        <v>0.796812749003984</v>
      </c>
      <c r="P61" s="3">
        <f t="shared" si="30"/>
        <v>1.2077294685990339</v>
      </c>
      <c r="Q61" s="3">
        <f t="shared" si="30"/>
        <v>1.5519917227108122</v>
      </c>
      <c r="R61" s="3">
        <f t="shared" si="31"/>
        <v>1.8683651804670913</v>
      </c>
      <c r="S61" s="3">
        <f t="shared" si="31"/>
        <v>1.3629629629629632</v>
      </c>
    </row>
    <row r="62" spans="1:19" ht="12.75">
      <c r="A62" s="81"/>
      <c r="B62" s="83"/>
      <c r="C62" s="8" t="s">
        <v>1</v>
      </c>
      <c r="D62" s="76">
        <v>330</v>
      </c>
      <c r="E62" s="57">
        <v>374</v>
      </c>
      <c r="F62" s="57">
        <v>428</v>
      </c>
      <c r="G62" s="57">
        <v>502</v>
      </c>
      <c r="H62" s="57">
        <v>828</v>
      </c>
      <c r="I62" s="57">
        <v>1933</v>
      </c>
      <c r="J62" s="57">
        <v>2355</v>
      </c>
      <c r="K62" s="57">
        <v>6750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89"/>
      <c r="B63" s="80" t="s">
        <v>25</v>
      </c>
      <c r="C63" s="15" t="s">
        <v>11</v>
      </c>
      <c r="D63" s="75">
        <v>179</v>
      </c>
      <c r="E63" s="55">
        <v>201</v>
      </c>
      <c r="F63" s="55">
        <v>233</v>
      </c>
      <c r="G63" s="55">
        <v>249</v>
      </c>
      <c r="H63" s="55">
        <v>467</v>
      </c>
      <c r="I63" s="55">
        <v>1330</v>
      </c>
      <c r="J63" s="55">
        <v>1750</v>
      </c>
      <c r="K63" s="55">
        <v>4409</v>
      </c>
      <c r="L63" s="12">
        <f aca="true" t="shared" si="32" ref="L63:Q66">+D63/D$66*100</f>
        <v>48.90710382513661</v>
      </c>
      <c r="M63" s="10">
        <f t="shared" si="32"/>
        <v>45.78587699316628</v>
      </c>
      <c r="N63" s="10">
        <f t="shared" si="32"/>
        <v>52.359550561797754</v>
      </c>
      <c r="O63" s="10">
        <f t="shared" si="32"/>
        <v>48.44357976653696</v>
      </c>
      <c r="P63" s="10">
        <f t="shared" si="32"/>
        <v>48.69655891553702</v>
      </c>
      <c r="Q63" s="10">
        <f t="shared" si="32"/>
        <v>51.490514905149055</v>
      </c>
      <c r="R63" s="10">
        <f aca="true" t="shared" si="33" ref="R63:S66">+J63/J$66*100</f>
        <v>53.73042677310408</v>
      </c>
      <c r="S63" s="10">
        <f t="shared" si="33"/>
        <v>51.48896414807894</v>
      </c>
    </row>
    <row r="64" spans="1:19" ht="12.75">
      <c r="A64" s="89"/>
      <c r="B64" s="81"/>
      <c r="C64" s="16" t="s">
        <v>12</v>
      </c>
      <c r="D64" s="76">
        <v>187</v>
      </c>
      <c r="E64" s="57">
        <v>234</v>
      </c>
      <c r="F64" s="57">
        <v>207</v>
      </c>
      <c r="G64" s="57">
        <v>262</v>
      </c>
      <c r="H64" s="57">
        <v>481</v>
      </c>
      <c r="I64" s="57">
        <v>1225</v>
      </c>
      <c r="J64" s="57">
        <v>1478</v>
      </c>
      <c r="K64" s="57">
        <v>4074</v>
      </c>
      <c r="L64" s="13">
        <f t="shared" si="32"/>
        <v>51.09289617486339</v>
      </c>
      <c r="M64" s="3">
        <f t="shared" si="32"/>
        <v>53.30296127562642</v>
      </c>
      <c r="N64" s="3">
        <f t="shared" si="32"/>
        <v>46.51685393258427</v>
      </c>
      <c r="O64" s="3">
        <f t="shared" si="32"/>
        <v>50.97276264591439</v>
      </c>
      <c r="P64" s="3">
        <f t="shared" si="32"/>
        <v>50.156412930135566</v>
      </c>
      <c r="Q64" s="3">
        <f t="shared" si="32"/>
        <v>47.425474254742554</v>
      </c>
      <c r="R64" s="3">
        <f t="shared" si="33"/>
        <v>45.37918329751305</v>
      </c>
      <c r="S64" s="3">
        <f t="shared" si="33"/>
        <v>47.57678383744015</v>
      </c>
    </row>
    <row r="65" spans="1:19" ht="12.75">
      <c r="A65" s="89"/>
      <c r="B65" s="81"/>
      <c r="C65" s="16" t="s">
        <v>13</v>
      </c>
      <c r="D65" s="76">
        <v>0</v>
      </c>
      <c r="E65" s="57">
        <v>4</v>
      </c>
      <c r="F65" s="57">
        <v>5</v>
      </c>
      <c r="G65" s="57">
        <v>3</v>
      </c>
      <c r="H65" s="57">
        <v>11</v>
      </c>
      <c r="I65" s="57">
        <v>28</v>
      </c>
      <c r="J65" s="57">
        <v>29</v>
      </c>
      <c r="K65" s="57">
        <v>80</v>
      </c>
      <c r="L65" s="13">
        <f t="shared" si="32"/>
        <v>0</v>
      </c>
      <c r="M65" s="3">
        <f t="shared" si="32"/>
        <v>0.9111617312072893</v>
      </c>
      <c r="N65" s="3">
        <f t="shared" si="32"/>
        <v>1.1235955056179776</v>
      </c>
      <c r="O65" s="3">
        <f t="shared" si="32"/>
        <v>0.5836575875486382</v>
      </c>
      <c r="P65" s="3">
        <f t="shared" si="32"/>
        <v>1.1470281543274243</v>
      </c>
      <c r="Q65" s="3">
        <f t="shared" si="32"/>
        <v>1.084010840108401</v>
      </c>
      <c r="R65" s="3">
        <f t="shared" si="33"/>
        <v>0.8903899293828677</v>
      </c>
      <c r="S65" s="3">
        <f t="shared" si="33"/>
        <v>0.9342520144809062</v>
      </c>
    </row>
    <row r="66" spans="1:19" ht="12.75">
      <c r="A66" s="89"/>
      <c r="B66" s="81"/>
      <c r="C66" s="17" t="s">
        <v>1</v>
      </c>
      <c r="D66" s="77">
        <v>366</v>
      </c>
      <c r="E66" s="59">
        <v>439</v>
      </c>
      <c r="F66" s="59">
        <v>445</v>
      </c>
      <c r="G66" s="59">
        <v>514</v>
      </c>
      <c r="H66" s="59">
        <v>959</v>
      </c>
      <c r="I66" s="59">
        <v>2583</v>
      </c>
      <c r="J66" s="59">
        <v>3257</v>
      </c>
      <c r="K66" s="59">
        <v>8563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81"/>
      <c r="B67" s="82" t="s">
        <v>26</v>
      </c>
      <c r="C67" s="8" t="s">
        <v>11</v>
      </c>
      <c r="D67" s="76">
        <v>92</v>
      </c>
      <c r="E67" s="57">
        <v>106</v>
      </c>
      <c r="F67" s="57">
        <v>102</v>
      </c>
      <c r="G67" s="57">
        <v>101</v>
      </c>
      <c r="H67" s="57">
        <v>186</v>
      </c>
      <c r="I67" s="57">
        <v>591</v>
      </c>
      <c r="J67" s="57">
        <v>843</v>
      </c>
      <c r="K67" s="57">
        <v>2021</v>
      </c>
      <c r="L67" s="13">
        <f aca="true" t="shared" si="34" ref="L67:Q70">+D67/D$70*100</f>
        <v>55.08982035928144</v>
      </c>
      <c r="M67" s="3">
        <f t="shared" si="34"/>
        <v>48.18181818181818</v>
      </c>
      <c r="N67" s="3">
        <f t="shared" si="34"/>
        <v>45.33333333333333</v>
      </c>
      <c r="O67" s="3">
        <f t="shared" si="34"/>
        <v>45.2914798206278</v>
      </c>
      <c r="P67" s="3">
        <f t="shared" si="34"/>
        <v>42.6605504587156</v>
      </c>
      <c r="Q67" s="3">
        <f t="shared" si="34"/>
        <v>44.637462235649544</v>
      </c>
      <c r="R67" s="3">
        <f aca="true" t="shared" si="35" ref="R67:S70">+J67/J$70*100</f>
        <v>49.21190893169877</v>
      </c>
      <c r="S67" s="3">
        <f t="shared" si="35"/>
        <v>46.91272051996286</v>
      </c>
    </row>
    <row r="68" spans="1:19" ht="12.75">
      <c r="A68" s="81"/>
      <c r="B68" s="81"/>
      <c r="C68" s="8" t="s">
        <v>12</v>
      </c>
      <c r="D68" s="76">
        <v>75</v>
      </c>
      <c r="E68" s="57">
        <v>114</v>
      </c>
      <c r="F68" s="57">
        <v>123</v>
      </c>
      <c r="G68" s="57">
        <v>122</v>
      </c>
      <c r="H68" s="57">
        <v>250</v>
      </c>
      <c r="I68" s="57">
        <v>732</v>
      </c>
      <c r="J68" s="57">
        <v>869</v>
      </c>
      <c r="K68" s="57">
        <v>2285</v>
      </c>
      <c r="L68" s="13">
        <f t="shared" si="34"/>
        <v>44.91017964071856</v>
      </c>
      <c r="M68" s="3">
        <f t="shared" si="34"/>
        <v>51.81818181818182</v>
      </c>
      <c r="N68" s="3">
        <f t="shared" si="34"/>
        <v>54.666666666666664</v>
      </c>
      <c r="O68" s="3">
        <f t="shared" si="34"/>
        <v>54.7085201793722</v>
      </c>
      <c r="P68" s="3">
        <f t="shared" si="34"/>
        <v>57.3394495412844</v>
      </c>
      <c r="Q68" s="3">
        <f t="shared" si="34"/>
        <v>55.2870090634441</v>
      </c>
      <c r="R68" s="3">
        <f t="shared" si="35"/>
        <v>50.72971395213076</v>
      </c>
      <c r="S68" s="3">
        <f t="shared" si="35"/>
        <v>53.04085422469823</v>
      </c>
    </row>
    <row r="69" spans="1:19" ht="12.75">
      <c r="A69" s="81"/>
      <c r="B69" s="81"/>
      <c r="C69" s="8" t="s">
        <v>13</v>
      </c>
      <c r="D69" s="76">
        <v>0</v>
      </c>
      <c r="E69" s="57">
        <v>0</v>
      </c>
      <c r="F69" s="57">
        <v>0</v>
      </c>
      <c r="G69" s="57">
        <v>0</v>
      </c>
      <c r="H69" s="57">
        <v>0</v>
      </c>
      <c r="I69" s="57">
        <v>1</v>
      </c>
      <c r="J69" s="57">
        <v>1</v>
      </c>
      <c r="K69" s="57">
        <v>2</v>
      </c>
      <c r="L69" s="13">
        <f t="shared" si="34"/>
        <v>0</v>
      </c>
      <c r="M69" s="3">
        <f t="shared" si="34"/>
        <v>0</v>
      </c>
      <c r="N69" s="3">
        <f t="shared" si="34"/>
        <v>0</v>
      </c>
      <c r="O69" s="3">
        <f t="shared" si="34"/>
        <v>0</v>
      </c>
      <c r="P69" s="3">
        <f t="shared" si="34"/>
        <v>0</v>
      </c>
      <c r="Q69" s="3">
        <f t="shared" si="34"/>
        <v>0.0755287009063444</v>
      </c>
      <c r="R69" s="3">
        <f t="shared" si="35"/>
        <v>0.05837711617046118</v>
      </c>
      <c r="S69" s="3">
        <f t="shared" si="35"/>
        <v>0.04642525533890436</v>
      </c>
    </row>
    <row r="70" spans="1:19" ht="12.75">
      <c r="A70" s="81"/>
      <c r="B70" s="83"/>
      <c r="C70" s="8" t="s">
        <v>1</v>
      </c>
      <c r="D70" s="76">
        <v>167</v>
      </c>
      <c r="E70" s="57">
        <v>220</v>
      </c>
      <c r="F70" s="57">
        <v>225</v>
      </c>
      <c r="G70" s="57">
        <v>223</v>
      </c>
      <c r="H70" s="57">
        <v>436</v>
      </c>
      <c r="I70" s="57">
        <v>1324</v>
      </c>
      <c r="J70" s="57">
        <v>1713</v>
      </c>
      <c r="K70" s="57">
        <v>4308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89"/>
      <c r="B71" s="80" t="s">
        <v>1</v>
      </c>
      <c r="C71" s="15" t="s">
        <v>11</v>
      </c>
      <c r="D71" s="75">
        <v>2771</v>
      </c>
      <c r="E71" s="55">
        <v>3596</v>
      </c>
      <c r="F71" s="55">
        <v>3599</v>
      </c>
      <c r="G71" s="55">
        <v>3574</v>
      </c>
      <c r="H71" s="55">
        <v>6353</v>
      </c>
      <c r="I71" s="55">
        <v>20822</v>
      </c>
      <c r="J71" s="55">
        <v>34237</v>
      </c>
      <c r="K71" s="55">
        <v>74952</v>
      </c>
      <c r="L71" s="12">
        <f aca="true" t="shared" si="36" ref="L71:Q74">+D71/D$74*100</f>
        <v>43.425795329885595</v>
      </c>
      <c r="M71" s="10">
        <f t="shared" si="36"/>
        <v>44.18233198181595</v>
      </c>
      <c r="N71" s="10">
        <f t="shared" si="36"/>
        <v>44.70252142590982</v>
      </c>
      <c r="O71" s="10">
        <f t="shared" si="36"/>
        <v>43.595999024152235</v>
      </c>
      <c r="P71" s="10">
        <f t="shared" si="36"/>
        <v>45.54121863799283</v>
      </c>
      <c r="Q71" s="10">
        <f t="shared" si="36"/>
        <v>47.4705332512596</v>
      </c>
      <c r="R71" s="10">
        <f aca="true" t="shared" si="37" ref="R71:S74">+J71/J$74*100</f>
        <v>47.72838163746114</v>
      </c>
      <c r="S71" s="10">
        <f t="shared" si="37"/>
        <v>46.752955119608266</v>
      </c>
    </row>
    <row r="72" spans="1:19" ht="12.75">
      <c r="A72" s="89"/>
      <c r="B72" s="81"/>
      <c r="C72" s="16" t="s">
        <v>12</v>
      </c>
      <c r="D72" s="76">
        <v>2727</v>
      </c>
      <c r="E72" s="57">
        <v>3341</v>
      </c>
      <c r="F72" s="57">
        <v>3249</v>
      </c>
      <c r="G72" s="57">
        <v>3471</v>
      </c>
      <c r="H72" s="57">
        <v>5896</v>
      </c>
      <c r="I72" s="57">
        <v>17544</v>
      </c>
      <c r="J72" s="57">
        <v>27000</v>
      </c>
      <c r="K72" s="57">
        <v>63228</v>
      </c>
      <c r="L72" s="13">
        <f t="shared" si="36"/>
        <v>42.73624823695346</v>
      </c>
      <c r="M72" s="3">
        <f t="shared" si="36"/>
        <v>41.0492689519597</v>
      </c>
      <c r="N72" s="3">
        <f t="shared" si="36"/>
        <v>40.35523537448764</v>
      </c>
      <c r="O72" s="3">
        <f t="shared" si="36"/>
        <v>42.339595023176386</v>
      </c>
      <c r="P72" s="3">
        <f t="shared" si="36"/>
        <v>42.2652329749104</v>
      </c>
      <c r="Q72" s="3">
        <f t="shared" si="36"/>
        <v>39.99726420901443</v>
      </c>
      <c r="R72" s="3">
        <f t="shared" si="37"/>
        <v>37.639580109573004</v>
      </c>
      <c r="S72" s="3">
        <f t="shared" si="37"/>
        <v>39.43985278982004</v>
      </c>
    </row>
    <row r="73" spans="1:19" ht="12.75">
      <c r="A73" s="89"/>
      <c r="B73" s="81"/>
      <c r="C73" s="16" t="s">
        <v>13</v>
      </c>
      <c r="D73" s="76">
        <v>883</v>
      </c>
      <c r="E73" s="57">
        <v>1202</v>
      </c>
      <c r="F73" s="57">
        <v>1203</v>
      </c>
      <c r="G73" s="57">
        <v>1153</v>
      </c>
      <c r="H73" s="57">
        <v>1701</v>
      </c>
      <c r="I73" s="57">
        <v>5497</v>
      </c>
      <c r="J73" s="57">
        <v>10496</v>
      </c>
      <c r="K73" s="57">
        <v>22135</v>
      </c>
      <c r="L73" s="13">
        <f t="shared" si="36"/>
        <v>13.837956433160947</v>
      </c>
      <c r="M73" s="3">
        <f t="shared" si="36"/>
        <v>14.768399066224353</v>
      </c>
      <c r="N73" s="3">
        <f t="shared" si="36"/>
        <v>14.942243199602533</v>
      </c>
      <c r="O73" s="3">
        <f t="shared" si="36"/>
        <v>14.064405952671382</v>
      </c>
      <c r="P73" s="3">
        <f t="shared" si="36"/>
        <v>12.193548387096774</v>
      </c>
      <c r="Q73" s="3">
        <f t="shared" si="36"/>
        <v>12.532202539725965</v>
      </c>
      <c r="R73" s="3">
        <f t="shared" si="37"/>
        <v>14.63203825296586</v>
      </c>
      <c r="S73" s="3">
        <f t="shared" si="37"/>
        <v>13.807192090571688</v>
      </c>
    </row>
    <row r="74" spans="1:19" ht="13.5" thickBot="1">
      <c r="A74" s="90"/>
      <c r="B74" s="92"/>
      <c r="C74" s="68" t="s">
        <v>1</v>
      </c>
      <c r="D74" s="79">
        <v>6381</v>
      </c>
      <c r="E74" s="69">
        <v>8139</v>
      </c>
      <c r="F74" s="69">
        <v>8051</v>
      </c>
      <c r="G74" s="69">
        <v>8198</v>
      </c>
      <c r="H74" s="69">
        <v>13950</v>
      </c>
      <c r="I74" s="69">
        <v>43863</v>
      </c>
      <c r="J74" s="69">
        <v>71733</v>
      </c>
      <c r="K74" s="69">
        <v>160315</v>
      </c>
      <c r="L74" s="71">
        <f t="shared" si="36"/>
        <v>100</v>
      </c>
      <c r="M74" s="72">
        <f t="shared" si="36"/>
        <v>100</v>
      </c>
      <c r="N74" s="72">
        <f t="shared" si="36"/>
        <v>100</v>
      </c>
      <c r="O74" s="72">
        <f t="shared" si="36"/>
        <v>100</v>
      </c>
      <c r="P74" s="72">
        <f t="shared" si="36"/>
        <v>100</v>
      </c>
      <c r="Q74" s="72">
        <f t="shared" si="36"/>
        <v>100</v>
      </c>
      <c r="R74" s="72">
        <f t="shared" si="37"/>
        <v>100</v>
      </c>
      <c r="S74" s="72">
        <f t="shared" si="37"/>
        <v>100</v>
      </c>
    </row>
    <row r="75" spans="1:19" ht="12.75" customHeight="1">
      <c r="A75" s="82" t="s">
        <v>81</v>
      </c>
      <c r="B75" s="82" t="s">
        <v>27</v>
      </c>
      <c r="C75" s="8" t="s">
        <v>11</v>
      </c>
      <c r="D75" s="76">
        <v>385</v>
      </c>
      <c r="E75" s="57">
        <v>550</v>
      </c>
      <c r="F75" s="57">
        <v>508</v>
      </c>
      <c r="G75" s="57">
        <v>477</v>
      </c>
      <c r="H75" s="57">
        <v>761</v>
      </c>
      <c r="I75" s="57">
        <v>2885</v>
      </c>
      <c r="J75" s="57">
        <v>5304</v>
      </c>
      <c r="K75" s="57">
        <v>10870</v>
      </c>
      <c r="L75" s="13">
        <f aca="true" t="shared" si="38" ref="L75:Q78">+D75/D$78*100</f>
        <v>52.667578659370726</v>
      </c>
      <c r="M75" s="3">
        <f t="shared" si="38"/>
        <v>52.98651252408478</v>
      </c>
      <c r="N75" s="3">
        <f t="shared" si="38"/>
        <v>52.102564102564095</v>
      </c>
      <c r="O75" s="3">
        <f t="shared" si="38"/>
        <v>51.01604278074866</v>
      </c>
      <c r="P75" s="3">
        <f t="shared" si="38"/>
        <v>53.51617440225035</v>
      </c>
      <c r="Q75" s="3">
        <f t="shared" si="38"/>
        <v>55.1730732453624</v>
      </c>
      <c r="R75" s="3">
        <f aca="true" t="shared" si="39" ref="R75:S78">+J75/J$78*100</f>
        <v>55.902192242833046</v>
      </c>
      <c r="S75" s="3">
        <f t="shared" si="39"/>
        <v>54.84912705621152</v>
      </c>
    </row>
    <row r="76" spans="1:19" ht="12.75">
      <c r="A76" s="81"/>
      <c r="B76" s="81"/>
      <c r="C76" s="8" t="s">
        <v>12</v>
      </c>
      <c r="D76" s="76">
        <v>343</v>
      </c>
      <c r="E76" s="57">
        <v>484</v>
      </c>
      <c r="F76" s="57">
        <v>458</v>
      </c>
      <c r="G76" s="57">
        <v>455</v>
      </c>
      <c r="H76" s="57">
        <v>657</v>
      </c>
      <c r="I76" s="57">
        <v>2298</v>
      </c>
      <c r="J76" s="57">
        <v>4134</v>
      </c>
      <c r="K76" s="57">
        <v>8829</v>
      </c>
      <c r="L76" s="13">
        <f t="shared" si="38"/>
        <v>46.92202462380301</v>
      </c>
      <c r="M76" s="3">
        <f t="shared" si="38"/>
        <v>46.628131021194605</v>
      </c>
      <c r="N76" s="3">
        <f t="shared" si="38"/>
        <v>46.97435897435898</v>
      </c>
      <c r="O76" s="3">
        <f t="shared" si="38"/>
        <v>48.663101604278076</v>
      </c>
      <c r="P76" s="3">
        <f t="shared" si="38"/>
        <v>46.20253164556962</v>
      </c>
      <c r="Q76" s="3">
        <f t="shared" si="38"/>
        <v>43.947217441193345</v>
      </c>
      <c r="R76" s="3">
        <f t="shared" si="39"/>
        <v>43.57082630691399</v>
      </c>
      <c r="S76" s="3">
        <f t="shared" si="39"/>
        <v>44.550408719346045</v>
      </c>
    </row>
    <row r="77" spans="1:19" ht="12.75">
      <c r="A77" s="81"/>
      <c r="B77" s="81"/>
      <c r="C77" s="8" t="s">
        <v>13</v>
      </c>
      <c r="D77" s="76">
        <v>3</v>
      </c>
      <c r="E77" s="57">
        <v>4</v>
      </c>
      <c r="F77" s="57">
        <v>9</v>
      </c>
      <c r="G77" s="57">
        <v>3</v>
      </c>
      <c r="H77" s="57">
        <v>4</v>
      </c>
      <c r="I77" s="57">
        <v>46</v>
      </c>
      <c r="J77" s="57">
        <v>50</v>
      </c>
      <c r="K77" s="57">
        <v>119</v>
      </c>
      <c r="L77" s="13">
        <f t="shared" si="38"/>
        <v>0.4103967168262654</v>
      </c>
      <c r="M77" s="3">
        <f t="shared" si="38"/>
        <v>0.3853564547206166</v>
      </c>
      <c r="N77" s="3">
        <f t="shared" si="38"/>
        <v>0.9230769230769231</v>
      </c>
      <c r="O77" s="3">
        <f t="shared" si="38"/>
        <v>0.32085561497326204</v>
      </c>
      <c r="P77" s="3">
        <f t="shared" si="38"/>
        <v>0.2812939521800281</v>
      </c>
      <c r="Q77" s="3">
        <f t="shared" si="38"/>
        <v>0.8797093134442533</v>
      </c>
      <c r="R77" s="3">
        <f t="shared" si="39"/>
        <v>0.5269814502529512</v>
      </c>
      <c r="S77" s="3">
        <f t="shared" si="39"/>
        <v>0.6004642244424261</v>
      </c>
    </row>
    <row r="78" spans="1:19" ht="13.5" thickBot="1">
      <c r="A78" s="81"/>
      <c r="B78" s="83"/>
      <c r="C78" s="8" t="s">
        <v>1</v>
      </c>
      <c r="D78" s="76">
        <v>731</v>
      </c>
      <c r="E78" s="57">
        <v>1038</v>
      </c>
      <c r="F78" s="57">
        <v>975</v>
      </c>
      <c r="G78" s="57">
        <v>935</v>
      </c>
      <c r="H78" s="57">
        <v>1422</v>
      </c>
      <c r="I78" s="57">
        <v>5229</v>
      </c>
      <c r="J78" s="57">
        <v>9488</v>
      </c>
      <c r="K78" s="57">
        <v>19818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89"/>
      <c r="B79" s="91" t="s">
        <v>28</v>
      </c>
      <c r="C79" s="61" t="s">
        <v>11</v>
      </c>
      <c r="D79" s="78">
        <v>154</v>
      </c>
      <c r="E79" s="62">
        <v>161</v>
      </c>
      <c r="F79" s="62">
        <v>160</v>
      </c>
      <c r="G79" s="62">
        <v>165</v>
      </c>
      <c r="H79" s="62">
        <v>252</v>
      </c>
      <c r="I79" s="62">
        <v>775</v>
      </c>
      <c r="J79" s="62">
        <v>1273</v>
      </c>
      <c r="K79" s="62">
        <v>2940</v>
      </c>
      <c r="L79" s="64">
        <f aca="true" t="shared" si="40" ref="L79:Q82">+D79/D$82*100</f>
        <v>21.35922330097087</v>
      </c>
      <c r="M79" s="65">
        <f t="shared" si="40"/>
        <v>17.557251908396946</v>
      </c>
      <c r="N79" s="65">
        <f t="shared" si="40"/>
        <v>17.35357917570499</v>
      </c>
      <c r="O79" s="65">
        <f t="shared" si="40"/>
        <v>18.013100436681224</v>
      </c>
      <c r="P79" s="65">
        <f t="shared" si="40"/>
        <v>20.16</v>
      </c>
      <c r="Q79" s="65">
        <f t="shared" si="40"/>
        <v>21.203830369357046</v>
      </c>
      <c r="R79" s="65">
        <f aca="true" t="shared" si="41" ref="R79:S82">+J79/J$82*100</f>
        <v>17.864159416222282</v>
      </c>
      <c r="S79" s="65">
        <f t="shared" si="41"/>
        <v>18.959179725285356</v>
      </c>
    </row>
    <row r="80" spans="1:19" ht="12.75">
      <c r="A80" s="89"/>
      <c r="B80" s="81"/>
      <c r="C80" s="16" t="s">
        <v>12</v>
      </c>
      <c r="D80" s="76">
        <v>75</v>
      </c>
      <c r="E80" s="57">
        <v>93</v>
      </c>
      <c r="F80" s="57">
        <v>98</v>
      </c>
      <c r="G80" s="57">
        <v>78</v>
      </c>
      <c r="H80" s="57">
        <v>145</v>
      </c>
      <c r="I80" s="57">
        <v>332</v>
      </c>
      <c r="J80" s="57">
        <v>542</v>
      </c>
      <c r="K80" s="57">
        <v>1363</v>
      </c>
      <c r="L80" s="13">
        <f t="shared" si="40"/>
        <v>10.402219140083217</v>
      </c>
      <c r="M80" s="3">
        <f t="shared" si="40"/>
        <v>10.141766630316248</v>
      </c>
      <c r="N80" s="3">
        <f t="shared" si="40"/>
        <v>10.629067245119305</v>
      </c>
      <c r="O80" s="3">
        <f t="shared" si="40"/>
        <v>8.51528384279476</v>
      </c>
      <c r="P80" s="3">
        <f t="shared" si="40"/>
        <v>11.600000000000001</v>
      </c>
      <c r="Q80" s="3">
        <f t="shared" si="40"/>
        <v>9.08344733242134</v>
      </c>
      <c r="R80" s="3">
        <f t="shared" si="41"/>
        <v>7.605950042099355</v>
      </c>
      <c r="S80" s="3">
        <f t="shared" si="41"/>
        <v>8.78957889985168</v>
      </c>
    </row>
    <row r="81" spans="1:19" ht="12.75">
      <c r="A81" s="89"/>
      <c r="B81" s="81"/>
      <c r="C81" s="16" t="s">
        <v>13</v>
      </c>
      <c r="D81" s="76">
        <v>492</v>
      </c>
      <c r="E81" s="57">
        <v>663</v>
      </c>
      <c r="F81" s="57">
        <v>664</v>
      </c>
      <c r="G81" s="57">
        <v>673</v>
      </c>
      <c r="H81" s="57">
        <v>853</v>
      </c>
      <c r="I81" s="57">
        <v>2548</v>
      </c>
      <c r="J81" s="57">
        <v>5311</v>
      </c>
      <c r="K81" s="57">
        <v>11204</v>
      </c>
      <c r="L81" s="13">
        <f t="shared" si="40"/>
        <v>68.23855755894591</v>
      </c>
      <c r="M81" s="3">
        <f t="shared" si="40"/>
        <v>72.30098146128681</v>
      </c>
      <c r="N81" s="3">
        <f t="shared" si="40"/>
        <v>72.0173535791757</v>
      </c>
      <c r="O81" s="3">
        <f t="shared" si="40"/>
        <v>73.47161572052401</v>
      </c>
      <c r="P81" s="3">
        <f t="shared" si="40"/>
        <v>68.24</v>
      </c>
      <c r="Q81" s="3">
        <f t="shared" si="40"/>
        <v>69.71272229822162</v>
      </c>
      <c r="R81" s="3">
        <f t="shared" si="41"/>
        <v>74.52989054167836</v>
      </c>
      <c r="S81" s="3">
        <f t="shared" si="41"/>
        <v>72.25124137486296</v>
      </c>
    </row>
    <row r="82" spans="1:19" ht="13.5" thickBot="1">
      <c r="A82" s="89"/>
      <c r="B82" s="92"/>
      <c r="C82" s="68" t="s">
        <v>1</v>
      </c>
      <c r="D82" s="79">
        <v>721</v>
      </c>
      <c r="E82" s="69">
        <v>917</v>
      </c>
      <c r="F82" s="69">
        <v>922</v>
      </c>
      <c r="G82" s="69">
        <v>916</v>
      </c>
      <c r="H82" s="69">
        <v>1250</v>
      </c>
      <c r="I82" s="69">
        <v>3655</v>
      </c>
      <c r="J82" s="69">
        <v>7126</v>
      </c>
      <c r="K82" s="69">
        <v>15507</v>
      </c>
      <c r="L82" s="71">
        <f t="shared" si="40"/>
        <v>100</v>
      </c>
      <c r="M82" s="72">
        <f t="shared" si="40"/>
        <v>100</v>
      </c>
      <c r="N82" s="72">
        <f t="shared" si="40"/>
        <v>100</v>
      </c>
      <c r="O82" s="72">
        <f t="shared" si="40"/>
        <v>100</v>
      </c>
      <c r="P82" s="72">
        <f t="shared" si="40"/>
        <v>100</v>
      </c>
      <c r="Q82" s="72">
        <f t="shared" si="40"/>
        <v>100</v>
      </c>
      <c r="R82" s="72">
        <f t="shared" si="41"/>
        <v>100</v>
      </c>
      <c r="S82" s="72">
        <f t="shared" si="41"/>
        <v>100</v>
      </c>
    </row>
    <row r="83" spans="1:19" ht="12.75" customHeight="1">
      <c r="A83" s="81"/>
      <c r="B83" s="82" t="s">
        <v>29</v>
      </c>
      <c r="C83" s="8" t="s">
        <v>11</v>
      </c>
      <c r="D83" s="76">
        <v>270</v>
      </c>
      <c r="E83" s="57">
        <v>370</v>
      </c>
      <c r="F83" s="57">
        <v>397</v>
      </c>
      <c r="G83" s="57">
        <v>421</v>
      </c>
      <c r="H83" s="57">
        <v>573</v>
      </c>
      <c r="I83" s="57">
        <v>1458</v>
      </c>
      <c r="J83" s="57">
        <v>2600</v>
      </c>
      <c r="K83" s="57">
        <v>6089</v>
      </c>
      <c r="L83" s="13">
        <f aca="true" t="shared" si="42" ref="L83:Q86">+D83/D$86*100</f>
        <v>60.94808126410835</v>
      </c>
      <c r="M83" s="3">
        <f t="shared" si="42"/>
        <v>62.71186440677966</v>
      </c>
      <c r="N83" s="3">
        <f t="shared" si="42"/>
        <v>60.4261796042618</v>
      </c>
      <c r="O83" s="3">
        <f t="shared" si="42"/>
        <v>58.88111888111888</v>
      </c>
      <c r="P83" s="3">
        <f t="shared" si="42"/>
        <v>58.35030549898167</v>
      </c>
      <c r="Q83" s="3">
        <f t="shared" si="42"/>
        <v>59.4374235629841</v>
      </c>
      <c r="R83" s="3">
        <f aca="true" t="shared" si="43" ref="R83:S86">+J83/J$86*100</f>
        <v>60.54960409874243</v>
      </c>
      <c r="S83" s="3">
        <f t="shared" si="43"/>
        <v>60.08486283797119</v>
      </c>
    </row>
    <row r="84" spans="1:19" ht="12.75">
      <c r="A84" s="81"/>
      <c r="B84" s="81"/>
      <c r="C84" s="8" t="s">
        <v>12</v>
      </c>
      <c r="D84" s="76">
        <v>154</v>
      </c>
      <c r="E84" s="57">
        <v>202</v>
      </c>
      <c r="F84" s="57">
        <v>234</v>
      </c>
      <c r="G84" s="57">
        <v>264</v>
      </c>
      <c r="H84" s="57">
        <v>377</v>
      </c>
      <c r="I84" s="57">
        <v>907</v>
      </c>
      <c r="J84" s="57">
        <v>1528</v>
      </c>
      <c r="K84" s="57">
        <v>3666</v>
      </c>
      <c r="L84" s="13">
        <f t="shared" si="42"/>
        <v>34.76297968397291</v>
      </c>
      <c r="M84" s="3">
        <f t="shared" si="42"/>
        <v>34.23728813559322</v>
      </c>
      <c r="N84" s="3">
        <f t="shared" si="42"/>
        <v>35.61643835616438</v>
      </c>
      <c r="O84" s="3">
        <f t="shared" si="42"/>
        <v>36.92307692307693</v>
      </c>
      <c r="P84" s="3">
        <f t="shared" si="42"/>
        <v>38.39103869653768</v>
      </c>
      <c r="Q84" s="3">
        <f t="shared" si="42"/>
        <v>36.975132490827555</v>
      </c>
      <c r="R84" s="3">
        <f t="shared" si="43"/>
        <v>35.58453656264555</v>
      </c>
      <c r="S84" s="3">
        <f t="shared" si="43"/>
        <v>36.17525162818236</v>
      </c>
    </row>
    <row r="85" spans="1:19" ht="12.75">
      <c r="A85" s="81"/>
      <c r="B85" s="81"/>
      <c r="C85" s="8" t="s">
        <v>13</v>
      </c>
      <c r="D85" s="76">
        <v>19</v>
      </c>
      <c r="E85" s="57">
        <v>18</v>
      </c>
      <c r="F85" s="57">
        <v>26</v>
      </c>
      <c r="G85" s="57">
        <v>30</v>
      </c>
      <c r="H85" s="57">
        <v>32</v>
      </c>
      <c r="I85" s="57">
        <v>88</v>
      </c>
      <c r="J85" s="57">
        <v>166</v>
      </c>
      <c r="K85" s="57">
        <v>379</v>
      </c>
      <c r="L85" s="13">
        <f t="shared" si="42"/>
        <v>4.288939051918736</v>
      </c>
      <c r="M85" s="3">
        <f t="shared" si="42"/>
        <v>3.050847457627119</v>
      </c>
      <c r="N85" s="3">
        <f t="shared" si="42"/>
        <v>3.95738203957382</v>
      </c>
      <c r="O85" s="3">
        <f t="shared" si="42"/>
        <v>4.195804195804196</v>
      </c>
      <c r="P85" s="3">
        <f t="shared" si="42"/>
        <v>3.2586558044806515</v>
      </c>
      <c r="Q85" s="3">
        <f t="shared" si="42"/>
        <v>3.587443946188341</v>
      </c>
      <c r="R85" s="3">
        <f t="shared" si="43"/>
        <v>3.865859338612017</v>
      </c>
      <c r="S85" s="3">
        <f t="shared" si="43"/>
        <v>3.739885533846458</v>
      </c>
    </row>
    <row r="86" spans="1:19" ht="12.75">
      <c r="A86" s="81"/>
      <c r="B86" s="83"/>
      <c r="C86" s="8" t="s">
        <v>1</v>
      </c>
      <c r="D86" s="76">
        <v>443</v>
      </c>
      <c r="E86" s="57">
        <v>590</v>
      </c>
      <c r="F86" s="57">
        <v>657</v>
      </c>
      <c r="G86" s="57">
        <v>715</v>
      </c>
      <c r="H86" s="57">
        <v>982</v>
      </c>
      <c r="I86" s="57">
        <v>2453</v>
      </c>
      <c r="J86" s="57">
        <v>4294</v>
      </c>
      <c r="K86" s="57">
        <v>10134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89"/>
      <c r="B87" s="80" t="s">
        <v>30</v>
      </c>
      <c r="C87" s="15" t="s">
        <v>11</v>
      </c>
      <c r="D87" s="7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44" ref="L87:Q90">+D87/D$90*100</f>
        <v>0</v>
      </c>
      <c r="M87" s="10">
        <f t="shared" si="44"/>
        <v>0</v>
      </c>
      <c r="N87" s="10">
        <f t="shared" si="44"/>
        <v>0</v>
      </c>
      <c r="O87" s="10">
        <f t="shared" si="44"/>
        <v>0</v>
      </c>
      <c r="P87" s="10">
        <f t="shared" si="44"/>
        <v>0</v>
      </c>
      <c r="Q87" s="10">
        <f t="shared" si="44"/>
        <v>0</v>
      </c>
      <c r="R87" s="10">
        <f aca="true" t="shared" si="45" ref="R87:S90">+J87/J$90*100</f>
        <v>0</v>
      </c>
      <c r="S87" s="10">
        <f t="shared" si="45"/>
        <v>0</v>
      </c>
    </row>
    <row r="88" spans="1:19" ht="12.75">
      <c r="A88" s="89"/>
      <c r="B88" s="81"/>
      <c r="C88" s="16" t="s">
        <v>12</v>
      </c>
      <c r="D88" s="76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4"/>
        <v>0</v>
      </c>
      <c r="M88" s="3">
        <f t="shared" si="44"/>
        <v>0</v>
      </c>
      <c r="N88" s="3">
        <f t="shared" si="44"/>
        <v>0</v>
      </c>
      <c r="O88" s="3">
        <f t="shared" si="44"/>
        <v>0</v>
      </c>
      <c r="P88" s="3">
        <f t="shared" si="44"/>
        <v>0</v>
      </c>
      <c r="Q88" s="3">
        <f t="shared" si="44"/>
        <v>0</v>
      </c>
      <c r="R88" s="3">
        <f t="shared" si="45"/>
        <v>0</v>
      </c>
      <c r="S88" s="3">
        <f t="shared" si="45"/>
        <v>0</v>
      </c>
    </row>
    <row r="89" spans="1:19" ht="12.75">
      <c r="A89" s="89"/>
      <c r="B89" s="81"/>
      <c r="C89" s="16" t="s">
        <v>13</v>
      </c>
      <c r="D89" s="76">
        <v>115</v>
      </c>
      <c r="E89" s="57">
        <v>168</v>
      </c>
      <c r="F89" s="57">
        <v>182</v>
      </c>
      <c r="G89" s="57">
        <v>154</v>
      </c>
      <c r="H89" s="57">
        <v>218</v>
      </c>
      <c r="I89" s="57">
        <v>713</v>
      </c>
      <c r="J89" s="57">
        <v>1407</v>
      </c>
      <c r="K89" s="57">
        <v>2957</v>
      </c>
      <c r="L89" s="13">
        <f t="shared" si="44"/>
        <v>100</v>
      </c>
      <c r="M89" s="3">
        <f t="shared" si="44"/>
        <v>100</v>
      </c>
      <c r="N89" s="3">
        <f t="shared" si="44"/>
        <v>100</v>
      </c>
      <c r="O89" s="3">
        <f t="shared" si="44"/>
        <v>100</v>
      </c>
      <c r="P89" s="3">
        <f t="shared" si="44"/>
        <v>100</v>
      </c>
      <c r="Q89" s="3">
        <f t="shared" si="44"/>
        <v>100</v>
      </c>
      <c r="R89" s="3">
        <f t="shared" si="45"/>
        <v>100</v>
      </c>
      <c r="S89" s="3">
        <f t="shared" si="45"/>
        <v>100</v>
      </c>
    </row>
    <row r="90" spans="1:19" ht="13.5" thickBot="1">
      <c r="A90" s="89"/>
      <c r="B90" s="83"/>
      <c r="C90" s="16" t="s">
        <v>1</v>
      </c>
      <c r="D90" s="76">
        <v>115</v>
      </c>
      <c r="E90" s="57">
        <v>168</v>
      </c>
      <c r="F90" s="57">
        <v>182</v>
      </c>
      <c r="G90" s="57">
        <v>154</v>
      </c>
      <c r="H90" s="57">
        <v>218</v>
      </c>
      <c r="I90" s="57">
        <v>713</v>
      </c>
      <c r="J90" s="57">
        <v>1407</v>
      </c>
      <c r="K90" s="57">
        <v>2957</v>
      </c>
      <c r="L90" s="13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3">
        <f t="shared" si="45"/>
        <v>100</v>
      </c>
    </row>
    <row r="91" spans="1:19" ht="12.75" customHeight="1">
      <c r="A91" s="89"/>
      <c r="B91" s="91" t="s">
        <v>31</v>
      </c>
      <c r="C91" s="67" t="s">
        <v>11</v>
      </c>
      <c r="D91" s="78">
        <v>204</v>
      </c>
      <c r="E91" s="62">
        <v>285</v>
      </c>
      <c r="F91" s="62">
        <v>282</v>
      </c>
      <c r="G91" s="62">
        <v>261</v>
      </c>
      <c r="H91" s="62">
        <v>449</v>
      </c>
      <c r="I91" s="62">
        <v>1383</v>
      </c>
      <c r="J91" s="62">
        <v>2528</v>
      </c>
      <c r="K91" s="62">
        <v>5392</v>
      </c>
      <c r="L91" s="64">
        <f aca="true" t="shared" si="46" ref="L91:Q94">+D91/D$94*100</f>
        <v>46.46924829157175</v>
      </c>
      <c r="M91" s="65">
        <f t="shared" si="46"/>
        <v>50.264550264550266</v>
      </c>
      <c r="N91" s="65">
        <f t="shared" si="46"/>
        <v>51.83823529411765</v>
      </c>
      <c r="O91" s="65">
        <f t="shared" si="46"/>
        <v>47.02702702702703</v>
      </c>
      <c r="P91" s="65">
        <f t="shared" si="46"/>
        <v>49.83351831298557</v>
      </c>
      <c r="Q91" s="65">
        <f t="shared" si="46"/>
        <v>53.15142198308993</v>
      </c>
      <c r="R91" s="65">
        <f aca="true" t="shared" si="47" ref="R91:S94">+J91/J$94*100</f>
        <v>54.873019318428476</v>
      </c>
      <c r="S91" s="65">
        <f t="shared" si="47"/>
        <v>52.7851199216838</v>
      </c>
    </row>
    <row r="92" spans="1:19" ht="12.75">
      <c r="A92" s="89"/>
      <c r="B92" s="81"/>
      <c r="C92" s="8" t="s">
        <v>12</v>
      </c>
      <c r="D92" s="76">
        <v>228</v>
      </c>
      <c r="E92" s="57">
        <v>277</v>
      </c>
      <c r="F92" s="57">
        <v>254</v>
      </c>
      <c r="G92" s="57">
        <v>290</v>
      </c>
      <c r="H92" s="57">
        <v>444</v>
      </c>
      <c r="I92" s="57">
        <v>1205</v>
      </c>
      <c r="J92" s="57">
        <v>2046</v>
      </c>
      <c r="K92" s="57">
        <v>4744</v>
      </c>
      <c r="L92" s="13">
        <f t="shared" si="46"/>
        <v>51.93621867881549</v>
      </c>
      <c r="M92" s="3">
        <f t="shared" si="46"/>
        <v>48.85361552028218</v>
      </c>
      <c r="N92" s="3">
        <f t="shared" si="46"/>
        <v>46.69117647058824</v>
      </c>
      <c r="O92" s="3">
        <f t="shared" si="46"/>
        <v>52.25225225225225</v>
      </c>
      <c r="P92" s="3">
        <f t="shared" si="46"/>
        <v>49.27857935627081</v>
      </c>
      <c r="Q92" s="3">
        <f t="shared" si="46"/>
        <v>46.31053036126057</v>
      </c>
      <c r="R92" s="3">
        <f t="shared" si="47"/>
        <v>44.410679400911654</v>
      </c>
      <c r="S92" s="3">
        <f t="shared" si="47"/>
        <v>46.44150758688204</v>
      </c>
    </row>
    <row r="93" spans="1:19" ht="12.75">
      <c r="A93" s="89"/>
      <c r="B93" s="81"/>
      <c r="C93" s="8" t="s">
        <v>13</v>
      </c>
      <c r="D93" s="76">
        <v>7</v>
      </c>
      <c r="E93" s="57">
        <v>5</v>
      </c>
      <c r="F93" s="57">
        <v>8</v>
      </c>
      <c r="G93" s="57">
        <v>4</v>
      </c>
      <c r="H93" s="57">
        <v>8</v>
      </c>
      <c r="I93" s="57">
        <v>14</v>
      </c>
      <c r="J93" s="57">
        <v>33</v>
      </c>
      <c r="K93" s="57">
        <v>79</v>
      </c>
      <c r="L93" s="13">
        <f t="shared" si="46"/>
        <v>1.5945330296127564</v>
      </c>
      <c r="M93" s="3">
        <f t="shared" si="46"/>
        <v>0.8818342151675485</v>
      </c>
      <c r="N93" s="3">
        <f t="shared" si="46"/>
        <v>1.4705882352941175</v>
      </c>
      <c r="O93" s="3">
        <f t="shared" si="46"/>
        <v>0.7207207207207207</v>
      </c>
      <c r="P93" s="3">
        <f t="shared" si="46"/>
        <v>0.8879023307436182</v>
      </c>
      <c r="Q93" s="3">
        <f t="shared" si="46"/>
        <v>0.5380476556495004</v>
      </c>
      <c r="R93" s="3">
        <f t="shared" si="47"/>
        <v>0.7163012806598654</v>
      </c>
      <c r="S93" s="3">
        <f t="shared" si="47"/>
        <v>0.7733724914341654</v>
      </c>
    </row>
    <row r="94" spans="1:19" ht="12.75">
      <c r="A94" s="89"/>
      <c r="B94" s="83"/>
      <c r="C94" s="8" t="s">
        <v>1</v>
      </c>
      <c r="D94" s="76">
        <v>439</v>
      </c>
      <c r="E94" s="57">
        <v>567</v>
      </c>
      <c r="F94" s="57">
        <v>544</v>
      </c>
      <c r="G94" s="57">
        <v>555</v>
      </c>
      <c r="H94" s="57">
        <v>901</v>
      </c>
      <c r="I94" s="57">
        <v>2602</v>
      </c>
      <c r="J94" s="57">
        <v>4607</v>
      </c>
      <c r="K94" s="57">
        <v>10215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89"/>
      <c r="B95" s="80" t="s">
        <v>32</v>
      </c>
      <c r="C95" s="15" t="s">
        <v>11</v>
      </c>
      <c r="D95" s="7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12">
        <f aca="true" t="shared" si="48" ref="L95:Q98">+D95/D$98*100</f>
        <v>0</v>
      </c>
      <c r="M95" s="10">
        <f t="shared" si="48"/>
        <v>0</v>
      </c>
      <c r="N95" s="10">
        <f t="shared" si="48"/>
        <v>0</v>
      </c>
      <c r="O95" s="10">
        <f t="shared" si="48"/>
        <v>0</v>
      </c>
      <c r="P95" s="10">
        <f t="shared" si="48"/>
        <v>0</v>
      </c>
      <c r="Q95" s="10">
        <f t="shared" si="48"/>
        <v>0</v>
      </c>
      <c r="R95" s="10">
        <f aca="true" t="shared" si="49" ref="R95:S98">+J95/J$98*100</f>
        <v>0</v>
      </c>
      <c r="S95" s="10">
        <f t="shared" si="49"/>
        <v>0</v>
      </c>
    </row>
    <row r="96" spans="1:19" ht="12.75">
      <c r="A96" s="89"/>
      <c r="B96" s="81"/>
      <c r="C96" s="16" t="s">
        <v>12</v>
      </c>
      <c r="D96" s="76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13">
        <f t="shared" si="48"/>
        <v>0</v>
      </c>
      <c r="M96" s="3">
        <f t="shared" si="48"/>
        <v>0</v>
      </c>
      <c r="N96" s="3">
        <f t="shared" si="48"/>
        <v>0</v>
      </c>
      <c r="O96" s="3">
        <f t="shared" si="48"/>
        <v>0</v>
      </c>
      <c r="P96" s="3">
        <f t="shared" si="48"/>
        <v>0</v>
      </c>
      <c r="Q96" s="3">
        <f t="shared" si="48"/>
        <v>0</v>
      </c>
      <c r="R96" s="3">
        <f t="shared" si="49"/>
        <v>0</v>
      </c>
      <c r="S96" s="3">
        <f t="shared" si="49"/>
        <v>0</v>
      </c>
    </row>
    <row r="97" spans="1:19" ht="12.75">
      <c r="A97" s="89"/>
      <c r="B97" s="81"/>
      <c r="C97" s="16" t="s">
        <v>13</v>
      </c>
      <c r="D97" s="76">
        <v>184</v>
      </c>
      <c r="E97" s="57">
        <v>278</v>
      </c>
      <c r="F97" s="57">
        <v>239</v>
      </c>
      <c r="G97" s="57">
        <v>200</v>
      </c>
      <c r="H97" s="57">
        <v>351</v>
      </c>
      <c r="I97" s="57">
        <v>1232</v>
      </c>
      <c r="J97" s="57">
        <v>2341</v>
      </c>
      <c r="K97" s="57">
        <v>4825</v>
      </c>
      <c r="L97" s="13">
        <f t="shared" si="48"/>
        <v>100</v>
      </c>
      <c r="M97" s="3">
        <f t="shared" si="48"/>
        <v>100</v>
      </c>
      <c r="N97" s="3">
        <f t="shared" si="48"/>
        <v>100</v>
      </c>
      <c r="O97" s="3">
        <f t="shared" si="48"/>
        <v>100</v>
      </c>
      <c r="P97" s="3">
        <f t="shared" si="48"/>
        <v>100</v>
      </c>
      <c r="Q97" s="3">
        <f t="shared" si="48"/>
        <v>100</v>
      </c>
      <c r="R97" s="3">
        <f t="shared" si="49"/>
        <v>100</v>
      </c>
      <c r="S97" s="3">
        <f t="shared" si="49"/>
        <v>100</v>
      </c>
    </row>
    <row r="98" spans="1:19" ht="12.75">
      <c r="A98" s="89"/>
      <c r="B98" s="81"/>
      <c r="C98" s="17" t="s">
        <v>1</v>
      </c>
      <c r="D98" s="77">
        <v>184</v>
      </c>
      <c r="E98" s="59">
        <v>278</v>
      </c>
      <c r="F98" s="59">
        <v>239</v>
      </c>
      <c r="G98" s="59">
        <v>200</v>
      </c>
      <c r="H98" s="59">
        <v>351</v>
      </c>
      <c r="I98" s="59">
        <v>1232</v>
      </c>
      <c r="J98" s="59">
        <v>2341</v>
      </c>
      <c r="K98" s="59">
        <v>4825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89"/>
      <c r="B99" s="82" t="s">
        <v>33</v>
      </c>
      <c r="C99" s="8" t="s">
        <v>11</v>
      </c>
      <c r="D99" s="76">
        <v>42</v>
      </c>
      <c r="E99" s="57">
        <v>61</v>
      </c>
      <c r="F99" s="57">
        <v>63</v>
      </c>
      <c r="G99" s="57">
        <v>54</v>
      </c>
      <c r="H99" s="57">
        <v>98</v>
      </c>
      <c r="I99" s="57">
        <v>473</v>
      </c>
      <c r="J99" s="57">
        <v>847</v>
      </c>
      <c r="K99" s="57">
        <v>1638</v>
      </c>
      <c r="L99" s="13">
        <f aca="true" t="shared" si="50" ref="L99:Q102">+D99/D$102*100</f>
        <v>47.19101123595505</v>
      </c>
      <c r="M99" s="3">
        <f t="shared" si="50"/>
        <v>47.65625</v>
      </c>
      <c r="N99" s="3">
        <f t="shared" si="50"/>
        <v>47.72727272727273</v>
      </c>
      <c r="O99" s="3">
        <f t="shared" si="50"/>
        <v>50</v>
      </c>
      <c r="P99" s="3">
        <f t="shared" si="50"/>
        <v>52.972972972972975</v>
      </c>
      <c r="Q99" s="3">
        <f t="shared" si="50"/>
        <v>59.496855345911946</v>
      </c>
      <c r="R99" s="3">
        <f aca="true" t="shared" si="51" ref="R99:S102">+J99/J$102*100</f>
        <v>60.629921259842526</v>
      </c>
      <c r="S99" s="3">
        <f t="shared" si="51"/>
        <v>57.798165137614674</v>
      </c>
    </row>
    <row r="100" spans="1:19" ht="12.75">
      <c r="A100" s="89"/>
      <c r="B100" s="81"/>
      <c r="C100" s="8" t="s">
        <v>12</v>
      </c>
      <c r="D100" s="76">
        <v>47</v>
      </c>
      <c r="E100" s="57">
        <v>66</v>
      </c>
      <c r="F100" s="57">
        <v>69</v>
      </c>
      <c r="G100" s="57">
        <v>53</v>
      </c>
      <c r="H100" s="57">
        <v>87</v>
      </c>
      <c r="I100" s="57">
        <v>322</v>
      </c>
      <c r="J100" s="57">
        <v>548</v>
      </c>
      <c r="K100" s="57">
        <v>1192</v>
      </c>
      <c r="L100" s="13">
        <f t="shared" si="50"/>
        <v>52.80898876404494</v>
      </c>
      <c r="M100" s="3">
        <f t="shared" si="50"/>
        <v>51.5625</v>
      </c>
      <c r="N100" s="3">
        <f t="shared" si="50"/>
        <v>52.27272727272727</v>
      </c>
      <c r="O100" s="3">
        <f t="shared" si="50"/>
        <v>49.074074074074076</v>
      </c>
      <c r="P100" s="3">
        <f t="shared" si="50"/>
        <v>47.02702702702703</v>
      </c>
      <c r="Q100" s="3">
        <f t="shared" si="50"/>
        <v>40.503144654088054</v>
      </c>
      <c r="R100" s="3">
        <f t="shared" si="51"/>
        <v>39.226914817465996</v>
      </c>
      <c r="S100" s="3">
        <f t="shared" si="51"/>
        <v>42.06069160197601</v>
      </c>
    </row>
    <row r="101" spans="1:19" ht="12.75">
      <c r="A101" s="89"/>
      <c r="B101" s="81"/>
      <c r="C101" s="8" t="s">
        <v>13</v>
      </c>
      <c r="D101" s="76">
        <v>0</v>
      </c>
      <c r="E101" s="57">
        <v>1</v>
      </c>
      <c r="F101" s="57">
        <v>0</v>
      </c>
      <c r="G101" s="57">
        <v>1</v>
      </c>
      <c r="H101" s="57">
        <v>0</v>
      </c>
      <c r="I101" s="57">
        <v>0</v>
      </c>
      <c r="J101" s="57">
        <v>2</v>
      </c>
      <c r="K101" s="57">
        <v>4</v>
      </c>
      <c r="L101" s="13">
        <f t="shared" si="50"/>
        <v>0</v>
      </c>
      <c r="M101" s="3">
        <f t="shared" si="50"/>
        <v>0.78125</v>
      </c>
      <c r="N101" s="3">
        <f t="shared" si="50"/>
        <v>0</v>
      </c>
      <c r="O101" s="3">
        <f t="shared" si="50"/>
        <v>0.9259259259259258</v>
      </c>
      <c r="P101" s="3">
        <f t="shared" si="50"/>
        <v>0</v>
      </c>
      <c r="Q101" s="3">
        <f t="shared" si="50"/>
        <v>0</v>
      </c>
      <c r="R101" s="3">
        <f t="shared" si="51"/>
        <v>0.14316392269148173</v>
      </c>
      <c r="S101" s="3">
        <f t="shared" si="51"/>
        <v>0.14114326040931546</v>
      </c>
    </row>
    <row r="102" spans="1:19" ht="13.5" thickBot="1">
      <c r="A102" s="89"/>
      <c r="B102" s="92"/>
      <c r="C102" s="74" t="s">
        <v>1</v>
      </c>
      <c r="D102" s="79">
        <v>89</v>
      </c>
      <c r="E102" s="69">
        <v>128</v>
      </c>
      <c r="F102" s="69">
        <v>132</v>
      </c>
      <c r="G102" s="69">
        <v>108</v>
      </c>
      <c r="H102" s="69">
        <v>185</v>
      </c>
      <c r="I102" s="69">
        <v>795</v>
      </c>
      <c r="J102" s="69">
        <v>1397</v>
      </c>
      <c r="K102" s="69">
        <v>2834</v>
      </c>
      <c r="L102" s="71">
        <f t="shared" si="50"/>
        <v>100</v>
      </c>
      <c r="M102" s="72">
        <f t="shared" si="50"/>
        <v>100</v>
      </c>
      <c r="N102" s="72">
        <f t="shared" si="50"/>
        <v>100</v>
      </c>
      <c r="O102" s="72">
        <f t="shared" si="50"/>
        <v>100</v>
      </c>
      <c r="P102" s="72">
        <f t="shared" si="50"/>
        <v>100</v>
      </c>
      <c r="Q102" s="72">
        <f t="shared" si="50"/>
        <v>100</v>
      </c>
      <c r="R102" s="72">
        <f t="shared" si="51"/>
        <v>100</v>
      </c>
      <c r="S102" s="72">
        <f t="shared" si="51"/>
        <v>100</v>
      </c>
    </row>
    <row r="103" spans="1:19" ht="12.75" customHeight="1">
      <c r="A103" s="89"/>
      <c r="B103" s="82" t="s">
        <v>34</v>
      </c>
      <c r="C103" s="16" t="s">
        <v>11</v>
      </c>
      <c r="D103" s="76">
        <v>71</v>
      </c>
      <c r="E103" s="57">
        <v>94</v>
      </c>
      <c r="F103" s="57">
        <v>84</v>
      </c>
      <c r="G103" s="57">
        <v>76</v>
      </c>
      <c r="H103" s="57">
        <v>147</v>
      </c>
      <c r="I103" s="57">
        <v>608</v>
      </c>
      <c r="J103" s="57">
        <v>1049</v>
      </c>
      <c r="K103" s="57">
        <v>2129</v>
      </c>
      <c r="L103" s="13">
        <f aca="true" t="shared" si="52" ref="L103:Q106">+D103/D$106*100</f>
        <v>44.099378881987576</v>
      </c>
      <c r="M103" s="3">
        <f t="shared" si="52"/>
        <v>50</v>
      </c>
      <c r="N103" s="3">
        <f t="shared" si="52"/>
        <v>50.29940119760479</v>
      </c>
      <c r="O103" s="3">
        <f t="shared" si="52"/>
        <v>49.35064935064935</v>
      </c>
      <c r="P103" s="3">
        <f t="shared" si="52"/>
        <v>49.66216216216216</v>
      </c>
      <c r="Q103" s="3">
        <f t="shared" si="52"/>
        <v>55.373406193078324</v>
      </c>
      <c r="R103" s="3">
        <f aca="true" t="shared" si="53" ref="R103:S106">+J103/J$106*100</f>
        <v>56.91806836679327</v>
      </c>
      <c r="S103" s="3">
        <f t="shared" si="53"/>
        <v>54.49193754799079</v>
      </c>
    </row>
    <row r="104" spans="1:19" ht="12.75">
      <c r="A104" s="89"/>
      <c r="B104" s="81"/>
      <c r="C104" s="16" t="s">
        <v>12</v>
      </c>
      <c r="D104" s="76">
        <v>86</v>
      </c>
      <c r="E104" s="57">
        <v>89</v>
      </c>
      <c r="F104" s="57">
        <v>80</v>
      </c>
      <c r="G104" s="57">
        <v>78</v>
      </c>
      <c r="H104" s="57">
        <v>144</v>
      </c>
      <c r="I104" s="57">
        <v>474</v>
      </c>
      <c r="J104" s="57">
        <v>774</v>
      </c>
      <c r="K104" s="57">
        <v>1725</v>
      </c>
      <c r="L104" s="13">
        <f t="shared" si="52"/>
        <v>53.41614906832298</v>
      </c>
      <c r="M104" s="3">
        <f t="shared" si="52"/>
        <v>47.340425531914896</v>
      </c>
      <c r="N104" s="3">
        <f t="shared" si="52"/>
        <v>47.90419161676647</v>
      </c>
      <c r="O104" s="3">
        <f t="shared" si="52"/>
        <v>50.649350649350644</v>
      </c>
      <c r="P104" s="3">
        <f t="shared" si="52"/>
        <v>48.64864864864865</v>
      </c>
      <c r="Q104" s="3">
        <f t="shared" si="52"/>
        <v>43.169398907103826</v>
      </c>
      <c r="R104" s="3">
        <f t="shared" si="53"/>
        <v>41.996744438415625</v>
      </c>
      <c r="S104" s="3">
        <f t="shared" si="53"/>
        <v>44.151522907601745</v>
      </c>
    </row>
    <row r="105" spans="1:19" ht="12.75">
      <c r="A105" s="89"/>
      <c r="B105" s="81"/>
      <c r="C105" s="16" t="s">
        <v>13</v>
      </c>
      <c r="D105" s="76">
        <v>4</v>
      </c>
      <c r="E105" s="57">
        <v>5</v>
      </c>
      <c r="F105" s="57">
        <v>3</v>
      </c>
      <c r="G105" s="57">
        <v>0</v>
      </c>
      <c r="H105" s="57">
        <v>5</v>
      </c>
      <c r="I105" s="57">
        <v>16</v>
      </c>
      <c r="J105" s="57">
        <v>20</v>
      </c>
      <c r="K105" s="57">
        <v>53</v>
      </c>
      <c r="L105" s="13">
        <f t="shared" si="52"/>
        <v>2.484472049689441</v>
      </c>
      <c r="M105" s="3">
        <f t="shared" si="52"/>
        <v>2.6595744680851063</v>
      </c>
      <c r="N105" s="3">
        <f t="shared" si="52"/>
        <v>1.7964071856287425</v>
      </c>
      <c r="O105" s="3">
        <f t="shared" si="52"/>
        <v>0</v>
      </c>
      <c r="P105" s="3">
        <f t="shared" si="52"/>
        <v>1.6891891891891893</v>
      </c>
      <c r="Q105" s="3">
        <f t="shared" si="52"/>
        <v>1.4571948998178506</v>
      </c>
      <c r="R105" s="3">
        <f t="shared" si="53"/>
        <v>1.0851871947911014</v>
      </c>
      <c r="S105" s="3">
        <f t="shared" si="53"/>
        <v>1.3565395444074737</v>
      </c>
    </row>
    <row r="106" spans="1:19" ht="13.5" thickBot="1">
      <c r="A106" s="89"/>
      <c r="B106" s="83"/>
      <c r="C106" s="16" t="s">
        <v>1</v>
      </c>
      <c r="D106" s="76">
        <v>161</v>
      </c>
      <c r="E106" s="57">
        <v>188</v>
      </c>
      <c r="F106" s="57">
        <v>167</v>
      </c>
      <c r="G106" s="57">
        <v>154</v>
      </c>
      <c r="H106" s="57">
        <v>296</v>
      </c>
      <c r="I106" s="57">
        <v>1098</v>
      </c>
      <c r="J106" s="57">
        <v>1843</v>
      </c>
      <c r="K106" s="57">
        <v>3907</v>
      </c>
      <c r="L106" s="13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3">
        <f t="shared" si="53"/>
        <v>100</v>
      </c>
    </row>
    <row r="107" spans="1:19" ht="12.75" customHeight="1">
      <c r="A107" s="89"/>
      <c r="B107" s="91" t="s">
        <v>35</v>
      </c>
      <c r="C107" s="67" t="s">
        <v>11</v>
      </c>
      <c r="D107" s="78">
        <v>58</v>
      </c>
      <c r="E107" s="62">
        <v>80</v>
      </c>
      <c r="F107" s="62">
        <v>71</v>
      </c>
      <c r="G107" s="62">
        <v>62</v>
      </c>
      <c r="H107" s="62">
        <v>125</v>
      </c>
      <c r="I107" s="62">
        <v>464</v>
      </c>
      <c r="J107" s="62">
        <v>636</v>
      </c>
      <c r="K107" s="62">
        <v>1496</v>
      </c>
      <c r="L107" s="64">
        <f aca="true" t="shared" si="54" ref="L107:Q110">+D107/D$110*100</f>
        <v>39.726027397260275</v>
      </c>
      <c r="M107" s="65">
        <f t="shared" si="54"/>
        <v>46.24277456647399</v>
      </c>
      <c r="N107" s="65">
        <f t="shared" si="54"/>
        <v>51.07913669064749</v>
      </c>
      <c r="O107" s="65">
        <f t="shared" si="54"/>
        <v>43.66197183098591</v>
      </c>
      <c r="P107" s="65">
        <f t="shared" si="54"/>
        <v>46.2962962962963</v>
      </c>
      <c r="Q107" s="65">
        <f t="shared" si="54"/>
        <v>50.43478260869565</v>
      </c>
      <c r="R107" s="65">
        <f aca="true" t="shared" si="55" ref="R107:S110">+J107/J$110*100</f>
        <v>51.66531275385865</v>
      </c>
      <c r="S107" s="65">
        <f t="shared" si="55"/>
        <v>49.520026481297585</v>
      </c>
    </row>
    <row r="108" spans="1:19" ht="12.75">
      <c r="A108" s="89"/>
      <c r="B108" s="81"/>
      <c r="C108" s="8" t="s">
        <v>12</v>
      </c>
      <c r="D108" s="76">
        <v>87</v>
      </c>
      <c r="E108" s="57">
        <v>93</v>
      </c>
      <c r="F108" s="57">
        <v>68</v>
      </c>
      <c r="G108" s="57">
        <v>80</v>
      </c>
      <c r="H108" s="57">
        <v>145</v>
      </c>
      <c r="I108" s="57">
        <v>453</v>
      </c>
      <c r="J108" s="57">
        <v>586</v>
      </c>
      <c r="K108" s="57">
        <v>1512</v>
      </c>
      <c r="L108" s="13">
        <f t="shared" si="54"/>
        <v>59.589041095890416</v>
      </c>
      <c r="M108" s="3">
        <f t="shared" si="54"/>
        <v>53.75722543352601</v>
      </c>
      <c r="N108" s="3">
        <f t="shared" si="54"/>
        <v>48.92086330935252</v>
      </c>
      <c r="O108" s="3">
        <f t="shared" si="54"/>
        <v>56.33802816901409</v>
      </c>
      <c r="P108" s="3">
        <f t="shared" si="54"/>
        <v>53.70370370370371</v>
      </c>
      <c r="Q108" s="3">
        <f t="shared" si="54"/>
        <v>49.23913043478261</v>
      </c>
      <c r="R108" s="3">
        <f t="shared" si="55"/>
        <v>47.603574329813156</v>
      </c>
      <c r="S108" s="3">
        <f t="shared" si="55"/>
        <v>50.04965243296922</v>
      </c>
    </row>
    <row r="109" spans="1:19" ht="12.75">
      <c r="A109" s="89"/>
      <c r="B109" s="81"/>
      <c r="C109" s="8" t="s">
        <v>13</v>
      </c>
      <c r="D109" s="76">
        <v>1</v>
      </c>
      <c r="E109" s="57">
        <v>0</v>
      </c>
      <c r="F109" s="57">
        <v>0</v>
      </c>
      <c r="G109" s="57">
        <v>0</v>
      </c>
      <c r="H109" s="57">
        <v>0</v>
      </c>
      <c r="I109" s="57">
        <v>3</v>
      </c>
      <c r="J109" s="57">
        <v>9</v>
      </c>
      <c r="K109" s="57">
        <v>13</v>
      </c>
      <c r="L109" s="13">
        <f t="shared" si="54"/>
        <v>0.684931506849315</v>
      </c>
      <c r="M109" s="3">
        <f t="shared" si="54"/>
        <v>0</v>
      </c>
      <c r="N109" s="3">
        <f t="shared" si="54"/>
        <v>0</v>
      </c>
      <c r="O109" s="3">
        <f t="shared" si="54"/>
        <v>0</v>
      </c>
      <c r="P109" s="3">
        <f t="shared" si="54"/>
        <v>0</v>
      </c>
      <c r="Q109" s="3">
        <f t="shared" si="54"/>
        <v>0.32608695652173914</v>
      </c>
      <c r="R109" s="3">
        <f t="shared" si="55"/>
        <v>0.7311129163281885</v>
      </c>
      <c r="S109" s="3">
        <f t="shared" si="55"/>
        <v>0.43032108573320094</v>
      </c>
    </row>
    <row r="110" spans="1:19" ht="12.75">
      <c r="A110" s="89"/>
      <c r="B110" s="83"/>
      <c r="C110" s="8" t="s">
        <v>1</v>
      </c>
      <c r="D110" s="76">
        <v>146</v>
      </c>
      <c r="E110" s="57">
        <v>173</v>
      </c>
      <c r="F110" s="57">
        <v>139</v>
      </c>
      <c r="G110" s="57">
        <v>142</v>
      </c>
      <c r="H110" s="57">
        <v>270</v>
      </c>
      <c r="I110" s="57">
        <v>920</v>
      </c>
      <c r="J110" s="57">
        <v>1231</v>
      </c>
      <c r="K110" s="57">
        <v>3021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89"/>
      <c r="B111" s="80" t="s">
        <v>36</v>
      </c>
      <c r="C111" s="15" t="s">
        <v>11</v>
      </c>
      <c r="D111" s="75">
        <v>110</v>
      </c>
      <c r="E111" s="55">
        <v>115</v>
      </c>
      <c r="F111" s="55">
        <v>122</v>
      </c>
      <c r="G111" s="55">
        <v>115</v>
      </c>
      <c r="H111" s="55">
        <v>220</v>
      </c>
      <c r="I111" s="55">
        <v>716</v>
      </c>
      <c r="J111" s="55">
        <v>1415</v>
      </c>
      <c r="K111" s="55">
        <v>2813</v>
      </c>
      <c r="L111" s="12">
        <f aca="true" t="shared" si="56" ref="L111:Q114">+D111/D$114*100</f>
        <v>78.57142857142857</v>
      </c>
      <c r="M111" s="10">
        <f t="shared" si="56"/>
        <v>75.6578947368421</v>
      </c>
      <c r="N111" s="10">
        <f t="shared" si="56"/>
        <v>70.93023255813954</v>
      </c>
      <c r="O111" s="10">
        <f t="shared" si="56"/>
        <v>74.19354838709677</v>
      </c>
      <c r="P111" s="10">
        <f t="shared" si="56"/>
        <v>67.90123456790124</v>
      </c>
      <c r="Q111" s="10">
        <f t="shared" si="56"/>
        <v>61.88418323249783</v>
      </c>
      <c r="R111" s="10">
        <f aca="true" t="shared" si="57" ref="R111:S114">+J111/J$114*100</f>
        <v>61.6557734204793</v>
      </c>
      <c r="S111" s="10">
        <f t="shared" si="57"/>
        <v>64.00455062571103</v>
      </c>
    </row>
    <row r="112" spans="1:19" ht="12.75">
      <c r="A112" s="89"/>
      <c r="B112" s="81"/>
      <c r="C112" s="16" t="s">
        <v>12</v>
      </c>
      <c r="D112" s="76">
        <v>30</v>
      </c>
      <c r="E112" s="57">
        <v>37</v>
      </c>
      <c r="F112" s="57">
        <v>50</v>
      </c>
      <c r="G112" s="57">
        <v>40</v>
      </c>
      <c r="H112" s="57">
        <v>103</v>
      </c>
      <c r="I112" s="57">
        <v>434</v>
      </c>
      <c r="J112" s="57">
        <v>868</v>
      </c>
      <c r="K112" s="57">
        <v>1562</v>
      </c>
      <c r="L112" s="13">
        <f t="shared" si="56"/>
        <v>21.428571428571427</v>
      </c>
      <c r="M112" s="3">
        <f t="shared" si="56"/>
        <v>24.342105263157894</v>
      </c>
      <c r="N112" s="3">
        <f t="shared" si="56"/>
        <v>29.069767441860467</v>
      </c>
      <c r="O112" s="3">
        <f t="shared" si="56"/>
        <v>25.806451612903224</v>
      </c>
      <c r="P112" s="3">
        <f t="shared" si="56"/>
        <v>31.790123456790127</v>
      </c>
      <c r="Q112" s="3">
        <f t="shared" si="56"/>
        <v>37.51080380293864</v>
      </c>
      <c r="R112" s="3">
        <f t="shared" si="57"/>
        <v>37.82135076252723</v>
      </c>
      <c r="S112" s="3">
        <f t="shared" si="57"/>
        <v>35.540386803185434</v>
      </c>
    </row>
    <row r="113" spans="1:19" ht="12.75">
      <c r="A113" s="89"/>
      <c r="B113" s="81"/>
      <c r="C113" s="16" t="s">
        <v>13</v>
      </c>
      <c r="D113" s="76">
        <v>0</v>
      </c>
      <c r="E113" s="57">
        <v>0</v>
      </c>
      <c r="F113" s="57">
        <v>0</v>
      </c>
      <c r="G113" s="57">
        <v>0</v>
      </c>
      <c r="H113" s="57">
        <v>1</v>
      </c>
      <c r="I113" s="57">
        <v>7</v>
      </c>
      <c r="J113" s="57">
        <v>12</v>
      </c>
      <c r="K113" s="57">
        <v>20</v>
      </c>
      <c r="L113" s="13">
        <f t="shared" si="56"/>
        <v>0</v>
      </c>
      <c r="M113" s="3">
        <f t="shared" si="56"/>
        <v>0</v>
      </c>
      <c r="N113" s="3">
        <f t="shared" si="56"/>
        <v>0</v>
      </c>
      <c r="O113" s="3">
        <f t="shared" si="56"/>
        <v>0</v>
      </c>
      <c r="P113" s="3">
        <f t="shared" si="56"/>
        <v>0.30864197530864196</v>
      </c>
      <c r="Q113" s="3">
        <f t="shared" si="56"/>
        <v>0.6050129645635264</v>
      </c>
      <c r="R113" s="3">
        <f t="shared" si="57"/>
        <v>0.522875816993464</v>
      </c>
      <c r="S113" s="3">
        <f t="shared" si="57"/>
        <v>0.4550625711035267</v>
      </c>
    </row>
    <row r="114" spans="1:19" ht="12.75">
      <c r="A114" s="89"/>
      <c r="B114" s="81"/>
      <c r="C114" s="17" t="s">
        <v>1</v>
      </c>
      <c r="D114" s="77">
        <v>140</v>
      </c>
      <c r="E114" s="59">
        <v>152</v>
      </c>
      <c r="F114" s="59">
        <v>172</v>
      </c>
      <c r="G114" s="59">
        <v>155</v>
      </c>
      <c r="H114" s="59">
        <v>324</v>
      </c>
      <c r="I114" s="59">
        <v>1157</v>
      </c>
      <c r="J114" s="59">
        <v>2295</v>
      </c>
      <c r="K114" s="59">
        <v>4395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89"/>
      <c r="B115" s="82" t="s">
        <v>37</v>
      </c>
      <c r="C115" s="8" t="s">
        <v>11</v>
      </c>
      <c r="D115" s="76">
        <v>23</v>
      </c>
      <c r="E115" s="57">
        <v>51</v>
      </c>
      <c r="F115" s="57">
        <v>46</v>
      </c>
      <c r="G115" s="57">
        <v>34</v>
      </c>
      <c r="H115" s="57">
        <v>67</v>
      </c>
      <c r="I115" s="57">
        <v>272</v>
      </c>
      <c r="J115" s="57">
        <v>529</v>
      </c>
      <c r="K115" s="57">
        <v>1022</v>
      </c>
      <c r="L115" s="13">
        <f aca="true" t="shared" si="58" ref="L115:Q118">+D115/D$118*100</f>
        <v>35.38461538461539</v>
      </c>
      <c r="M115" s="3">
        <f t="shared" si="58"/>
        <v>49.03846153846153</v>
      </c>
      <c r="N115" s="3">
        <f t="shared" si="58"/>
        <v>53.48837209302325</v>
      </c>
      <c r="O115" s="3">
        <f t="shared" si="58"/>
        <v>43.58974358974359</v>
      </c>
      <c r="P115" s="3">
        <f t="shared" si="58"/>
        <v>57.758620689655174</v>
      </c>
      <c r="Q115" s="3">
        <f t="shared" si="58"/>
        <v>54.50901803607214</v>
      </c>
      <c r="R115" s="3">
        <f aca="true" t="shared" si="59" ref="R115:S118">+J115/J$118*100</f>
        <v>56.27659574468085</v>
      </c>
      <c r="S115" s="3">
        <f t="shared" si="59"/>
        <v>54.131355932203384</v>
      </c>
    </row>
    <row r="116" spans="1:19" ht="12.75">
      <c r="A116" s="89"/>
      <c r="B116" s="81"/>
      <c r="C116" s="8" t="s">
        <v>12</v>
      </c>
      <c r="D116" s="76">
        <v>41</v>
      </c>
      <c r="E116" s="57">
        <v>53</v>
      </c>
      <c r="F116" s="57">
        <v>40</v>
      </c>
      <c r="G116" s="57">
        <v>43</v>
      </c>
      <c r="H116" s="57">
        <v>49</v>
      </c>
      <c r="I116" s="57">
        <v>226</v>
      </c>
      <c r="J116" s="57">
        <v>406</v>
      </c>
      <c r="K116" s="57">
        <v>858</v>
      </c>
      <c r="L116" s="13">
        <f t="shared" si="58"/>
        <v>63.07692307692307</v>
      </c>
      <c r="M116" s="3">
        <f t="shared" si="58"/>
        <v>50.96153846153846</v>
      </c>
      <c r="N116" s="3">
        <f t="shared" si="58"/>
        <v>46.51162790697674</v>
      </c>
      <c r="O116" s="3">
        <f t="shared" si="58"/>
        <v>55.12820512820513</v>
      </c>
      <c r="P116" s="3">
        <f t="shared" si="58"/>
        <v>42.241379310344826</v>
      </c>
      <c r="Q116" s="3">
        <f t="shared" si="58"/>
        <v>45.29058116232465</v>
      </c>
      <c r="R116" s="3">
        <f t="shared" si="59"/>
        <v>43.19148936170213</v>
      </c>
      <c r="S116" s="3">
        <f t="shared" si="59"/>
        <v>45.44491525423729</v>
      </c>
    </row>
    <row r="117" spans="1:19" ht="12.75">
      <c r="A117" s="89"/>
      <c r="B117" s="81"/>
      <c r="C117" s="8" t="s">
        <v>13</v>
      </c>
      <c r="D117" s="76">
        <v>1</v>
      </c>
      <c r="E117" s="57">
        <v>0</v>
      </c>
      <c r="F117" s="57">
        <v>0</v>
      </c>
      <c r="G117" s="57">
        <v>1</v>
      </c>
      <c r="H117" s="57">
        <v>0</v>
      </c>
      <c r="I117" s="57">
        <v>1</v>
      </c>
      <c r="J117" s="57">
        <v>5</v>
      </c>
      <c r="K117" s="57">
        <v>8</v>
      </c>
      <c r="L117" s="13">
        <f t="shared" si="58"/>
        <v>1.5384615384615385</v>
      </c>
      <c r="M117" s="3">
        <f t="shared" si="58"/>
        <v>0</v>
      </c>
      <c r="N117" s="3">
        <f t="shared" si="58"/>
        <v>0</v>
      </c>
      <c r="O117" s="3">
        <f t="shared" si="58"/>
        <v>1.282051282051282</v>
      </c>
      <c r="P117" s="3">
        <f t="shared" si="58"/>
        <v>0</v>
      </c>
      <c r="Q117" s="3">
        <f t="shared" si="58"/>
        <v>0.2004008016032064</v>
      </c>
      <c r="R117" s="3">
        <f t="shared" si="59"/>
        <v>0.5319148936170213</v>
      </c>
      <c r="S117" s="3">
        <f t="shared" si="59"/>
        <v>0.423728813559322</v>
      </c>
    </row>
    <row r="118" spans="1:19" ht="12.75">
      <c r="A118" s="89"/>
      <c r="B118" s="83"/>
      <c r="C118" s="8" t="s">
        <v>1</v>
      </c>
      <c r="D118" s="76">
        <v>65</v>
      </c>
      <c r="E118" s="57">
        <v>104</v>
      </c>
      <c r="F118" s="57">
        <v>86</v>
      </c>
      <c r="G118" s="57">
        <v>78</v>
      </c>
      <c r="H118" s="57">
        <v>116</v>
      </c>
      <c r="I118" s="57">
        <v>499</v>
      </c>
      <c r="J118" s="57">
        <v>940</v>
      </c>
      <c r="K118" s="57">
        <v>1888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89"/>
      <c r="B119" s="80" t="s">
        <v>38</v>
      </c>
      <c r="C119" s="15" t="s">
        <v>11</v>
      </c>
      <c r="D119" s="75">
        <v>52</v>
      </c>
      <c r="E119" s="55">
        <v>68</v>
      </c>
      <c r="F119" s="55">
        <v>82</v>
      </c>
      <c r="G119" s="55">
        <v>73</v>
      </c>
      <c r="H119" s="55">
        <v>133</v>
      </c>
      <c r="I119" s="55">
        <v>387</v>
      </c>
      <c r="J119" s="55">
        <v>471</v>
      </c>
      <c r="K119" s="55">
        <v>1266</v>
      </c>
      <c r="L119" s="12">
        <f aca="true" t="shared" si="60" ref="L119:Q122">+D119/D$122*100</f>
        <v>49.523809523809526</v>
      </c>
      <c r="M119" s="10">
        <f t="shared" si="60"/>
        <v>51.127819548872175</v>
      </c>
      <c r="N119" s="10">
        <f t="shared" si="60"/>
        <v>58.156028368794324</v>
      </c>
      <c r="O119" s="10">
        <f t="shared" si="60"/>
        <v>48.026315789473685</v>
      </c>
      <c r="P119" s="10">
        <f t="shared" si="60"/>
        <v>54.50819672131148</v>
      </c>
      <c r="Q119" s="10">
        <f t="shared" si="60"/>
        <v>57.333333333333336</v>
      </c>
      <c r="R119" s="10">
        <f aca="true" t="shared" si="61" ref="R119:S122">+J119/J$122*100</f>
        <v>54.513888888888886</v>
      </c>
      <c r="S119" s="10">
        <f t="shared" si="61"/>
        <v>54.710458081244596</v>
      </c>
    </row>
    <row r="120" spans="1:19" ht="12.75">
      <c r="A120" s="89"/>
      <c r="B120" s="81"/>
      <c r="C120" s="16" t="s">
        <v>12</v>
      </c>
      <c r="D120" s="76">
        <v>53</v>
      </c>
      <c r="E120" s="57">
        <v>65</v>
      </c>
      <c r="F120" s="57">
        <v>59</v>
      </c>
      <c r="G120" s="57">
        <v>79</v>
      </c>
      <c r="H120" s="57">
        <v>110</v>
      </c>
      <c r="I120" s="57">
        <v>287</v>
      </c>
      <c r="J120" s="57">
        <v>393</v>
      </c>
      <c r="K120" s="57">
        <v>1046</v>
      </c>
      <c r="L120" s="13">
        <f t="shared" si="60"/>
        <v>50.476190476190474</v>
      </c>
      <c r="M120" s="3">
        <f t="shared" si="60"/>
        <v>48.87218045112782</v>
      </c>
      <c r="N120" s="3">
        <f t="shared" si="60"/>
        <v>41.843971631205676</v>
      </c>
      <c r="O120" s="3">
        <f t="shared" si="60"/>
        <v>51.973684210526315</v>
      </c>
      <c r="P120" s="3">
        <f t="shared" si="60"/>
        <v>45.08196721311475</v>
      </c>
      <c r="Q120" s="3">
        <f t="shared" si="60"/>
        <v>42.51851851851852</v>
      </c>
      <c r="R120" s="3">
        <f t="shared" si="61"/>
        <v>45.48611111111111</v>
      </c>
      <c r="S120" s="3">
        <f t="shared" si="61"/>
        <v>45.203111495246326</v>
      </c>
    </row>
    <row r="121" spans="1:19" ht="12.75">
      <c r="A121" s="89"/>
      <c r="B121" s="81"/>
      <c r="C121" s="16" t="s">
        <v>13</v>
      </c>
      <c r="D121" s="76">
        <v>0</v>
      </c>
      <c r="E121" s="57">
        <v>0</v>
      </c>
      <c r="F121" s="57">
        <v>0</v>
      </c>
      <c r="G121" s="57">
        <v>0</v>
      </c>
      <c r="H121" s="57">
        <v>1</v>
      </c>
      <c r="I121" s="57">
        <v>1</v>
      </c>
      <c r="J121" s="57">
        <v>0</v>
      </c>
      <c r="K121" s="57">
        <v>2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</v>
      </c>
      <c r="P121" s="3">
        <f t="shared" si="60"/>
        <v>0.4098360655737705</v>
      </c>
      <c r="Q121" s="3">
        <f t="shared" si="60"/>
        <v>0.14814814814814814</v>
      </c>
      <c r="R121" s="3">
        <f t="shared" si="61"/>
        <v>0</v>
      </c>
      <c r="S121" s="3">
        <f t="shared" si="61"/>
        <v>0.08643042350907519</v>
      </c>
    </row>
    <row r="122" spans="1:19" ht="12.75">
      <c r="A122" s="89"/>
      <c r="B122" s="81"/>
      <c r="C122" s="17" t="s">
        <v>1</v>
      </c>
      <c r="D122" s="77">
        <v>105</v>
      </c>
      <c r="E122" s="59">
        <v>133</v>
      </c>
      <c r="F122" s="59">
        <v>141</v>
      </c>
      <c r="G122" s="59">
        <v>152</v>
      </c>
      <c r="H122" s="59">
        <v>244</v>
      </c>
      <c r="I122" s="59">
        <v>675</v>
      </c>
      <c r="J122" s="59">
        <v>864</v>
      </c>
      <c r="K122" s="59">
        <v>2314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89"/>
      <c r="B123" s="82" t="s">
        <v>39</v>
      </c>
      <c r="C123" s="8" t="s">
        <v>11</v>
      </c>
      <c r="D123" s="76">
        <v>30</v>
      </c>
      <c r="E123" s="57">
        <v>48</v>
      </c>
      <c r="F123" s="57">
        <v>41</v>
      </c>
      <c r="G123" s="57">
        <v>52</v>
      </c>
      <c r="H123" s="57">
        <v>113</v>
      </c>
      <c r="I123" s="57">
        <v>432</v>
      </c>
      <c r="J123" s="57">
        <v>569</v>
      </c>
      <c r="K123" s="57">
        <v>1285</v>
      </c>
      <c r="L123" s="13">
        <f aca="true" t="shared" si="62" ref="L123:Q126">+D123/D$126*100</f>
        <v>37.03703703703704</v>
      </c>
      <c r="M123" s="3">
        <f t="shared" si="62"/>
        <v>56.470588235294116</v>
      </c>
      <c r="N123" s="3">
        <f t="shared" si="62"/>
        <v>51.24999999999999</v>
      </c>
      <c r="O123" s="3">
        <f t="shared" si="62"/>
        <v>65</v>
      </c>
      <c r="P123" s="3">
        <f t="shared" si="62"/>
        <v>55.66502463054187</v>
      </c>
      <c r="Q123" s="3">
        <f t="shared" si="62"/>
        <v>53.86533665835411</v>
      </c>
      <c r="R123" s="3">
        <f aca="true" t="shared" si="63" ref="R123:S126">+J123/J$126*100</f>
        <v>57.7079107505071</v>
      </c>
      <c r="S123" s="3">
        <f t="shared" si="63"/>
        <v>55.45964609408718</v>
      </c>
    </row>
    <row r="124" spans="1:19" ht="12.75">
      <c r="A124" s="89"/>
      <c r="B124" s="81"/>
      <c r="C124" s="8" t="s">
        <v>12</v>
      </c>
      <c r="D124" s="76">
        <v>51</v>
      </c>
      <c r="E124" s="57">
        <v>37</v>
      </c>
      <c r="F124" s="57">
        <v>39</v>
      </c>
      <c r="G124" s="57">
        <v>28</v>
      </c>
      <c r="H124" s="57">
        <v>90</v>
      </c>
      <c r="I124" s="57">
        <v>368</v>
      </c>
      <c r="J124" s="57">
        <v>414</v>
      </c>
      <c r="K124" s="57">
        <v>1027</v>
      </c>
      <c r="L124" s="13">
        <f t="shared" si="62"/>
        <v>62.96296296296296</v>
      </c>
      <c r="M124" s="3">
        <f t="shared" si="62"/>
        <v>43.529411764705884</v>
      </c>
      <c r="N124" s="3">
        <f t="shared" si="62"/>
        <v>48.75</v>
      </c>
      <c r="O124" s="3">
        <f t="shared" si="62"/>
        <v>35</v>
      </c>
      <c r="P124" s="3">
        <f t="shared" si="62"/>
        <v>44.33497536945813</v>
      </c>
      <c r="Q124" s="3">
        <f t="shared" si="62"/>
        <v>45.885286783042396</v>
      </c>
      <c r="R124" s="3">
        <f t="shared" si="63"/>
        <v>41.98782961460446</v>
      </c>
      <c r="S124" s="3">
        <f t="shared" si="63"/>
        <v>44.32455761760898</v>
      </c>
    </row>
    <row r="125" spans="1:19" ht="12.75">
      <c r="A125" s="89"/>
      <c r="B125" s="81"/>
      <c r="C125" s="8" t="s">
        <v>13</v>
      </c>
      <c r="D125" s="76">
        <v>0</v>
      </c>
      <c r="E125" s="57">
        <v>0</v>
      </c>
      <c r="F125" s="57">
        <v>0</v>
      </c>
      <c r="G125" s="57">
        <v>0</v>
      </c>
      <c r="H125" s="57">
        <v>0</v>
      </c>
      <c r="I125" s="57">
        <v>2</v>
      </c>
      <c r="J125" s="57">
        <v>3</v>
      </c>
      <c r="K125" s="57">
        <v>5</v>
      </c>
      <c r="L125" s="13">
        <f t="shared" si="62"/>
        <v>0</v>
      </c>
      <c r="M125" s="3">
        <f t="shared" si="62"/>
        <v>0</v>
      </c>
      <c r="N125" s="3">
        <f t="shared" si="62"/>
        <v>0</v>
      </c>
      <c r="O125" s="3">
        <f t="shared" si="62"/>
        <v>0</v>
      </c>
      <c r="P125" s="3">
        <f t="shared" si="62"/>
        <v>0</v>
      </c>
      <c r="Q125" s="3">
        <f t="shared" si="62"/>
        <v>0.24937655860349126</v>
      </c>
      <c r="R125" s="3">
        <f t="shared" si="63"/>
        <v>0.3042596348884381</v>
      </c>
      <c r="S125" s="3">
        <f t="shared" si="63"/>
        <v>0.21579628830384118</v>
      </c>
    </row>
    <row r="126" spans="1:19" ht="12.75">
      <c r="A126" s="89"/>
      <c r="B126" s="83"/>
      <c r="C126" s="8" t="s">
        <v>1</v>
      </c>
      <c r="D126" s="76">
        <v>81</v>
      </c>
      <c r="E126" s="57">
        <v>85</v>
      </c>
      <c r="F126" s="57">
        <v>80</v>
      </c>
      <c r="G126" s="57">
        <v>80</v>
      </c>
      <c r="H126" s="57">
        <v>203</v>
      </c>
      <c r="I126" s="57">
        <v>802</v>
      </c>
      <c r="J126" s="57">
        <v>986</v>
      </c>
      <c r="K126" s="57">
        <v>2317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89"/>
      <c r="B127" s="80" t="s">
        <v>40</v>
      </c>
      <c r="C127" s="15" t="s">
        <v>11</v>
      </c>
      <c r="D127" s="75">
        <v>35</v>
      </c>
      <c r="E127" s="55">
        <v>43</v>
      </c>
      <c r="F127" s="55">
        <v>43</v>
      </c>
      <c r="G127" s="55">
        <v>54</v>
      </c>
      <c r="H127" s="55">
        <v>70</v>
      </c>
      <c r="I127" s="55">
        <v>259</v>
      </c>
      <c r="J127" s="55">
        <v>491</v>
      </c>
      <c r="K127" s="55">
        <v>995</v>
      </c>
      <c r="L127" s="12">
        <f aca="true" t="shared" si="64" ref="L127:Q130">+D127/D$130*100</f>
        <v>50.72463768115942</v>
      </c>
      <c r="M127" s="10">
        <f t="shared" si="64"/>
        <v>50.588235294117645</v>
      </c>
      <c r="N127" s="10">
        <f t="shared" si="64"/>
        <v>49.42528735632184</v>
      </c>
      <c r="O127" s="10">
        <f t="shared" si="64"/>
        <v>60.67415730337079</v>
      </c>
      <c r="P127" s="10">
        <f t="shared" si="64"/>
        <v>52.23880597014925</v>
      </c>
      <c r="Q127" s="10">
        <f t="shared" si="64"/>
        <v>56.55021834061136</v>
      </c>
      <c r="R127" s="10">
        <f aca="true" t="shared" si="65" ref="R127:S130">+J127/J$130*100</f>
        <v>56.24284077892325</v>
      </c>
      <c r="S127" s="10">
        <f t="shared" si="65"/>
        <v>55.43175487465181</v>
      </c>
    </row>
    <row r="128" spans="1:19" ht="12.75">
      <c r="A128" s="89"/>
      <c r="B128" s="81"/>
      <c r="C128" s="16" t="s">
        <v>12</v>
      </c>
      <c r="D128" s="76">
        <v>34</v>
      </c>
      <c r="E128" s="57">
        <v>42</v>
      </c>
      <c r="F128" s="57">
        <v>44</v>
      </c>
      <c r="G128" s="57">
        <v>35</v>
      </c>
      <c r="H128" s="57">
        <v>63</v>
      </c>
      <c r="I128" s="57">
        <v>199</v>
      </c>
      <c r="J128" s="57">
        <v>382</v>
      </c>
      <c r="K128" s="57">
        <v>799</v>
      </c>
      <c r="L128" s="13">
        <f t="shared" si="64"/>
        <v>49.275362318840585</v>
      </c>
      <c r="M128" s="3">
        <f t="shared" si="64"/>
        <v>49.411764705882355</v>
      </c>
      <c r="N128" s="3">
        <f t="shared" si="64"/>
        <v>50.57471264367817</v>
      </c>
      <c r="O128" s="3">
        <f t="shared" si="64"/>
        <v>39.325842696629216</v>
      </c>
      <c r="P128" s="3">
        <f t="shared" si="64"/>
        <v>47.01492537313433</v>
      </c>
      <c r="Q128" s="3">
        <f t="shared" si="64"/>
        <v>43.44978165938865</v>
      </c>
      <c r="R128" s="3">
        <f t="shared" si="65"/>
        <v>43.75715922107675</v>
      </c>
      <c r="S128" s="3">
        <f t="shared" si="65"/>
        <v>44.5125348189415</v>
      </c>
    </row>
    <row r="129" spans="1:19" ht="12.75">
      <c r="A129" s="89"/>
      <c r="B129" s="81"/>
      <c r="C129" s="16" t="s">
        <v>13</v>
      </c>
      <c r="D129" s="76">
        <v>0</v>
      </c>
      <c r="E129" s="57">
        <v>0</v>
      </c>
      <c r="F129" s="57">
        <v>0</v>
      </c>
      <c r="G129" s="57">
        <v>0</v>
      </c>
      <c r="H129" s="57">
        <v>1</v>
      </c>
      <c r="I129" s="57">
        <v>0</v>
      </c>
      <c r="J129" s="57">
        <v>0</v>
      </c>
      <c r="K129" s="57">
        <v>1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0.7462686567164178</v>
      </c>
      <c r="Q129" s="3">
        <f t="shared" si="64"/>
        <v>0</v>
      </c>
      <c r="R129" s="3">
        <f t="shared" si="65"/>
        <v>0</v>
      </c>
      <c r="S129" s="3">
        <f t="shared" si="65"/>
        <v>0.05571030640668524</v>
      </c>
    </row>
    <row r="130" spans="1:19" ht="12.75">
      <c r="A130" s="89"/>
      <c r="B130" s="81"/>
      <c r="C130" s="17" t="s">
        <v>1</v>
      </c>
      <c r="D130" s="77">
        <v>69</v>
      </c>
      <c r="E130" s="59">
        <v>85</v>
      </c>
      <c r="F130" s="59">
        <v>87</v>
      </c>
      <c r="G130" s="59">
        <v>89</v>
      </c>
      <c r="H130" s="59">
        <v>134</v>
      </c>
      <c r="I130" s="59">
        <v>458</v>
      </c>
      <c r="J130" s="59">
        <v>873</v>
      </c>
      <c r="K130" s="59">
        <v>1795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89"/>
      <c r="B131" s="82" t="s">
        <v>41</v>
      </c>
      <c r="C131" s="8" t="s">
        <v>11</v>
      </c>
      <c r="D131" s="76">
        <v>38</v>
      </c>
      <c r="E131" s="57">
        <v>54</v>
      </c>
      <c r="F131" s="57">
        <v>42</v>
      </c>
      <c r="G131" s="57">
        <v>32</v>
      </c>
      <c r="H131" s="57">
        <v>87</v>
      </c>
      <c r="I131" s="57">
        <v>222</v>
      </c>
      <c r="J131" s="57">
        <v>327</v>
      </c>
      <c r="K131" s="57">
        <v>802</v>
      </c>
      <c r="L131" s="13">
        <f aca="true" t="shared" si="66" ref="L131:Q134">+D131/D$134*100</f>
        <v>42.22222222222222</v>
      </c>
      <c r="M131" s="3">
        <f t="shared" si="66"/>
        <v>51.42857142857142</v>
      </c>
      <c r="N131" s="3">
        <f t="shared" si="66"/>
        <v>48.275862068965516</v>
      </c>
      <c r="O131" s="3">
        <f t="shared" si="66"/>
        <v>38.55421686746988</v>
      </c>
      <c r="P131" s="3">
        <f t="shared" si="66"/>
        <v>49.43181818181818</v>
      </c>
      <c r="Q131" s="3">
        <f t="shared" si="66"/>
        <v>46.93446088794926</v>
      </c>
      <c r="R131" s="3">
        <f aca="true" t="shared" si="67" ref="R131:S134">+J131/J$134*100</f>
        <v>48.37278106508875</v>
      </c>
      <c r="S131" s="3">
        <f t="shared" si="67"/>
        <v>47.455621301775146</v>
      </c>
    </row>
    <row r="132" spans="1:19" ht="12.75">
      <c r="A132" s="89"/>
      <c r="B132" s="81"/>
      <c r="C132" s="8" t="s">
        <v>12</v>
      </c>
      <c r="D132" s="76">
        <v>52</v>
      </c>
      <c r="E132" s="57">
        <v>51</v>
      </c>
      <c r="F132" s="57">
        <v>45</v>
      </c>
      <c r="G132" s="57">
        <v>51</v>
      </c>
      <c r="H132" s="57">
        <v>89</v>
      </c>
      <c r="I132" s="57">
        <v>249</v>
      </c>
      <c r="J132" s="57">
        <v>348</v>
      </c>
      <c r="K132" s="57">
        <v>885</v>
      </c>
      <c r="L132" s="13">
        <f t="shared" si="66"/>
        <v>57.77777777777777</v>
      </c>
      <c r="M132" s="3">
        <f t="shared" si="66"/>
        <v>48.57142857142857</v>
      </c>
      <c r="N132" s="3">
        <f t="shared" si="66"/>
        <v>51.724137931034484</v>
      </c>
      <c r="O132" s="3">
        <f t="shared" si="66"/>
        <v>61.44578313253012</v>
      </c>
      <c r="P132" s="3">
        <f t="shared" si="66"/>
        <v>50.56818181818182</v>
      </c>
      <c r="Q132" s="3">
        <f t="shared" si="66"/>
        <v>52.64270613107822</v>
      </c>
      <c r="R132" s="3">
        <f t="shared" si="67"/>
        <v>51.4792899408284</v>
      </c>
      <c r="S132" s="3">
        <f t="shared" si="67"/>
        <v>52.366863905325445</v>
      </c>
    </row>
    <row r="133" spans="1:19" ht="12.75">
      <c r="A133" s="89"/>
      <c r="B133" s="81"/>
      <c r="C133" s="8" t="s">
        <v>13</v>
      </c>
      <c r="D133" s="76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2</v>
      </c>
      <c r="J133" s="57">
        <v>1</v>
      </c>
      <c r="K133" s="57">
        <v>3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0.42283298097251587</v>
      </c>
      <c r="R133" s="3">
        <f t="shared" si="67"/>
        <v>0.14792899408284024</v>
      </c>
      <c r="S133" s="3">
        <f t="shared" si="67"/>
        <v>0.17751479289940827</v>
      </c>
    </row>
    <row r="134" spans="1:19" ht="12.75">
      <c r="A134" s="89"/>
      <c r="B134" s="83"/>
      <c r="C134" s="8" t="s">
        <v>1</v>
      </c>
      <c r="D134" s="76">
        <v>90</v>
      </c>
      <c r="E134" s="57">
        <v>105</v>
      </c>
      <c r="F134" s="57">
        <v>87</v>
      </c>
      <c r="G134" s="57">
        <v>83</v>
      </c>
      <c r="H134" s="57">
        <v>176</v>
      </c>
      <c r="I134" s="57">
        <v>473</v>
      </c>
      <c r="J134" s="57">
        <v>676</v>
      </c>
      <c r="K134" s="57">
        <v>1690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89"/>
      <c r="B135" s="80" t="s">
        <v>42</v>
      </c>
      <c r="C135" s="15" t="s">
        <v>11</v>
      </c>
      <c r="D135" s="75">
        <v>16</v>
      </c>
      <c r="E135" s="55">
        <v>11</v>
      </c>
      <c r="F135" s="55">
        <v>9</v>
      </c>
      <c r="G135" s="55">
        <v>10</v>
      </c>
      <c r="H135" s="55">
        <v>13</v>
      </c>
      <c r="I135" s="55">
        <v>61</v>
      </c>
      <c r="J135" s="55">
        <v>108</v>
      </c>
      <c r="K135" s="55">
        <v>228</v>
      </c>
      <c r="L135" s="12">
        <f aca="true" t="shared" si="68" ref="L135:Q138">+D135/D$138*100</f>
        <v>61.53846153846154</v>
      </c>
      <c r="M135" s="10">
        <f t="shared" si="68"/>
        <v>40.74074074074074</v>
      </c>
      <c r="N135" s="10">
        <f t="shared" si="68"/>
        <v>37.5</v>
      </c>
      <c r="O135" s="10">
        <f t="shared" si="68"/>
        <v>45.45454545454545</v>
      </c>
      <c r="P135" s="10">
        <f t="shared" si="68"/>
        <v>41.935483870967744</v>
      </c>
      <c r="Q135" s="10">
        <f t="shared" si="68"/>
        <v>35.67251461988304</v>
      </c>
      <c r="R135" s="10">
        <f aca="true" t="shared" si="69" ref="R135:S138">+J135/J$138*100</f>
        <v>36.86006825938566</v>
      </c>
      <c r="S135" s="10">
        <f t="shared" si="69"/>
        <v>38.38383838383838</v>
      </c>
    </row>
    <row r="136" spans="1:19" ht="12.75">
      <c r="A136" s="89"/>
      <c r="B136" s="81"/>
      <c r="C136" s="16" t="s">
        <v>12</v>
      </c>
      <c r="D136" s="76">
        <v>7</v>
      </c>
      <c r="E136" s="57">
        <v>11</v>
      </c>
      <c r="F136" s="57">
        <v>11</v>
      </c>
      <c r="G136" s="57">
        <v>6</v>
      </c>
      <c r="H136" s="57">
        <v>8</v>
      </c>
      <c r="I136" s="57">
        <v>54</v>
      </c>
      <c r="J136" s="57">
        <v>87</v>
      </c>
      <c r="K136" s="57">
        <v>184</v>
      </c>
      <c r="L136" s="13">
        <f t="shared" si="68"/>
        <v>26.923076923076923</v>
      </c>
      <c r="M136" s="3">
        <f t="shared" si="68"/>
        <v>40.74074074074074</v>
      </c>
      <c r="N136" s="3">
        <f t="shared" si="68"/>
        <v>45.83333333333333</v>
      </c>
      <c r="O136" s="3">
        <f t="shared" si="68"/>
        <v>27.27272727272727</v>
      </c>
      <c r="P136" s="3">
        <f t="shared" si="68"/>
        <v>25.806451612903224</v>
      </c>
      <c r="Q136" s="3">
        <f t="shared" si="68"/>
        <v>31.57894736842105</v>
      </c>
      <c r="R136" s="3">
        <f t="shared" si="69"/>
        <v>29.692832764505116</v>
      </c>
      <c r="S136" s="3">
        <f t="shared" si="69"/>
        <v>30.976430976430976</v>
      </c>
    </row>
    <row r="137" spans="1:19" ht="12.75">
      <c r="A137" s="89"/>
      <c r="B137" s="81"/>
      <c r="C137" s="16" t="s">
        <v>13</v>
      </c>
      <c r="D137" s="76">
        <v>3</v>
      </c>
      <c r="E137" s="57">
        <v>5</v>
      </c>
      <c r="F137" s="57">
        <v>4</v>
      </c>
      <c r="G137" s="57">
        <v>6</v>
      </c>
      <c r="H137" s="57">
        <v>10</v>
      </c>
      <c r="I137" s="57">
        <v>56</v>
      </c>
      <c r="J137" s="57">
        <v>98</v>
      </c>
      <c r="K137" s="57">
        <v>182</v>
      </c>
      <c r="L137" s="13">
        <f t="shared" si="68"/>
        <v>11.538461538461538</v>
      </c>
      <c r="M137" s="3">
        <f t="shared" si="68"/>
        <v>18.51851851851852</v>
      </c>
      <c r="N137" s="3">
        <f t="shared" si="68"/>
        <v>16.666666666666664</v>
      </c>
      <c r="O137" s="3">
        <f t="shared" si="68"/>
        <v>27.27272727272727</v>
      </c>
      <c r="P137" s="3">
        <f t="shared" si="68"/>
        <v>32.25806451612903</v>
      </c>
      <c r="Q137" s="3">
        <f t="shared" si="68"/>
        <v>32.748538011695906</v>
      </c>
      <c r="R137" s="3">
        <f t="shared" si="69"/>
        <v>33.44709897610921</v>
      </c>
      <c r="S137" s="3">
        <f t="shared" si="69"/>
        <v>30.63973063973064</v>
      </c>
    </row>
    <row r="138" spans="1:19" ht="12.75">
      <c r="A138" s="89"/>
      <c r="B138" s="81"/>
      <c r="C138" s="17" t="s">
        <v>1</v>
      </c>
      <c r="D138" s="77">
        <v>26</v>
      </c>
      <c r="E138" s="59">
        <v>27</v>
      </c>
      <c r="F138" s="59">
        <v>24</v>
      </c>
      <c r="G138" s="59">
        <v>22</v>
      </c>
      <c r="H138" s="59">
        <v>31</v>
      </c>
      <c r="I138" s="59">
        <v>171</v>
      </c>
      <c r="J138" s="59">
        <v>293</v>
      </c>
      <c r="K138" s="59">
        <v>594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89"/>
      <c r="B139" s="82" t="s">
        <v>43</v>
      </c>
      <c r="C139" s="8" t="s">
        <v>11</v>
      </c>
      <c r="D139" s="76">
        <v>10</v>
      </c>
      <c r="E139" s="57">
        <v>10</v>
      </c>
      <c r="F139" s="57">
        <v>14</v>
      </c>
      <c r="G139" s="57">
        <v>8</v>
      </c>
      <c r="H139" s="57">
        <v>40</v>
      </c>
      <c r="I139" s="57">
        <v>146</v>
      </c>
      <c r="J139" s="57">
        <v>180</v>
      </c>
      <c r="K139" s="57">
        <v>408</v>
      </c>
      <c r="L139" s="13">
        <f aca="true" t="shared" si="70" ref="L139:Q142">+D139/D$142*100</f>
        <v>55.55555555555556</v>
      </c>
      <c r="M139" s="3">
        <f t="shared" si="70"/>
        <v>71.42857142857143</v>
      </c>
      <c r="N139" s="3">
        <f t="shared" si="70"/>
        <v>51.85185185185185</v>
      </c>
      <c r="O139" s="3">
        <f t="shared" si="70"/>
        <v>53.333333333333336</v>
      </c>
      <c r="P139" s="3">
        <f t="shared" si="70"/>
        <v>62.5</v>
      </c>
      <c r="Q139" s="3">
        <f t="shared" si="70"/>
        <v>55.72519083969466</v>
      </c>
      <c r="R139" s="3">
        <f aca="true" t="shared" si="71" ref="R139:S142">+J139/J$142*100</f>
        <v>50.70422535211267</v>
      </c>
      <c r="S139" s="3">
        <f t="shared" si="71"/>
        <v>54.03973509933775</v>
      </c>
    </row>
    <row r="140" spans="1:19" ht="12.75">
      <c r="A140" s="89"/>
      <c r="B140" s="81"/>
      <c r="C140" s="8" t="s">
        <v>12</v>
      </c>
      <c r="D140" s="76">
        <v>8</v>
      </c>
      <c r="E140" s="57">
        <v>4</v>
      </c>
      <c r="F140" s="57">
        <v>13</v>
      </c>
      <c r="G140" s="57">
        <v>7</v>
      </c>
      <c r="H140" s="57">
        <v>24</v>
      </c>
      <c r="I140" s="57">
        <v>106</v>
      </c>
      <c r="J140" s="57">
        <v>156</v>
      </c>
      <c r="K140" s="57">
        <v>318</v>
      </c>
      <c r="L140" s="13">
        <f t="shared" si="70"/>
        <v>44.44444444444444</v>
      </c>
      <c r="M140" s="3">
        <f t="shared" si="70"/>
        <v>28.57142857142857</v>
      </c>
      <c r="N140" s="3">
        <f t="shared" si="70"/>
        <v>48.148148148148145</v>
      </c>
      <c r="O140" s="3">
        <f t="shared" si="70"/>
        <v>46.666666666666664</v>
      </c>
      <c r="P140" s="3">
        <f t="shared" si="70"/>
        <v>37.5</v>
      </c>
      <c r="Q140" s="3">
        <f t="shared" si="70"/>
        <v>40.458015267175576</v>
      </c>
      <c r="R140" s="3">
        <f t="shared" si="71"/>
        <v>43.94366197183099</v>
      </c>
      <c r="S140" s="3">
        <f t="shared" si="71"/>
        <v>42.11920529801325</v>
      </c>
    </row>
    <row r="141" spans="1:19" ht="12.75">
      <c r="A141" s="89"/>
      <c r="B141" s="81"/>
      <c r="C141" s="8" t="s">
        <v>13</v>
      </c>
      <c r="D141" s="76">
        <v>0</v>
      </c>
      <c r="E141" s="57">
        <v>0</v>
      </c>
      <c r="F141" s="57">
        <v>0</v>
      </c>
      <c r="G141" s="57">
        <v>0</v>
      </c>
      <c r="H141" s="57">
        <v>0</v>
      </c>
      <c r="I141" s="57">
        <v>10</v>
      </c>
      <c r="J141" s="57">
        <v>19</v>
      </c>
      <c r="K141" s="57">
        <v>29</v>
      </c>
      <c r="L141" s="13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0</v>
      </c>
      <c r="Q141" s="3">
        <f t="shared" si="70"/>
        <v>3.816793893129771</v>
      </c>
      <c r="R141" s="3">
        <f t="shared" si="71"/>
        <v>5.352112676056338</v>
      </c>
      <c r="S141" s="3">
        <f t="shared" si="71"/>
        <v>3.8410596026490067</v>
      </c>
    </row>
    <row r="142" spans="1:19" ht="13.5" thickBot="1">
      <c r="A142" s="89"/>
      <c r="B142" s="92"/>
      <c r="C142" s="74" t="s">
        <v>1</v>
      </c>
      <c r="D142" s="79">
        <v>18</v>
      </c>
      <c r="E142" s="69">
        <v>14</v>
      </c>
      <c r="F142" s="69">
        <v>27</v>
      </c>
      <c r="G142" s="69">
        <v>15</v>
      </c>
      <c r="H142" s="69">
        <v>64</v>
      </c>
      <c r="I142" s="69">
        <v>262</v>
      </c>
      <c r="J142" s="69">
        <v>355</v>
      </c>
      <c r="K142" s="69">
        <v>755</v>
      </c>
      <c r="L142" s="71">
        <f t="shared" si="70"/>
        <v>100</v>
      </c>
      <c r="M142" s="72">
        <f t="shared" si="70"/>
        <v>100</v>
      </c>
      <c r="N142" s="72">
        <f t="shared" si="70"/>
        <v>100</v>
      </c>
      <c r="O142" s="72">
        <f t="shared" si="70"/>
        <v>100</v>
      </c>
      <c r="P142" s="72">
        <f t="shared" si="70"/>
        <v>100</v>
      </c>
      <c r="Q142" s="72">
        <f t="shared" si="70"/>
        <v>100</v>
      </c>
      <c r="R142" s="72">
        <f t="shared" si="71"/>
        <v>100</v>
      </c>
      <c r="S142" s="72">
        <f t="shared" si="71"/>
        <v>100</v>
      </c>
    </row>
    <row r="143" spans="1:19" ht="12.75" customHeight="1">
      <c r="A143" s="89"/>
      <c r="B143" s="82" t="s">
        <v>44</v>
      </c>
      <c r="C143" s="16" t="s">
        <v>11</v>
      </c>
      <c r="D143" s="76">
        <v>51</v>
      </c>
      <c r="E143" s="57">
        <v>69</v>
      </c>
      <c r="F143" s="57">
        <v>70</v>
      </c>
      <c r="G143" s="57">
        <v>56</v>
      </c>
      <c r="H143" s="57">
        <v>136</v>
      </c>
      <c r="I143" s="57">
        <v>438</v>
      </c>
      <c r="J143" s="57">
        <v>658</v>
      </c>
      <c r="K143" s="57">
        <v>1478</v>
      </c>
      <c r="L143" s="13">
        <f aca="true" t="shared" si="72" ref="L143:Q146">+D143/D$146*100</f>
        <v>40.15748031496063</v>
      </c>
      <c r="M143" s="3">
        <f t="shared" si="72"/>
        <v>46.308724832214764</v>
      </c>
      <c r="N143" s="3">
        <f t="shared" si="72"/>
        <v>52.23880597014925</v>
      </c>
      <c r="O143" s="3">
        <f t="shared" si="72"/>
        <v>42.74809160305343</v>
      </c>
      <c r="P143" s="3">
        <f t="shared" si="72"/>
        <v>48.0565371024735</v>
      </c>
      <c r="Q143" s="3">
        <f t="shared" si="72"/>
        <v>48.82943143812709</v>
      </c>
      <c r="R143" s="3">
        <f aca="true" t="shared" si="73" ref="R143:S146">+J143/J$146*100</f>
        <v>51.64835164835166</v>
      </c>
      <c r="S143" s="3">
        <f t="shared" si="73"/>
        <v>49.348914858096826</v>
      </c>
    </row>
    <row r="144" spans="1:19" ht="12.75">
      <c r="A144" s="89"/>
      <c r="B144" s="81"/>
      <c r="C144" s="16" t="s">
        <v>12</v>
      </c>
      <c r="D144" s="76">
        <v>74</v>
      </c>
      <c r="E144" s="57">
        <v>80</v>
      </c>
      <c r="F144" s="57">
        <v>64</v>
      </c>
      <c r="G144" s="57">
        <v>75</v>
      </c>
      <c r="H144" s="57">
        <v>146</v>
      </c>
      <c r="I144" s="57">
        <v>449</v>
      </c>
      <c r="J144" s="57">
        <v>605</v>
      </c>
      <c r="K144" s="57">
        <v>1493</v>
      </c>
      <c r="L144" s="13">
        <f t="shared" si="72"/>
        <v>58.26771653543307</v>
      </c>
      <c r="M144" s="3">
        <f t="shared" si="72"/>
        <v>53.691275167785236</v>
      </c>
      <c r="N144" s="3">
        <f t="shared" si="72"/>
        <v>47.76119402985074</v>
      </c>
      <c r="O144" s="3">
        <f t="shared" si="72"/>
        <v>57.25190839694656</v>
      </c>
      <c r="P144" s="3">
        <f t="shared" si="72"/>
        <v>51.590106007067135</v>
      </c>
      <c r="Q144" s="3">
        <f t="shared" si="72"/>
        <v>50.055741360089186</v>
      </c>
      <c r="R144" s="3">
        <f t="shared" si="73"/>
        <v>47.48822605965463</v>
      </c>
      <c r="S144" s="3">
        <f t="shared" si="73"/>
        <v>49.849749582637735</v>
      </c>
    </row>
    <row r="145" spans="1:19" ht="12.75">
      <c r="A145" s="89"/>
      <c r="B145" s="81"/>
      <c r="C145" s="16" t="s">
        <v>13</v>
      </c>
      <c r="D145" s="76">
        <v>2</v>
      </c>
      <c r="E145" s="57">
        <v>0</v>
      </c>
      <c r="F145" s="57">
        <v>0</v>
      </c>
      <c r="G145" s="57">
        <v>0</v>
      </c>
      <c r="H145" s="57">
        <v>1</v>
      </c>
      <c r="I145" s="57">
        <v>10</v>
      </c>
      <c r="J145" s="57">
        <v>11</v>
      </c>
      <c r="K145" s="57">
        <v>24</v>
      </c>
      <c r="L145" s="13">
        <f t="shared" si="72"/>
        <v>1.574803149606299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0.35335689045936397</v>
      </c>
      <c r="Q145" s="3">
        <f t="shared" si="72"/>
        <v>1.1148272017837235</v>
      </c>
      <c r="R145" s="3">
        <f t="shared" si="73"/>
        <v>0.8634222919937204</v>
      </c>
      <c r="S145" s="3">
        <f t="shared" si="73"/>
        <v>0.8013355592654423</v>
      </c>
    </row>
    <row r="146" spans="1:19" ht="12.75">
      <c r="A146" s="89"/>
      <c r="B146" s="81"/>
      <c r="C146" s="17" t="s">
        <v>1</v>
      </c>
      <c r="D146" s="77">
        <v>127</v>
      </c>
      <c r="E146" s="59">
        <v>149</v>
      </c>
      <c r="F146" s="59">
        <v>134</v>
      </c>
      <c r="G146" s="59">
        <v>131</v>
      </c>
      <c r="H146" s="59">
        <v>283</v>
      </c>
      <c r="I146" s="59">
        <v>897</v>
      </c>
      <c r="J146" s="59">
        <v>1274</v>
      </c>
      <c r="K146" s="59">
        <v>2995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81"/>
      <c r="B147" s="82" t="s">
        <v>45</v>
      </c>
      <c r="C147" s="8" t="s">
        <v>11</v>
      </c>
      <c r="D147" s="76">
        <v>10</v>
      </c>
      <c r="E147" s="57">
        <v>19</v>
      </c>
      <c r="F147" s="57">
        <v>22</v>
      </c>
      <c r="G147" s="57">
        <v>11</v>
      </c>
      <c r="H147" s="57">
        <v>27</v>
      </c>
      <c r="I147" s="57">
        <v>58</v>
      </c>
      <c r="J147" s="57">
        <v>103</v>
      </c>
      <c r="K147" s="57">
        <v>250</v>
      </c>
      <c r="L147" s="13">
        <f aca="true" t="shared" si="74" ref="L147:Q150">+D147/D$150*100</f>
        <v>40</v>
      </c>
      <c r="M147" s="3">
        <f t="shared" si="74"/>
        <v>57.57575757575758</v>
      </c>
      <c r="N147" s="3">
        <f t="shared" si="74"/>
        <v>52.38095238095239</v>
      </c>
      <c r="O147" s="3">
        <f t="shared" si="74"/>
        <v>40.74074074074074</v>
      </c>
      <c r="P147" s="3">
        <f t="shared" si="74"/>
        <v>44.26229508196721</v>
      </c>
      <c r="Q147" s="3">
        <f t="shared" si="74"/>
        <v>45.66929133858268</v>
      </c>
      <c r="R147" s="3">
        <f aca="true" t="shared" si="75" ref="R147:S150">+J147/J$150*100</f>
        <v>50.99009900990099</v>
      </c>
      <c r="S147" s="3">
        <f t="shared" si="75"/>
        <v>48.35589941972921</v>
      </c>
    </row>
    <row r="148" spans="1:19" ht="12.75">
      <c r="A148" s="81"/>
      <c r="B148" s="81"/>
      <c r="C148" s="8" t="s">
        <v>12</v>
      </c>
      <c r="D148" s="76">
        <v>15</v>
      </c>
      <c r="E148" s="57">
        <v>14</v>
      </c>
      <c r="F148" s="57">
        <v>20</v>
      </c>
      <c r="G148" s="57">
        <v>16</v>
      </c>
      <c r="H148" s="57">
        <v>34</v>
      </c>
      <c r="I148" s="57">
        <v>69</v>
      </c>
      <c r="J148" s="57">
        <v>99</v>
      </c>
      <c r="K148" s="57">
        <v>267</v>
      </c>
      <c r="L148" s="13">
        <f t="shared" si="74"/>
        <v>60</v>
      </c>
      <c r="M148" s="3">
        <f t="shared" si="74"/>
        <v>42.42424242424242</v>
      </c>
      <c r="N148" s="3">
        <f t="shared" si="74"/>
        <v>47.61904761904761</v>
      </c>
      <c r="O148" s="3">
        <f t="shared" si="74"/>
        <v>59.25925925925925</v>
      </c>
      <c r="P148" s="3">
        <f t="shared" si="74"/>
        <v>55.73770491803278</v>
      </c>
      <c r="Q148" s="3">
        <f t="shared" si="74"/>
        <v>54.330708661417326</v>
      </c>
      <c r="R148" s="3">
        <f t="shared" si="75"/>
        <v>49.00990099009901</v>
      </c>
      <c r="S148" s="3">
        <f t="shared" si="75"/>
        <v>51.64410058027079</v>
      </c>
    </row>
    <row r="149" spans="1:19" ht="12.75">
      <c r="A149" s="81"/>
      <c r="B149" s="81"/>
      <c r="C149" s="8" t="s">
        <v>13</v>
      </c>
      <c r="D149" s="76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</v>
      </c>
      <c r="S149" s="3">
        <f t="shared" si="75"/>
        <v>0</v>
      </c>
    </row>
    <row r="150" spans="1:19" ht="12.75">
      <c r="A150" s="81"/>
      <c r="B150" s="83"/>
      <c r="C150" s="8" t="s">
        <v>1</v>
      </c>
      <c r="D150" s="76">
        <v>25</v>
      </c>
      <c r="E150" s="57">
        <v>33</v>
      </c>
      <c r="F150" s="57">
        <v>42</v>
      </c>
      <c r="G150" s="57">
        <v>27</v>
      </c>
      <c r="H150" s="57">
        <v>61</v>
      </c>
      <c r="I150" s="57">
        <v>127</v>
      </c>
      <c r="J150" s="57">
        <v>202</v>
      </c>
      <c r="K150" s="57">
        <v>517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89"/>
      <c r="B151" s="80" t="s">
        <v>46</v>
      </c>
      <c r="C151" s="15" t="s">
        <v>11</v>
      </c>
      <c r="D151" s="75">
        <v>5</v>
      </c>
      <c r="E151" s="55">
        <v>3</v>
      </c>
      <c r="F151" s="55">
        <v>6</v>
      </c>
      <c r="G151" s="55">
        <v>4</v>
      </c>
      <c r="H151" s="55">
        <v>12</v>
      </c>
      <c r="I151" s="55">
        <v>47</v>
      </c>
      <c r="J151" s="55">
        <v>75</v>
      </c>
      <c r="K151" s="55">
        <v>152</v>
      </c>
      <c r="L151" s="12">
        <f aca="true" t="shared" si="76" ref="L151:Q154">+D151/D$154*100</f>
        <v>71.42857142857143</v>
      </c>
      <c r="M151" s="10">
        <f t="shared" si="76"/>
        <v>42.857142857142854</v>
      </c>
      <c r="N151" s="10">
        <f t="shared" si="76"/>
        <v>60</v>
      </c>
      <c r="O151" s="10">
        <f t="shared" si="76"/>
        <v>33.33333333333333</v>
      </c>
      <c r="P151" s="10">
        <f t="shared" si="76"/>
        <v>46.15384615384615</v>
      </c>
      <c r="Q151" s="10">
        <f t="shared" si="76"/>
        <v>41.5929203539823</v>
      </c>
      <c r="R151" s="10">
        <f aca="true" t="shared" si="77" ref="R151:S154">+J151/J$154*100</f>
        <v>46.875</v>
      </c>
      <c r="S151" s="10">
        <f t="shared" si="77"/>
        <v>45.37313432835821</v>
      </c>
    </row>
    <row r="152" spans="1:19" ht="12.75">
      <c r="A152" s="89"/>
      <c r="B152" s="81"/>
      <c r="C152" s="16" t="s">
        <v>12</v>
      </c>
      <c r="D152" s="76">
        <v>2</v>
      </c>
      <c r="E152" s="57">
        <v>4</v>
      </c>
      <c r="F152" s="57">
        <v>4</v>
      </c>
      <c r="G152" s="57">
        <v>8</v>
      </c>
      <c r="H152" s="57">
        <v>14</v>
      </c>
      <c r="I152" s="57">
        <v>65</v>
      </c>
      <c r="J152" s="57">
        <v>82</v>
      </c>
      <c r="K152" s="57">
        <v>179</v>
      </c>
      <c r="L152" s="13">
        <f t="shared" si="76"/>
        <v>28.57142857142857</v>
      </c>
      <c r="M152" s="3">
        <f t="shared" si="76"/>
        <v>57.14285714285714</v>
      </c>
      <c r="N152" s="3">
        <f t="shared" si="76"/>
        <v>40</v>
      </c>
      <c r="O152" s="3">
        <f t="shared" si="76"/>
        <v>66.66666666666666</v>
      </c>
      <c r="P152" s="3">
        <f t="shared" si="76"/>
        <v>53.84615384615385</v>
      </c>
      <c r="Q152" s="3">
        <f t="shared" si="76"/>
        <v>57.52212389380531</v>
      </c>
      <c r="R152" s="3">
        <f t="shared" si="77"/>
        <v>51.24999999999999</v>
      </c>
      <c r="S152" s="3">
        <f t="shared" si="77"/>
        <v>53.43283582089552</v>
      </c>
    </row>
    <row r="153" spans="1:19" ht="12.75">
      <c r="A153" s="89"/>
      <c r="B153" s="81"/>
      <c r="C153" s="16" t="s">
        <v>13</v>
      </c>
      <c r="D153" s="76">
        <v>0</v>
      </c>
      <c r="E153" s="57">
        <v>0</v>
      </c>
      <c r="F153" s="57">
        <v>0</v>
      </c>
      <c r="G153" s="57">
        <v>0</v>
      </c>
      <c r="H153" s="57">
        <v>0</v>
      </c>
      <c r="I153" s="57">
        <v>1</v>
      </c>
      <c r="J153" s="57">
        <v>3</v>
      </c>
      <c r="K153" s="57">
        <v>4</v>
      </c>
      <c r="L153" s="13">
        <f t="shared" si="76"/>
        <v>0</v>
      </c>
      <c r="M153" s="3">
        <f t="shared" si="76"/>
        <v>0</v>
      </c>
      <c r="N153" s="3">
        <f t="shared" si="76"/>
        <v>0</v>
      </c>
      <c r="O153" s="3">
        <f t="shared" si="76"/>
        <v>0</v>
      </c>
      <c r="P153" s="3">
        <f t="shared" si="76"/>
        <v>0</v>
      </c>
      <c r="Q153" s="3">
        <f t="shared" si="76"/>
        <v>0.8849557522123894</v>
      </c>
      <c r="R153" s="3">
        <f t="shared" si="77"/>
        <v>1.875</v>
      </c>
      <c r="S153" s="3">
        <f t="shared" si="77"/>
        <v>1.1940298507462688</v>
      </c>
    </row>
    <row r="154" spans="1:19" ht="12.75">
      <c r="A154" s="89"/>
      <c r="B154" s="81"/>
      <c r="C154" s="17" t="s">
        <v>1</v>
      </c>
      <c r="D154" s="77">
        <v>7</v>
      </c>
      <c r="E154" s="59">
        <v>7</v>
      </c>
      <c r="F154" s="59">
        <v>10</v>
      </c>
      <c r="G154" s="59">
        <v>12</v>
      </c>
      <c r="H154" s="59">
        <v>26</v>
      </c>
      <c r="I154" s="59">
        <v>113</v>
      </c>
      <c r="J154" s="59">
        <v>160</v>
      </c>
      <c r="K154" s="59">
        <v>335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81"/>
      <c r="B155" s="82" t="s">
        <v>47</v>
      </c>
      <c r="C155" s="8" t="s">
        <v>11</v>
      </c>
      <c r="D155" s="76">
        <v>6</v>
      </c>
      <c r="E155" s="57">
        <v>9</v>
      </c>
      <c r="F155" s="57">
        <v>12</v>
      </c>
      <c r="G155" s="57">
        <v>12</v>
      </c>
      <c r="H155" s="57">
        <v>24</v>
      </c>
      <c r="I155" s="57">
        <v>76</v>
      </c>
      <c r="J155" s="57">
        <v>123</v>
      </c>
      <c r="K155" s="57">
        <v>262</v>
      </c>
      <c r="L155" s="13">
        <f aca="true" t="shared" si="78" ref="L155:Q158">+D155/D$158*100</f>
        <v>33.33333333333333</v>
      </c>
      <c r="M155" s="3">
        <f t="shared" si="78"/>
        <v>32.142857142857146</v>
      </c>
      <c r="N155" s="3">
        <f t="shared" si="78"/>
        <v>40</v>
      </c>
      <c r="O155" s="3">
        <f t="shared" si="78"/>
        <v>41.37931034482759</v>
      </c>
      <c r="P155" s="3">
        <f t="shared" si="78"/>
        <v>38.70967741935484</v>
      </c>
      <c r="Q155" s="3">
        <f t="shared" si="78"/>
        <v>40.21164021164021</v>
      </c>
      <c r="R155" s="3">
        <f aca="true" t="shared" si="79" ref="R155:S158">+J155/J$158*100</f>
        <v>48.046875</v>
      </c>
      <c r="S155" s="3">
        <f t="shared" si="79"/>
        <v>42.810457516339866</v>
      </c>
    </row>
    <row r="156" spans="1:19" ht="12.75">
      <c r="A156" s="81"/>
      <c r="B156" s="81"/>
      <c r="C156" s="8" t="s">
        <v>12</v>
      </c>
      <c r="D156" s="76">
        <v>12</v>
      </c>
      <c r="E156" s="57">
        <v>19</v>
      </c>
      <c r="F156" s="57">
        <v>18</v>
      </c>
      <c r="G156" s="57">
        <v>17</v>
      </c>
      <c r="H156" s="57">
        <v>38</v>
      </c>
      <c r="I156" s="57">
        <v>113</v>
      </c>
      <c r="J156" s="57">
        <v>132</v>
      </c>
      <c r="K156" s="57">
        <v>349</v>
      </c>
      <c r="L156" s="13">
        <f t="shared" si="78"/>
        <v>66.66666666666666</v>
      </c>
      <c r="M156" s="3">
        <f t="shared" si="78"/>
        <v>67.85714285714286</v>
      </c>
      <c r="N156" s="3">
        <f t="shared" si="78"/>
        <v>60</v>
      </c>
      <c r="O156" s="3">
        <f t="shared" si="78"/>
        <v>58.620689655172406</v>
      </c>
      <c r="P156" s="3">
        <f t="shared" si="78"/>
        <v>61.29032258064516</v>
      </c>
      <c r="Q156" s="3">
        <f t="shared" si="78"/>
        <v>59.78835978835979</v>
      </c>
      <c r="R156" s="3">
        <f t="shared" si="79"/>
        <v>51.5625</v>
      </c>
      <c r="S156" s="3">
        <f t="shared" si="79"/>
        <v>57.02614379084967</v>
      </c>
    </row>
    <row r="157" spans="1:19" ht="12.75">
      <c r="A157" s="81"/>
      <c r="B157" s="81"/>
      <c r="C157" s="8" t="s">
        <v>13</v>
      </c>
      <c r="D157" s="76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1</v>
      </c>
      <c r="K157" s="57">
        <v>1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0.390625</v>
      </c>
      <c r="S157" s="3">
        <f t="shared" si="79"/>
        <v>0.16339869281045752</v>
      </c>
    </row>
    <row r="158" spans="1:19" ht="12.75">
      <c r="A158" s="81"/>
      <c r="B158" s="83"/>
      <c r="C158" s="8" t="s">
        <v>1</v>
      </c>
      <c r="D158" s="76">
        <v>18</v>
      </c>
      <c r="E158" s="57">
        <v>28</v>
      </c>
      <c r="F158" s="57">
        <v>30</v>
      </c>
      <c r="G158" s="57">
        <v>29</v>
      </c>
      <c r="H158" s="57">
        <v>62</v>
      </c>
      <c r="I158" s="57">
        <v>189</v>
      </c>
      <c r="J158" s="57">
        <v>256</v>
      </c>
      <c r="K158" s="57">
        <v>612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89"/>
      <c r="B159" s="80" t="s">
        <v>48</v>
      </c>
      <c r="C159" s="15" t="s">
        <v>11</v>
      </c>
      <c r="D159" s="75">
        <v>8</v>
      </c>
      <c r="E159" s="55">
        <v>11</v>
      </c>
      <c r="F159" s="55">
        <v>13</v>
      </c>
      <c r="G159" s="55">
        <v>10</v>
      </c>
      <c r="H159" s="55">
        <v>17</v>
      </c>
      <c r="I159" s="55">
        <v>77</v>
      </c>
      <c r="J159" s="55">
        <v>96</v>
      </c>
      <c r="K159" s="55">
        <v>232</v>
      </c>
      <c r="L159" s="12">
        <f aca="true" t="shared" si="80" ref="L159:Q162">+D159/D$162*100</f>
        <v>42.10526315789473</v>
      </c>
      <c r="M159" s="10">
        <f t="shared" si="80"/>
        <v>55.00000000000001</v>
      </c>
      <c r="N159" s="10">
        <f t="shared" si="80"/>
        <v>54.166666666666664</v>
      </c>
      <c r="O159" s="10">
        <f t="shared" si="80"/>
        <v>40</v>
      </c>
      <c r="P159" s="10">
        <f t="shared" si="80"/>
        <v>37.77777777777778</v>
      </c>
      <c r="Q159" s="10">
        <f t="shared" si="80"/>
        <v>50</v>
      </c>
      <c r="R159" s="10">
        <f aca="true" t="shared" si="81" ref="R159:S162">+J159/J$162*100</f>
        <v>50.26178010471204</v>
      </c>
      <c r="S159" s="10">
        <f t="shared" si="81"/>
        <v>48.53556485355649</v>
      </c>
    </row>
    <row r="160" spans="1:19" ht="12.75">
      <c r="A160" s="89"/>
      <c r="B160" s="81"/>
      <c r="C160" s="16" t="s">
        <v>12</v>
      </c>
      <c r="D160" s="76">
        <v>11</v>
      </c>
      <c r="E160" s="57">
        <v>9</v>
      </c>
      <c r="F160" s="57">
        <v>11</v>
      </c>
      <c r="G160" s="57">
        <v>15</v>
      </c>
      <c r="H160" s="57">
        <v>28</v>
      </c>
      <c r="I160" s="57">
        <v>77</v>
      </c>
      <c r="J160" s="57">
        <v>95</v>
      </c>
      <c r="K160" s="57">
        <v>246</v>
      </c>
      <c r="L160" s="13">
        <f t="shared" si="80"/>
        <v>57.89473684210527</v>
      </c>
      <c r="M160" s="3">
        <f t="shared" si="80"/>
        <v>45</v>
      </c>
      <c r="N160" s="3">
        <f t="shared" si="80"/>
        <v>45.83333333333333</v>
      </c>
      <c r="O160" s="3">
        <f t="shared" si="80"/>
        <v>60</v>
      </c>
      <c r="P160" s="3">
        <f t="shared" si="80"/>
        <v>62.22222222222222</v>
      </c>
      <c r="Q160" s="3">
        <f t="shared" si="80"/>
        <v>50</v>
      </c>
      <c r="R160" s="3">
        <f t="shared" si="81"/>
        <v>49.73821989528796</v>
      </c>
      <c r="S160" s="3">
        <f t="shared" si="81"/>
        <v>51.46443514644351</v>
      </c>
    </row>
    <row r="161" spans="1:19" ht="12.75">
      <c r="A161" s="89"/>
      <c r="B161" s="81"/>
      <c r="C161" s="16" t="s">
        <v>13</v>
      </c>
      <c r="D161" s="76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 ht="12.75">
      <c r="A162" s="89"/>
      <c r="B162" s="81"/>
      <c r="C162" s="17" t="s">
        <v>1</v>
      </c>
      <c r="D162" s="77">
        <v>19</v>
      </c>
      <c r="E162" s="59">
        <v>20</v>
      </c>
      <c r="F162" s="59">
        <v>24</v>
      </c>
      <c r="G162" s="59">
        <v>25</v>
      </c>
      <c r="H162" s="59">
        <v>45</v>
      </c>
      <c r="I162" s="59">
        <v>154</v>
      </c>
      <c r="J162" s="59">
        <v>191</v>
      </c>
      <c r="K162" s="59">
        <v>478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81"/>
      <c r="B163" s="82" t="s">
        <v>49</v>
      </c>
      <c r="C163" s="8" t="s">
        <v>11</v>
      </c>
      <c r="D163" s="76">
        <v>5</v>
      </c>
      <c r="E163" s="57">
        <v>8</v>
      </c>
      <c r="F163" s="57">
        <v>8</v>
      </c>
      <c r="G163" s="57">
        <v>6</v>
      </c>
      <c r="H163" s="57">
        <v>16</v>
      </c>
      <c r="I163" s="57">
        <v>49</v>
      </c>
      <c r="J163" s="57">
        <v>76</v>
      </c>
      <c r="K163" s="57">
        <v>168</v>
      </c>
      <c r="L163" s="13">
        <f aca="true" t="shared" si="82" ref="L163:Q166">+D163/D$166*100</f>
        <v>45.45454545454545</v>
      </c>
      <c r="M163" s="3">
        <f t="shared" si="82"/>
        <v>47.05882352941176</v>
      </c>
      <c r="N163" s="3">
        <f t="shared" si="82"/>
        <v>47.05882352941176</v>
      </c>
      <c r="O163" s="3">
        <f t="shared" si="82"/>
        <v>31.57894736842105</v>
      </c>
      <c r="P163" s="3">
        <f t="shared" si="82"/>
        <v>42.10526315789473</v>
      </c>
      <c r="Q163" s="3">
        <f t="shared" si="82"/>
        <v>44.14414414414414</v>
      </c>
      <c r="R163" s="3">
        <f aca="true" t="shared" si="83" ref="R163:S166">+J163/J$166*100</f>
        <v>50.331125827814574</v>
      </c>
      <c r="S163" s="3">
        <f t="shared" si="83"/>
        <v>46.15384615384615</v>
      </c>
    </row>
    <row r="164" spans="1:19" ht="12.75">
      <c r="A164" s="81"/>
      <c r="B164" s="81"/>
      <c r="C164" s="8" t="s">
        <v>12</v>
      </c>
      <c r="D164" s="76">
        <v>6</v>
      </c>
      <c r="E164" s="57">
        <v>8</v>
      </c>
      <c r="F164" s="57">
        <v>9</v>
      </c>
      <c r="G164" s="57">
        <v>13</v>
      </c>
      <c r="H164" s="57">
        <v>22</v>
      </c>
      <c r="I164" s="57">
        <v>62</v>
      </c>
      <c r="J164" s="57">
        <v>75</v>
      </c>
      <c r="K164" s="57">
        <v>195</v>
      </c>
      <c r="L164" s="13">
        <f t="shared" si="82"/>
        <v>54.54545454545454</v>
      </c>
      <c r="M164" s="3">
        <f t="shared" si="82"/>
        <v>47.05882352941176</v>
      </c>
      <c r="N164" s="3">
        <f t="shared" si="82"/>
        <v>52.94117647058824</v>
      </c>
      <c r="O164" s="3">
        <f t="shared" si="82"/>
        <v>68.42105263157895</v>
      </c>
      <c r="P164" s="3">
        <f t="shared" si="82"/>
        <v>57.89473684210527</v>
      </c>
      <c r="Q164" s="3">
        <f t="shared" si="82"/>
        <v>55.85585585585585</v>
      </c>
      <c r="R164" s="3">
        <f t="shared" si="83"/>
        <v>49.668874172185426</v>
      </c>
      <c r="S164" s="3">
        <f t="shared" si="83"/>
        <v>53.57142857142857</v>
      </c>
    </row>
    <row r="165" spans="1:19" ht="12.75">
      <c r="A165" s="81"/>
      <c r="B165" s="81"/>
      <c r="C165" s="8" t="s">
        <v>13</v>
      </c>
      <c r="D165" s="76">
        <v>0</v>
      </c>
      <c r="E165" s="57">
        <v>1</v>
      </c>
      <c r="F165" s="57">
        <v>0</v>
      </c>
      <c r="G165" s="57">
        <v>0</v>
      </c>
      <c r="H165" s="57">
        <v>0</v>
      </c>
      <c r="I165" s="57">
        <v>0</v>
      </c>
      <c r="J165" s="57">
        <v>0</v>
      </c>
      <c r="K165" s="57">
        <v>1</v>
      </c>
      <c r="L165" s="13">
        <f t="shared" si="82"/>
        <v>0</v>
      </c>
      <c r="M165" s="3">
        <f t="shared" si="82"/>
        <v>5.88235294117647</v>
      </c>
      <c r="N165" s="3">
        <f t="shared" si="82"/>
        <v>0</v>
      </c>
      <c r="O165" s="3">
        <f t="shared" si="82"/>
        <v>0</v>
      </c>
      <c r="P165" s="3">
        <f t="shared" si="82"/>
        <v>0</v>
      </c>
      <c r="Q165" s="3">
        <f t="shared" si="82"/>
        <v>0</v>
      </c>
      <c r="R165" s="3">
        <f t="shared" si="83"/>
        <v>0</v>
      </c>
      <c r="S165" s="3">
        <f t="shared" si="83"/>
        <v>0.27472527472527475</v>
      </c>
    </row>
    <row r="166" spans="1:19" ht="12.75">
      <c r="A166" s="81"/>
      <c r="B166" s="83"/>
      <c r="C166" s="8" t="s">
        <v>1</v>
      </c>
      <c r="D166" s="76">
        <v>11</v>
      </c>
      <c r="E166" s="57">
        <v>17</v>
      </c>
      <c r="F166" s="57">
        <v>17</v>
      </c>
      <c r="G166" s="57">
        <v>19</v>
      </c>
      <c r="H166" s="57">
        <v>38</v>
      </c>
      <c r="I166" s="57">
        <v>111</v>
      </c>
      <c r="J166" s="57">
        <v>151</v>
      </c>
      <c r="K166" s="57">
        <v>364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89"/>
      <c r="B167" s="80" t="s">
        <v>50</v>
      </c>
      <c r="C167" s="15" t="s">
        <v>11</v>
      </c>
      <c r="D167" s="75">
        <v>2</v>
      </c>
      <c r="E167" s="55">
        <v>6</v>
      </c>
      <c r="F167" s="55">
        <v>8</v>
      </c>
      <c r="G167" s="55">
        <v>2</v>
      </c>
      <c r="H167" s="55">
        <v>18</v>
      </c>
      <c r="I167" s="55">
        <v>50</v>
      </c>
      <c r="J167" s="55">
        <v>52</v>
      </c>
      <c r="K167" s="55">
        <v>138</v>
      </c>
      <c r="L167" s="12">
        <f aca="true" t="shared" si="84" ref="L167:Q170">+D167/D$170*100</f>
        <v>22.22222222222222</v>
      </c>
      <c r="M167" s="10">
        <f t="shared" si="84"/>
        <v>35.294117647058826</v>
      </c>
      <c r="N167" s="10">
        <f t="shared" si="84"/>
        <v>44.44444444444444</v>
      </c>
      <c r="O167" s="10">
        <f t="shared" si="84"/>
        <v>20</v>
      </c>
      <c r="P167" s="10">
        <f t="shared" si="84"/>
        <v>33.9622641509434</v>
      </c>
      <c r="Q167" s="10">
        <f t="shared" si="84"/>
        <v>37.59398496240601</v>
      </c>
      <c r="R167" s="10">
        <f aca="true" t="shared" si="85" ref="R167:S170">+J167/J$170*100</f>
        <v>35.13513513513514</v>
      </c>
      <c r="S167" s="10">
        <f t="shared" si="85"/>
        <v>35.56701030927835</v>
      </c>
    </row>
    <row r="168" spans="1:19" ht="12.75">
      <c r="A168" s="89"/>
      <c r="B168" s="81"/>
      <c r="C168" s="16" t="s">
        <v>12</v>
      </c>
      <c r="D168" s="76">
        <v>7</v>
      </c>
      <c r="E168" s="57">
        <v>11</v>
      </c>
      <c r="F168" s="57">
        <v>9</v>
      </c>
      <c r="G168" s="57">
        <v>8</v>
      </c>
      <c r="H168" s="57">
        <v>35</v>
      </c>
      <c r="I168" s="57">
        <v>79</v>
      </c>
      <c r="J168" s="57">
        <v>94</v>
      </c>
      <c r="K168" s="57">
        <v>243</v>
      </c>
      <c r="L168" s="13">
        <f t="shared" si="84"/>
        <v>77.77777777777779</v>
      </c>
      <c r="M168" s="3">
        <f t="shared" si="84"/>
        <v>64.70588235294117</v>
      </c>
      <c r="N168" s="3">
        <f t="shared" si="84"/>
        <v>50</v>
      </c>
      <c r="O168" s="3">
        <f t="shared" si="84"/>
        <v>80</v>
      </c>
      <c r="P168" s="3">
        <f t="shared" si="84"/>
        <v>66.0377358490566</v>
      </c>
      <c r="Q168" s="3">
        <f t="shared" si="84"/>
        <v>59.3984962406015</v>
      </c>
      <c r="R168" s="3">
        <f t="shared" si="85"/>
        <v>63.51351351351351</v>
      </c>
      <c r="S168" s="3">
        <f t="shared" si="85"/>
        <v>62.628865979381445</v>
      </c>
    </row>
    <row r="169" spans="1:19" ht="12.75">
      <c r="A169" s="89"/>
      <c r="B169" s="81"/>
      <c r="C169" s="16" t="s">
        <v>13</v>
      </c>
      <c r="D169" s="76">
        <v>0</v>
      </c>
      <c r="E169" s="57">
        <v>0</v>
      </c>
      <c r="F169" s="57">
        <v>1</v>
      </c>
      <c r="G169" s="57">
        <v>0</v>
      </c>
      <c r="H169" s="57">
        <v>0</v>
      </c>
      <c r="I169" s="57">
        <v>4</v>
      </c>
      <c r="J169" s="57">
        <v>2</v>
      </c>
      <c r="K169" s="57">
        <v>7</v>
      </c>
      <c r="L169" s="13">
        <f t="shared" si="84"/>
        <v>0</v>
      </c>
      <c r="M169" s="3">
        <f t="shared" si="84"/>
        <v>0</v>
      </c>
      <c r="N169" s="3">
        <f t="shared" si="84"/>
        <v>5.555555555555555</v>
      </c>
      <c r="O169" s="3">
        <f t="shared" si="84"/>
        <v>0</v>
      </c>
      <c r="P169" s="3">
        <f t="shared" si="84"/>
        <v>0</v>
      </c>
      <c r="Q169" s="3">
        <f t="shared" si="84"/>
        <v>3.007518796992481</v>
      </c>
      <c r="R169" s="3">
        <f t="shared" si="85"/>
        <v>1.3513513513513513</v>
      </c>
      <c r="S169" s="3">
        <f t="shared" si="85"/>
        <v>1.804123711340206</v>
      </c>
    </row>
    <row r="170" spans="1:19" ht="13.5" thickBot="1">
      <c r="A170" s="89"/>
      <c r="B170" s="83"/>
      <c r="C170" s="16" t="s">
        <v>1</v>
      </c>
      <c r="D170" s="76">
        <v>9</v>
      </c>
      <c r="E170" s="57">
        <v>17</v>
      </c>
      <c r="F170" s="57">
        <v>18</v>
      </c>
      <c r="G170" s="57">
        <v>10</v>
      </c>
      <c r="H170" s="57">
        <v>53</v>
      </c>
      <c r="I170" s="57">
        <v>133</v>
      </c>
      <c r="J170" s="57">
        <v>148</v>
      </c>
      <c r="K170" s="57">
        <v>388</v>
      </c>
      <c r="L170" s="13">
        <f t="shared" si="84"/>
        <v>100</v>
      </c>
      <c r="M170" s="3">
        <f t="shared" si="84"/>
        <v>100</v>
      </c>
      <c r="N170" s="3">
        <f t="shared" si="84"/>
        <v>100</v>
      </c>
      <c r="O170" s="3">
        <f t="shared" si="84"/>
        <v>100</v>
      </c>
      <c r="P170" s="3">
        <f t="shared" si="84"/>
        <v>100</v>
      </c>
      <c r="Q170" s="3">
        <f t="shared" si="84"/>
        <v>100</v>
      </c>
      <c r="R170" s="3">
        <f t="shared" si="85"/>
        <v>100</v>
      </c>
      <c r="S170" s="3">
        <f t="shared" si="85"/>
        <v>100</v>
      </c>
    </row>
    <row r="171" spans="1:19" ht="12.75" customHeight="1">
      <c r="A171" s="89"/>
      <c r="B171" s="91" t="s">
        <v>51</v>
      </c>
      <c r="C171" s="67" t="s">
        <v>11</v>
      </c>
      <c r="D171" s="78">
        <v>9</v>
      </c>
      <c r="E171" s="62">
        <v>21</v>
      </c>
      <c r="F171" s="62">
        <v>19</v>
      </c>
      <c r="G171" s="62">
        <v>15</v>
      </c>
      <c r="H171" s="62">
        <v>33</v>
      </c>
      <c r="I171" s="62">
        <v>104</v>
      </c>
      <c r="J171" s="62">
        <v>113</v>
      </c>
      <c r="K171" s="62">
        <v>314</v>
      </c>
      <c r="L171" s="64">
        <f aca="true" t="shared" si="86" ref="L171:Q174">+D171/D$174*100</f>
        <v>34.61538461538461</v>
      </c>
      <c r="M171" s="65">
        <f t="shared" si="86"/>
        <v>56.75675675675676</v>
      </c>
      <c r="N171" s="65">
        <f t="shared" si="86"/>
        <v>54.285714285714285</v>
      </c>
      <c r="O171" s="65">
        <f t="shared" si="86"/>
        <v>39.473684210526315</v>
      </c>
      <c r="P171" s="65">
        <f t="shared" si="86"/>
        <v>48.529411764705884</v>
      </c>
      <c r="Q171" s="65">
        <f t="shared" si="86"/>
        <v>57.77777777777777</v>
      </c>
      <c r="R171" s="65">
        <f aca="true" t="shared" si="87" ref="R171:S174">+J171/J$174*100</f>
        <v>51.8348623853211</v>
      </c>
      <c r="S171" s="65">
        <f t="shared" si="87"/>
        <v>52.159468438538205</v>
      </c>
    </row>
    <row r="172" spans="1:19" ht="12.75">
      <c r="A172" s="89"/>
      <c r="B172" s="81"/>
      <c r="C172" s="8" t="s">
        <v>12</v>
      </c>
      <c r="D172" s="76">
        <v>17</v>
      </c>
      <c r="E172" s="57">
        <v>16</v>
      </c>
      <c r="F172" s="57">
        <v>16</v>
      </c>
      <c r="G172" s="57">
        <v>23</v>
      </c>
      <c r="H172" s="57">
        <v>35</v>
      </c>
      <c r="I172" s="57">
        <v>76</v>
      </c>
      <c r="J172" s="57">
        <v>105</v>
      </c>
      <c r="K172" s="57">
        <v>288</v>
      </c>
      <c r="L172" s="13">
        <f t="shared" si="86"/>
        <v>65.38461538461539</v>
      </c>
      <c r="M172" s="3">
        <f t="shared" si="86"/>
        <v>43.24324324324324</v>
      </c>
      <c r="N172" s="3">
        <f t="shared" si="86"/>
        <v>45.714285714285715</v>
      </c>
      <c r="O172" s="3">
        <f t="shared" si="86"/>
        <v>60.526315789473685</v>
      </c>
      <c r="P172" s="3">
        <f t="shared" si="86"/>
        <v>51.470588235294116</v>
      </c>
      <c r="Q172" s="3">
        <f t="shared" si="86"/>
        <v>42.22222222222222</v>
      </c>
      <c r="R172" s="3">
        <f t="shared" si="87"/>
        <v>48.1651376146789</v>
      </c>
      <c r="S172" s="3">
        <f t="shared" si="87"/>
        <v>47.840531561461795</v>
      </c>
    </row>
    <row r="173" spans="1:19" ht="12.75">
      <c r="A173" s="89"/>
      <c r="B173" s="81"/>
      <c r="C173" s="8" t="s">
        <v>13</v>
      </c>
      <c r="D173" s="76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 ht="12.75">
      <c r="A174" s="89"/>
      <c r="B174" s="83"/>
      <c r="C174" s="8" t="s">
        <v>1</v>
      </c>
      <c r="D174" s="76">
        <v>26</v>
      </c>
      <c r="E174" s="57">
        <v>37</v>
      </c>
      <c r="F174" s="57">
        <v>35</v>
      </c>
      <c r="G174" s="57">
        <v>38</v>
      </c>
      <c r="H174" s="57">
        <v>68</v>
      </c>
      <c r="I174" s="57">
        <v>180</v>
      </c>
      <c r="J174" s="57">
        <v>218</v>
      </c>
      <c r="K174" s="57">
        <v>602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89"/>
      <c r="B175" s="80" t="s">
        <v>52</v>
      </c>
      <c r="C175" s="15" t="s">
        <v>11</v>
      </c>
      <c r="D175" s="75">
        <v>33</v>
      </c>
      <c r="E175" s="55">
        <v>39</v>
      </c>
      <c r="F175" s="55">
        <v>36</v>
      </c>
      <c r="G175" s="55">
        <v>48</v>
      </c>
      <c r="H175" s="55">
        <v>82</v>
      </c>
      <c r="I175" s="55">
        <v>227</v>
      </c>
      <c r="J175" s="55">
        <v>302</v>
      </c>
      <c r="K175" s="55">
        <v>767</v>
      </c>
      <c r="L175" s="12">
        <f aca="true" t="shared" si="88" ref="L175:Q178">+D175/D$178*100</f>
        <v>44</v>
      </c>
      <c r="M175" s="10">
        <f t="shared" si="88"/>
        <v>47.5609756097561</v>
      </c>
      <c r="N175" s="10">
        <f t="shared" si="88"/>
        <v>43.373493975903614</v>
      </c>
      <c r="O175" s="10">
        <f t="shared" si="88"/>
        <v>52.74725274725275</v>
      </c>
      <c r="P175" s="10">
        <f t="shared" si="88"/>
        <v>46.590909090909086</v>
      </c>
      <c r="Q175" s="10">
        <f t="shared" si="88"/>
        <v>50.332594235033255</v>
      </c>
      <c r="R175" s="10">
        <f aca="true" t="shared" si="89" ref="R175:S178">+J175/J$178*100</f>
        <v>48.946515397082656</v>
      </c>
      <c r="S175" s="10">
        <f t="shared" si="89"/>
        <v>48.698412698412696</v>
      </c>
    </row>
    <row r="176" spans="1:19" ht="12.75">
      <c r="A176" s="89"/>
      <c r="B176" s="81"/>
      <c r="C176" s="16" t="s">
        <v>12</v>
      </c>
      <c r="D176" s="76">
        <v>42</v>
      </c>
      <c r="E176" s="57">
        <v>43</v>
      </c>
      <c r="F176" s="57">
        <v>47</v>
      </c>
      <c r="G176" s="57">
        <v>43</v>
      </c>
      <c r="H176" s="57">
        <v>94</v>
      </c>
      <c r="I176" s="57">
        <v>224</v>
      </c>
      <c r="J176" s="57">
        <v>315</v>
      </c>
      <c r="K176" s="57">
        <v>808</v>
      </c>
      <c r="L176" s="13">
        <f t="shared" si="88"/>
        <v>56.00000000000001</v>
      </c>
      <c r="M176" s="3">
        <f t="shared" si="88"/>
        <v>52.4390243902439</v>
      </c>
      <c r="N176" s="3">
        <f t="shared" si="88"/>
        <v>56.62650602409639</v>
      </c>
      <c r="O176" s="3">
        <f t="shared" si="88"/>
        <v>47.25274725274725</v>
      </c>
      <c r="P176" s="3">
        <f t="shared" si="88"/>
        <v>53.40909090909091</v>
      </c>
      <c r="Q176" s="3">
        <f t="shared" si="88"/>
        <v>49.667405764966745</v>
      </c>
      <c r="R176" s="3">
        <f t="shared" si="89"/>
        <v>51.053484602917344</v>
      </c>
      <c r="S176" s="3">
        <f t="shared" si="89"/>
        <v>51.301587301587304</v>
      </c>
    </row>
    <row r="177" spans="1:19" ht="12.75">
      <c r="A177" s="89"/>
      <c r="B177" s="81"/>
      <c r="C177" s="16" t="s">
        <v>13</v>
      </c>
      <c r="D177" s="76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89"/>
      <c r="B178" s="81"/>
      <c r="C178" s="17" t="s">
        <v>1</v>
      </c>
      <c r="D178" s="77">
        <v>75</v>
      </c>
      <c r="E178" s="59">
        <v>82</v>
      </c>
      <c r="F178" s="59">
        <v>83</v>
      </c>
      <c r="G178" s="59">
        <v>91</v>
      </c>
      <c r="H178" s="59">
        <v>176</v>
      </c>
      <c r="I178" s="59">
        <v>451</v>
      </c>
      <c r="J178" s="59">
        <v>617</v>
      </c>
      <c r="K178" s="59">
        <v>1575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89"/>
      <c r="B179" s="82" t="s">
        <v>53</v>
      </c>
      <c r="C179" s="8" t="s">
        <v>11</v>
      </c>
      <c r="D179" s="76">
        <v>1</v>
      </c>
      <c r="E179" s="57">
        <v>10</v>
      </c>
      <c r="F179" s="57">
        <v>4</v>
      </c>
      <c r="G179" s="57">
        <v>17</v>
      </c>
      <c r="H179" s="57">
        <v>33</v>
      </c>
      <c r="I179" s="57">
        <v>58</v>
      </c>
      <c r="J179" s="57">
        <v>86</v>
      </c>
      <c r="K179" s="57">
        <v>209</v>
      </c>
      <c r="L179" s="13">
        <f aca="true" t="shared" si="90" ref="L179:Q182">+D179/D$182*100</f>
        <v>33.33333333333333</v>
      </c>
      <c r="M179" s="3">
        <f t="shared" si="90"/>
        <v>50</v>
      </c>
      <c r="N179" s="3">
        <f t="shared" si="90"/>
        <v>23.52941176470588</v>
      </c>
      <c r="O179" s="3">
        <f t="shared" si="90"/>
        <v>44.73684210526316</v>
      </c>
      <c r="P179" s="3">
        <f t="shared" si="90"/>
        <v>64.70588235294117</v>
      </c>
      <c r="Q179" s="3">
        <f t="shared" si="90"/>
        <v>39.455782312925166</v>
      </c>
      <c r="R179" s="3">
        <f aca="true" t="shared" si="91" ref="R179:S182">+J179/J$182*100</f>
        <v>51.80722891566265</v>
      </c>
      <c r="S179" s="3">
        <f t="shared" si="91"/>
        <v>47.28506787330316</v>
      </c>
    </row>
    <row r="180" spans="1:19" ht="12.75">
      <c r="A180" s="89"/>
      <c r="B180" s="81"/>
      <c r="C180" s="8" t="s">
        <v>12</v>
      </c>
      <c r="D180" s="76">
        <v>2</v>
      </c>
      <c r="E180" s="57">
        <v>10</v>
      </c>
      <c r="F180" s="57">
        <v>13</v>
      </c>
      <c r="G180" s="57">
        <v>21</v>
      </c>
      <c r="H180" s="57">
        <v>18</v>
      </c>
      <c r="I180" s="57">
        <v>88</v>
      </c>
      <c r="J180" s="57">
        <v>79</v>
      </c>
      <c r="K180" s="57">
        <v>231</v>
      </c>
      <c r="L180" s="13">
        <f t="shared" si="90"/>
        <v>66.66666666666666</v>
      </c>
      <c r="M180" s="3">
        <f t="shared" si="90"/>
        <v>50</v>
      </c>
      <c r="N180" s="3">
        <f t="shared" si="90"/>
        <v>76.47058823529412</v>
      </c>
      <c r="O180" s="3">
        <f t="shared" si="90"/>
        <v>55.26315789473685</v>
      </c>
      <c r="P180" s="3">
        <f t="shared" si="90"/>
        <v>35.294117647058826</v>
      </c>
      <c r="Q180" s="3">
        <f t="shared" si="90"/>
        <v>59.863945578231295</v>
      </c>
      <c r="R180" s="3">
        <f t="shared" si="91"/>
        <v>47.59036144578313</v>
      </c>
      <c r="S180" s="3">
        <f t="shared" si="91"/>
        <v>52.26244343891403</v>
      </c>
    </row>
    <row r="181" spans="1:19" ht="12.75">
      <c r="A181" s="89"/>
      <c r="B181" s="81"/>
      <c r="C181" s="8" t="s">
        <v>13</v>
      </c>
      <c r="D181" s="76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1</v>
      </c>
      <c r="J181" s="57">
        <v>1</v>
      </c>
      <c r="K181" s="57">
        <v>2</v>
      </c>
      <c r="L181" s="13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0.6802721088435374</v>
      </c>
      <c r="R181" s="3">
        <f t="shared" si="91"/>
        <v>0.6024096385542169</v>
      </c>
      <c r="S181" s="3">
        <f t="shared" si="91"/>
        <v>0.4524886877828055</v>
      </c>
    </row>
    <row r="182" spans="1:19" ht="12.75">
      <c r="A182" s="89"/>
      <c r="B182" s="83"/>
      <c r="C182" s="8" t="s">
        <v>1</v>
      </c>
      <c r="D182" s="76">
        <v>3</v>
      </c>
      <c r="E182" s="57">
        <v>20</v>
      </c>
      <c r="F182" s="57">
        <v>17</v>
      </c>
      <c r="G182" s="57">
        <v>38</v>
      </c>
      <c r="H182" s="57">
        <v>51</v>
      </c>
      <c r="I182" s="57">
        <v>147</v>
      </c>
      <c r="J182" s="57">
        <v>166</v>
      </c>
      <c r="K182" s="57">
        <v>442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89"/>
      <c r="B183" s="80" t="s">
        <v>54</v>
      </c>
      <c r="C183" s="15" t="s">
        <v>11</v>
      </c>
      <c r="D183" s="75">
        <v>3</v>
      </c>
      <c r="E183" s="55">
        <v>7</v>
      </c>
      <c r="F183" s="55">
        <v>9</v>
      </c>
      <c r="G183" s="55">
        <v>12</v>
      </c>
      <c r="H183" s="55">
        <v>16</v>
      </c>
      <c r="I183" s="55">
        <v>49</v>
      </c>
      <c r="J183" s="55">
        <v>70</v>
      </c>
      <c r="K183" s="55">
        <v>166</v>
      </c>
      <c r="L183" s="12">
        <f aca="true" t="shared" si="92" ref="L183:Q186">+D183/D$186*100</f>
        <v>30</v>
      </c>
      <c r="M183" s="10">
        <f t="shared" si="92"/>
        <v>43.75</v>
      </c>
      <c r="N183" s="10">
        <f t="shared" si="92"/>
        <v>60</v>
      </c>
      <c r="O183" s="10">
        <f t="shared" si="92"/>
        <v>52.17391304347826</v>
      </c>
      <c r="P183" s="10">
        <f t="shared" si="92"/>
        <v>47.05882352941176</v>
      </c>
      <c r="Q183" s="10">
        <f t="shared" si="92"/>
        <v>51.578947368421055</v>
      </c>
      <c r="R183" s="10">
        <f aca="true" t="shared" si="93" ref="R183:S186">+J183/J$186*100</f>
        <v>46.666666666666664</v>
      </c>
      <c r="S183" s="10">
        <f t="shared" si="93"/>
        <v>48.39650145772595</v>
      </c>
    </row>
    <row r="184" spans="1:19" ht="12.75">
      <c r="A184" s="89"/>
      <c r="B184" s="81"/>
      <c r="C184" s="16" t="s">
        <v>12</v>
      </c>
      <c r="D184" s="76">
        <v>7</v>
      </c>
      <c r="E184" s="57">
        <v>9</v>
      </c>
      <c r="F184" s="57">
        <v>6</v>
      </c>
      <c r="G184" s="57">
        <v>11</v>
      </c>
      <c r="H184" s="57">
        <v>18</v>
      </c>
      <c r="I184" s="57">
        <v>46</v>
      </c>
      <c r="J184" s="57">
        <v>80</v>
      </c>
      <c r="K184" s="57">
        <v>177</v>
      </c>
      <c r="L184" s="13">
        <f t="shared" si="92"/>
        <v>70</v>
      </c>
      <c r="M184" s="3">
        <f t="shared" si="92"/>
        <v>56.25</v>
      </c>
      <c r="N184" s="3">
        <f t="shared" si="92"/>
        <v>40</v>
      </c>
      <c r="O184" s="3">
        <f t="shared" si="92"/>
        <v>47.82608695652174</v>
      </c>
      <c r="P184" s="3">
        <f t="shared" si="92"/>
        <v>52.94117647058824</v>
      </c>
      <c r="Q184" s="3">
        <f t="shared" si="92"/>
        <v>48.421052631578945</v>
      </c>
      <c r="R184" s="3">
        <f t="shared" si="93"/>
        <v>53.333333333333336</v>
      </c>
      <c r="S184" s="3">
        <f t="shared" si="93"/>
        <v>51.60349854227405</v>
      </c>
    </row>
    <row r="185" spans="1:19" ht="12.75">
      <c r="A185" s="89"/>
      <c r="B185" s="81"/>
      <c r="C185" s="16" t="s">
        <v>13</v>
      </c>
      <c r="D185" s="76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 ht="13.5" thickBot="1">
      <c r="A186" s="89"/>
      <c r="B186" s="92"/>
      <c r="C186" s="68" t="s">
        <v>1</v>
      </c>
      <c r="D186" s="79">
        <v>10</v>
      </c>
      <c r="E186" s="69">
        <v>16</v>
      </c>
      <c r="F186" s="69">
        <v>15</v>
      </c>
      <c r="G186" s="69">
        <v>23</v>
      </c>
      <c r="H186" s="69">
        <v>34</v>
      </c>
      <c r="I186" s="69">
        <v>95</v>
      </c>
      <c r="J186" s="69">
        <v>150</v>
      </c>
      <c r="K186" s="69">
        <v>343</v>
      </c>
      <c r="L186" s="71">
        <f t="shared" si="92"/>
        <v>100</v>
      </c>
      <c r="M186" s="72">
        <f t="shared" si="92"/>
        <v>100</v>
      </c>
      <c r="N186" s="72">
        <f t="shared" si="92"/>
        <v>100</v>
      </c>
      <c r="O186" s="72">
        <f t="shared" si="92"/>
        <v>100</v>
      </c>
      <c r="P186" s="72">
        <f t="shared" si="92"/>
        <v>100</v>
      </c>
      <c r="Q186" s="72">
        <f t="shared" si="92"/>
        <v>100</v>
      </c>
      <c r="R186" s="72">
        <f t="shared" si="93"/>
        <v>100</v>
      </c>
      <c r="S186" s="72">
        <f t="shared" si="93"/>
        <v>100</v>
      </c>
    </row>
    <row r="187" spans="1:19" ht="12.75" customHeight="1">
      <c r="A187" s="81"/>
      <c r="B187" s="82" t="s">
        <v>55</v>
      </c>
      <c r="C187" s="8" t="s">
        <v>11</v>
      </c>
      <c r="D187" s="76">
        <v>115</v>
      </c>
      <c r="E187" s="57">
        <v>152</v>
      </c>
      <c r="F187" s="57">
        <v>145</v>
      </c>
      <c r="G187" s="57">
        <v>135</v>
      </c>
      <c r="H187" s="57">
        <v>314</v>
      </c>
      <c r="I187" s="57">
        <v>1227</v>
      </c>
      <c r="J187" s="57">
        <v>2018</v>
      </c>
      <c r="K187" s="57">
        <v>4106</v>
      </c>
      <c r="L187" s="13">
        <f aca="true" t="shared" si="94" ref="L187:Q190">+D187/D$190*100</f>
        <v>47.5206611570248</v>
      </c>
      <c r="M187" s="3">
        <f t="shared" si="94"/>
        <v>48.87459807073955</v>
      </c>
      <c r="N187" s="3">
        <f t="shared" si="94"/>
        <v>50.34722222222222</v>
      </c>
      <c r="O187" s="3">
        <f t="shared" si="94"/>
        <v>46.075085324232084</v>
      </c>
      <c r="P187" s="3">
        <f t="shared" si="94"/>
        <v>50.97402597402597</v>
      </c>
      <c r="Q187" s="3">
        <f t="shared" si="94"/>
        <v>52.774193548387096</v>
      </c>
      <c r="R187" s="3">
        <f aca="true" t="shared" si="95" ref="R187:S190">+J187/J$190*100</f>
        <v>56.447552447552454</v>
      </c>
      <c r="S187" s="3">
        <f t="shared" si="95"/>
        <v>53.67320261437909</v>
      </c>
    </row>
    <row r="188" spans="1:19" ht="12.75">
      <c r="A188" s="81"/>
      <c r="B188" s="81"/>
      <c r="C188" s="8" t="s">
        <v>12</v>
      </c>
      <c r="D188" s="76">
        <v>126</v>
      </c>
      <c r="E188" s="57">
        <v>157</v>
      </c>
      <c r="F188" s="57">
        <v>142</v>
      </c>
      <c r="G188" s="57">
        <v>156</v>
      </c>
      <c r="H188" s="57">
        <v>297</v>
      </c>
      <c r="I188" s="57">
        <v>1088</v>
      </c>
      <c r="J188" s="57">
        <v>1539</v>
      </c>
      <c r="K188" s="57">
        <v>3505</v>
      </c>
      <c r="L188" s="13">
        <f t="shared" si="94"/>
        <v>52.066115702479344</v>
      </c>
      <c r="M188" s="3">
        <f t="shared" si="94"/>
        <v>50.482315112540185</v>
      </c>
      <c r="N188" s="3">
        <f t="shared" si="94"/>
        <v>49.30555555555556</v>
      </c>
      <c r="O188" s="3">
        <f t="shared" si="94"/>
        <v>53.242320819112635</v>
      </c>
      <c r="P188" s="3">
        <f t="shared" si="94"/>
        <v>48.214285714285715</v>
      </c>
      <c r="Q188" s="3">
        <f t="shared" si="94"/>
        <v>46.795698924731184</v>
      </c>
      <c r="R188" s="3">
        <f t="shared" si="95"/>
        <v>43.048951048951054</v>
      </c>
      <c r="S188" s="3">
        <f t="shared" si="95"/>
        <v>45.81699346405229</v>
      </c>
    </row>
    <row r="189" spans="1:19" ht="12.75">
      <c r="A189" s="81"/>
      <c r="B189" s="81"/>
      <c r="C189" s="8" t="s">
        <v>13</v>
      </c>
      <c r="D189" s="76">
        <v>1</v>
      </c>
      <c r="E189" s="57">
        <v>2</v>
      </c>
      <c r="F189" s="57">
        <v>1</v>
      </c>
      <c r="G189" s="57">
        <v>2</v>
      </c>
      <c r="H189" s="57">
        <v>5</v>
      </c>
      <c r="I189" s="57">
        <v>10</v>
      </c>
      <c r="J189" s="57">
        <v>18</v>
      </c>
      <c r="K189" s="57">
        <v>39</v>
      </c>
      <c r="L189" s="13">
        <f t="shared" si="94"/>
        <v>0.4132231404958678</v>
      </c>
      <c r="M189" s="3">
        <f t="shared" si="94"/>
        <v>0.6430868167202572</v>
      </c>
      <c r="N189" s="3">
        <f t="shared" si="94"/>
        <v>0.3472222222222222</v>
      </c>
      <c r="O189" s="3">
        <f t="shared" si="94"/>
        <v>0.6825938566552902</v>
      </c>
      <c r="P189" s="3">
        <f t="shared" si="94"/>
        <v>0.8116883116883116</v>
      </c>
      <c r="Q189" s="3">
        <f t="shared" si="94"/>
        <v>0.43010752688172044</v>
      </c>
      <c r="R189" s="3">
        <f t="shared" si="95"/>
        <v>0.5034965034965035</v>
      </c>
      <c r="S189" s="3">
        <f t="shared" si="95"/>
        <v>0.5098039215686275</v>
      </c>
    </row>
    <row r="190" spans="1:19" ht="13.5" thickBot="1">
      <c r="A190" s="81"/>
      <c r="B190" s="83"/>
      <c r="C190" s="8" t="s">
        <v>1</v>
      </c>
      <c r="D190" s="76">
        <v>242</v>
      </c>
      <c r="E190" s="57">
        <v>311</v>
      </c>
      <c r="F190" s="57">
        <v>288</v>
      </c>
      <c r="G190" s="57">
        <v>293</v>
      </c>
      <c r="H190" s="57">
        <v>616</v>
      </c>
      <c r="I190" s="57">
        <v>2325</v>
      </c>
      <c r="J190" s="57">
        <v>3575</v>
      </c>
      <c r="K190" s="57">
        <v>7650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89"/>
      <c r="B191" s="91" t="s">
        <v>56</v>
      </c>
      <c r="C191" s="61" t="s">
        <v>11</v>
      </c>
      <c r="D191" s="78">
        <v>47</v>
      </c>
      <c r="E191" s="62">
        <v>79</v>
      </c>
      <c r="F191" s="62">
        <v>60</v>
      </c>
      <c r="G191" s="62">
        <v>62</v>
      </c>
      <c r="H191" s="62">
        <v>126</v>
      </c>
      <c r="I191" s="62">
        <v>417</v>
      </c>
      <c r="J191" s="62">
        <v>749</v>
      </c>
      <c r="K191" s="62">
        <v>1540</v>
      </c>
      <c r="L191" s="64">
        <f aca="true" t="shared" si="96" ref="L191:Q194">+D191/D$194*100</f>
        <v>37.903225806451616</v>
      </c>
      <c r="M191" s="65">
        <f t="shared" si="96"/>
        <v>43.40659340659341</v>
      </c>
      <c r="N191" s="65">
        <f t="shared" si="96"/>
        <v>38.70967741935484</v>
      </c>
      <c r="O191" s="65">
        <f t="shared" si="96"/>
        <v>35.63218390804598</v>
      </c>
      <c r="P191" s="65">
        <f t="shared" si="96"/>
        <v>36.41618497109826</v>
      </c>
      <c r="Q191" s="65">
        <f t="shared" si="96"/>
        <v>39.5260663507109</v>
      </c>
      <c r="R191" s="65">
        <f aca="true" t="shared" si="97" ref="R191:S194">+J191/J$194*100</f>
        <v>43.77556984219754</v>
      </c>
      <c r="S191" s="65">
        <f t="shared" si="97"/>
        <v>41.09954630370963</v>
      </c>
    </row>
    <row r="192" spans="1:19" ht="12.75">
      <c r="A192" s="89"/>
      <c r="B192" s="81"/>
      <c r="C192" s="16" t="s">
        <v>12</v>
      </c>
      <c r="D192" s="76">
        <v>57</v>
      </c>
      <c r="E192" s="57">
        <v>82</v>
      </c>
      <c r="F192" s="57">
        <v>75</v>
      </c>
      <c r="G192" s="57">
        <v>83</v>
      </c>
      <c r="H192" s="57">
        <v>143</v>
      </c>
      <c r="I192" s="57">
        <v>388</v>
      </c>
      <c r="J192" s="57">
        <v>641</v>
      </c>
      <c r="K192" s="57">
        <v>1469</v>
      </c>
      <c r="L192" s="13">
        <f t="shared" si="96"/>
        <v>45.96774193548387</v>
      </c>
      <c r="M192" s="3">
        <f t="shared" si="96"/>
        <v>45.05494505494506</v>
      </c>
      <c r="N192" s="3">
        <f t="shared" si="96"/>
        <v>48.38709677419355</v>
      </c>
      <c r="O192" s="3">
        <f t="shared" si="96"/>
        <v>47.701149425287355</v>
      </c>
      <c r="P192" s="3">
        <f t="shared" si="96"/>
        <v>41.32947976878613</v>
      </c>
      <c r="Q192" s="3">
        <f t="shared" si="96"/>
        <v>36.77725118483413</v>
      </c>
      <c r="R192" s="3">
        <f t="shared" si="97"/>
        <v>37.463471654003506</v>
      </c>
      <c r="S192" s="3">
        <f t="shared" si="97"/>
        <v>39.20469709100614</v>
      </c>
    </row>
    <row r="193" spans="1:19" ht="12.75">
      <c r="A193" s="89"/>
      <c r="B193" s="81"/>
      <c r="C193" s="16" t="s">
        <v>13</v>
      </c>
      <c r="D193" s="76">
        <v>20</v>
      </c>
      <c r="E193" s="57">
        <v>21</v>
      </c>
      <c r="F193" s="57">
        <v>20</v>
      </c>
      <c r="G193" s="57">
        <v>29</v>
      </c>
      <c r="H193" s="57">
        <v>77</v>
      </c>
      <c r="I193" s="57">
        <v>250</v>
      </c>
      <c r="J193" s="57">
        <v>321</v>
      </c>
      <c r="K193" s="57">
        <v>738</v>
      </c>
      <c r="L193" s="13">
        <f t="shared" si="96"/>
        <v>16.129032258064516</v>
      </c>
      <c r="M193" s="3">
        <f t="shared" si="96"/>
        <v>11.538461538461538</v>
      </c>
      <c r="N193" s="3">
        <f t="shared" si="96"/>
        <v>12.903225806451612</v>
      </c>
      <c r="O193" s="3">
        <f t="shared" si="96"/>
        <v>16.666666666666664</v>
      </c>
      <c r="P193" s="3">
        <f t="shared" si="96"/>
        <v>22.254335260115607</v>
      </c>
      <c r="Q193" s="3">
        <f t="shared" si="96"/>
        <v>23.696682464454977</v>
      </c>
      <c r="R193" s="3">
        <f t="shared" si="97"/>
        <v>18.760958503798946</v>
      </c>
      <c r="S193" s="3">
        <f t="shared" si="97"/>
        <v>19.695756605284227</v>
      </c>
    </row>
    <row r="194" spans="1:19" ht="12.75">
      <c r="A194" s="89"/>
      <c r="B194" s="81"/>
      <c r="C194" s="17" t="s">
        <v>1</v>
      </c>
      <c r="D194" s="77">
        <v>124</v>
      </c>
      <c r="E194" s="59">
        <v>182</v>
      </c>
      <c r="F194" s="59">
        <v>155</v>
      </c>
      <c r="G194" s="59">
        <v>174</v>
      </c>
      <c r="H194" s="59">
        <v>346</v>
      </c>
      <c r="I194" s="59">
        <v>1055</v>
      </c>
      <c r="J194" s="59">
        <v>1711</v>
      </c>
      <c r="K194" s="59">
        <v>3747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89"/>
      <c r="B195" s="82" t="s">
        <v>57</v>
      </c>
      <c r="C195" s="8" t="s">
        <v>11</v>
      </c>
      <c r="D195" s="76">
        <v>52</v>
      </c>
      <c r="E195" s="57">
        <v>54</v>
      </c>
      <c r="F195" s="57">
        <v>70</v>
      </c>
      <c r="G195" s="57">
        <v>47</v>
      </c>
      <c r="H195" s="57">
        <v>121</v>
      </c>
      <c r="I195" s="57">
        <v>479</v>
      </c>
      <c r="J195" s="57">
        <v>626</v>
      </c>
      <c r="K195" s="57">
        <v>1449</v>
      </c>
      <c r="L195" s="13">
        <f aca="true" t="shared" si="98" ref="L195:Q198">+D195/D$198*100</f>
        <v>56.52173913043478</v>
      </c>
      <c r="M195" s="3">
        <f t="shared" si="98"/>
        <v>44.26229508196721</v>
      </c>
      <c r="N195" s="3">
        <f t="shared" si="98"/>
        <v>51.470588235294116</v>
      </c>
      <c r="O195" s="3">
        <f t="shared" si="98"/>
        <v>49.473684210526315</v>
      </c>
      <c r="P195" s="3">
        <f t="shared" si="98"/>
        <v>49.794238683127574</v>
      </c>
      <c r="Q195" s="3">
        <f t="shared" si="98"/>
        <v>52.29257641921398</v>
      </c>
      <c r="R195" s="3">
        <f aca="true" t="shared" si="99" ref="R195:S198">+J195/J$198*100</f>
        <v>50.52461662631155</v>
      </c>
      <c r="S195" s="3">
        <f t="shared" si="99"/>
        <v>50.96728807597608</v>
      </c>
    </row>
    <row r="196" spans="1:19" ht="12.75">
      <c r="A196" s="89"/>
      <c r="B196" s="81"/>
      <c r="C196" s="8" t="s">
        <v>12</v>
      </c>
      <c r="D196" s="76">
        <v>40</v>
      </c>
      <c r="E196" s="57">
        <v>68</v>
      </c>
      <c r="F196" s="57">
        <v>66</v>
      </c>
      <c r="G196" s="57">
        <v>48</v>
      </c>
      <c r="H196" s="57">
        <v>121</v>
      </c>
      <c r="I196" s="57">
        <v>431</v>
      </c>
      <c r="J196" s="57">
        <v>613</v>
      </c>
      <c r="K196" s="57">
        <v>1387</v>
      </c>
      <c r="L196" s="13">
        <f t="shared" si="98"/>
        <v>43.47826086956522</v>
      </c>
      <c r="M196" s="3">
        <f t="shared" si="98"/>
        <v>55.73770491803278</v>
      </c>
      <c r="N196" s="3">
        <f t="shared" si="98"/>
        <v>48.529411764705884</v>
      </c>
      <c r="O196" s="3">
        <f t="shared" si="98"/>
        <v>50.526315789473685</v>
      </c>
      <c r="P196" s="3">
        <f t="shared" si="98"/>
        <v>49.794238683127574</v>
      </c>
      <c r="Q196" s="3">
        <f t="shared" si="98"/>
        <v>47.05240174672489</v>
      </c>
      <c r="R196" s="3">
        <f t="shared" si="99"/>
        <v>49.47538337368846</v>
      </c>
      <c r="S196" s="3">
        <f t="shared" si="99"/>
        <v>48.78649314104819</v>
      </c>
    </row>
    <row r="197" spans="1:19" ht="12.75">
      <c r="A197" s="89"/>
      <c r="B197" s="81"/>
      <c r="C197" s="8" t="s">
        <v>13</v>
      </c>
      <c r="D197" s="76">
        <v>0</v>
      </c>
      <c r="E197" s="57">
        <v>0</v>
      </c>
      <c r="F197" s="57">
        <v>0</v>
      </c>
      <c r="G197" s="57">
        <v>0</v>
      </c>
      <c r="H197" s="57">
        <v>1</v>
      </c>
      <c r="I197" s="57">
        <v>6</v>
      </c>
      <c r="J197" s="57">
        <v>0</v>
      </c>
      <c r="K197" s="57">
        <v>7</v>
      </c>
      <c r="L197" s="13">
        <f t="shared" si="98"/>
        <v>0</v>
      </c>
      <c r="M197" s="3">
        <f t="shared" si="98"/>
        <v>0</v>
      </c>
      <c r="N197" s="3">
        <f t="shared" si="98"/>
        <v>0</v>
      </c>
      <c r="O197" s="3">
        <f t="shared" si="98"/>
        <v>0</v>
      </c>
      <c r="P197" s="3">
        <f t="shared" si="98"/>
        <v>0.411522633744856</v>
      </c>
      <c r="Q197" s="3">
        <f t="shared" si="98"/>
        <v>0.6550218340611353</v>
      </c>
      <c r="R197" s="3">
        <f t="shared" si="99"/>
        <v>0</v>
      </c>
      <c r="S197" s="3">
        <f t="shared" si="99"/>
        <v>0.24621878297572986</v>
      </c>
    </row>
    <row r="198" spans="1:19" ht="12.75">
      <c r="A198" s="89"/>
      <c r="B198" s="83"/>
      <c r="C198" s="8" t="s">
        <v>1</v>
      </c>
      <c r="D198" s="76">
        <v>92</v>
      </c>
      <c r="E198" s="57">
        <v>122</v>
      </c>
      <c r="F198" s="57">
        <v>136</v>
      </c>
      <c r="G198" s="57">
        <v>95</v>
      </c>
      <c r="H198" s="57">
        <v>243</v>
      </c>
      <c r="I198" s="57">
        <v>916</v>
      </c>
      <c r="J198" s="57">
        <v>1239</v>
      </c>
      <c r="K198" s="57">
        <v>2843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89"/>
      <c r="B199" s="80" t="s">
        <v>58</v>
      </c>
      <c r="C199" s="15" t="s">
        <v>11</v>
      </c>
      <c r="D199" s="75">
        <v>24</v>
      </c>
      <c r="E199" s="55">
        <v>30</v>
      </c>
      <c r="F199" s="55">
        <v>31</v>
      </c>
      <c r="G199" s="55">
        <v>42</v>
      </c>
      <c r="H199" s="55">
        <v>76</v>
      </c>
      <c r="I199" s="55">
        <v>208</v>
      </c>
      <c r="J199" s="55">
        <v>327</v>
      </c>
      <c r="K199" s="55">
        <v>738</v>
      </c>
      <c r="L199" s="12">
        <f aca="true" t="shared" si="100" ref="L199:Q202">+D199/D$202*100</f>
        <v>40</v>
      </c>
      <c r="M199" s="10">
        <f t="shared" si="100"/>
        <v>38.46153846153847</v>
      </c>
      <c r="N199" s="10">
        <f t="shared" si="100"/>
        <v>36.04651162790697</v>
      </c>
      <c r="O199" s="10">
        <f t="shared" si="100"/>
        <v>39.62264150943396</v>
      </c>
      <c r="P199" s="10">
        <f t="shared" si="100"/>
        <v>37.073170731707314</v>
      </c>
      <c r="Q199" s="10">
        <f t="shared" si="100"/>
        <v>38.23529411764706</v>
      </c>
      <c r="R199" s="10">
        <f aca="true" t="shared" si="101" ref="R199:S202">+J199/J$202*100</f>
        <v>42.578125</v>
      </c>
      <c r="S199" s="10">
        <f t="shared" si="101"/>
        <v>39.95668651867894</v>
      </c>
    </row>
    <row r="200" spans="1:19" ht="12.75">
      <c r="A200" s="89"/>
      <c r="B200" s="81"/>
      <c r="C200" s="16" t="s">
        <v>12</v>
      </c>
      <c r="D200" s="76">
        <v>33</v>
      </c>
      <c r="E200" s="57">
        <v>42</v>
      </c>
      <c r="F200" s="57">
        <v>50</v>
      </c>
      <c r="G200" s="57">
        <v>53</v>
      </c>
      <c r="H200" s="57">
        <v>103</v>
      </c>
      <c r="I200" s="57">
        <v>225</v>
      </c>
      <c r="J200" s="57">
        <v>324</v>
      </c>
      <c r="K200" s="57">
        <v>830</v>
      </c>
      <c r="L200" s="13">
        <f t="shared" si="100"/>
        <v>55.00000000000001</v>
      </c>
      <c r="M200" s="3">
        <f t="shared" si="100"/>
        <v>53.84615384615385</v>
      </c>
      <c r="N200" s="3">
        <f t="shared" si="100"/>
        <v>58.139534883720934</v>
      </c>
      <c r="O200" s="3">
        <f t="shared" si="100"/>
        <v>50</v>
      </c>
      <c r="P200" s="3">
        <f t="shared" si="100"/>
        <v>50.24390243902439</v>
      </c>
      <c r="Q200" s="3">
        <f t="shared" si="100"/>
        <v>41.36029411764706</v>
      </c>
      <c r="R200" s="3">
        <f t="shared" si="101"/>
        <v>42.1875</v>
      </c>
      <c r="S200" s="3">
        <f t="shared" si="101"/>
        <v>44.93773687060097</v>
      </c>
    </row>
    <row r="201" spans="1:19" ht="12.75">
      <c r="A201" s="89"/>
      <c r="B201" s="81"/>
      <c r="C201" s="16" t="s">
        <v>13</v>
      </c>
      <c r="D201" s="76">
        <v>3</v>
      </c>
      <c r="E201" s="57">
        <v>6</v>
      </c>
      <c r="F201" s="57">
        <v>5</v>
      </c>
      <c r="G201" s="57">
        <v>11</v>
      </c>
      <c r="H201" s="57">
        <v>26</v>
      </c>
      <c r="I201" s="57">
        <v>111</v>
      </c>
      <c r="J201" s="57">
        <v>117</v>
      </c>
      <c r="K201" s="57">
        <v>279</v>
      </c>
      <c r="L201" s="13">
        <f t="shared" si="100"/>
        <v>5</v>
      </c>
      <c r="M201" s="3">
        <f t="shared" si="100"/>
        <v>7.6923076923076925</v>
      </c>
      <c r="N201" s="3">
        <f t="shared" si="100"/>
        <v>5.813953488372093</v>
      </c>
      <c r="O201" s="3">
        <f t="shared" si="100"/>
        <v>10.377358490566039</v>
      </c>
      <c r="P201" s="3">
        <f t="shared" si="100"/>
        <v>12.682926829268293</v>
      </c>
      <c r="Q201" s="3">
        <f t="shared" si="100"/>
        <v>20.40441176470588</v>
      </c>
      <c r="R201" s="3">
        <f t="shared" si="101"/>
        <v>15.234375</v>
      </c>
      <c r="S201" s="3">
        <f t="shared" si="101"/>
        <v>15.105576610720087</v>
      </c>
    </row>
    <row r="202" spans="1:19" ht="12.75">
      <c r="A202" s="89"/>
      <c r="B202" s="81"/>
      <c r="C202" s="17" t="s">
        <v>1</v>
      </c>
      <c r="D202" s="77">
        <v>60</v>
      </c>
      <c r="E202" s="59">
        <v>78</v>
      </c>
      <c r="F202" s="59">
        <v>86</v>
      </c>
      <c r="G202" s="59">
        <v>106</v>
      </c>
      <c r="H202" s="59">
        <v>205</v>
      </c>
      <c r="I202" s="59">
        <v>544</v>
      </c>
      <c r="J202" s="59">
        <v>768</v>
      </c>
      <c r="K202" s="59">
        <v>1847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89"/>
      <c r="B203" s="82" t="s">
        <v>59</v>
      </c>
      <c r="C203" s="8" t="s">
        <v>11</v>
      </c>
      <c r="D203" s="76">
        <v>23</v>
      </c>
      <c r="E203" s="57">
        <v>45</v>
      </c>
      <c r="F203" s="57">
        <v>31</v>
      </c>
      <c r="G203" s="57">
        <v>46</v>
      </c>
      <c r="H203" s="57">
        <v>85</v>
      </c>
      <c r="I203" s="57">
        <v>369</v>
      </c>
      <c r="J203" s="57">
        <v>585</v>
      </c>
      <c r="K203" s="57">
        <v>1184</v>
      </c>
      <c r="L203" s="13">
        <f aca="true" t="shared" si="102" ref="L203:Q206">+D203/D$206*100</f>
        <v>37.704918032786885</v>
      </c>
      <c r="M203" s="3">
        <f t="shared" si="102"/>
        <v>57.692307692307686</v>
      </c>
      <c r="N203" s="3">
        <f t="shared" si="102"/>
        <v>41.333333333333336</v>
      </c>
      <c r="O203" s="3">
        <f t="shared" si="102"/>
        <v>51.11111111111111</v>
      </c>
      <c r="P203" s="3">
        <f t="shared" si="102"/>
        <v>54.48717948717948</v>
      </c>
      <c r="Q203" s="3">
        <f t="shared" si="102"/>
        <v>56.33587786259542</v>
      </c>
      <c r="R203" s="3">
        <f aca="true" t="shared" si="103" ref="R203:S206">+J203/J$206*100</f>
        <v>57.4656188605108</v>
      </c>
      <c r="S203" s="3">
        <f t="shared" si="103"/>
        <v>55.508673230192215</v>
      </c>
    </row>
    <row r="204" spans="1:19" ht="12.75">
      <c r="A204" s="89"/>
      <c r="B204" s="81"/>
      <c r="C204" s="8" t="s">
        <v>12</v>
      </c>
      <c r="D204" s="76">
        <v>37</v>
      </c>
      <c r="E204" s="57">
        <v>33</v>
      </c>
      <c r="F204" s="57">
        <v>44</v>
      </c>
      <c r="G204" s="57">
        <v>44</v>
      </c>
      <c r="H204" s="57">
        <v>71</v>
      </c>
      <c r="I204" s="57">
        <v>284</v>
      </c>
      <c r="J204" s="57">
        <v>432</v>
      </c>
      <c r="K204" s="57">
        <v>945</v>
      </c>
      <c r="L204" s="13">
        <f t="shared" si="102"/>
        <v>60.65573770491803</v>
      </c>
      <c r="M204" s="3">
        <f t="shared" si="102"/>
        <v>42.30769230769231</v>
      </c>
      <c r="N204" s="3">
        <f t="shared" si="102"/>
        <v>58.666666666666664</v>
      </c>
      <c r="O204" s="3">
        <f t="shared" si="102"/>
        <v>48.888888888888886</v>
      </c>
      <c r="P204" s="3">
        <f t="shared" si="102"/>
        <v>45.51282051282051</v>
      </c>
      <c r="Q204" s="3">
        <f t="shared" si="102"/>
        <v>43.358778625954194</v>
      </c>
      <c r="R204" s="3">
        <f t="shared" si="103"/>
        <v>42.43614931237721</v>
      </c>
      <c r="S204" s="3">
        <f t="shared" si="103"/>
        <v>44.303797468354425</v>
      </c>
    </row>
    <row r="205" spans="1:19" ht="12.75">
      <c r="A205" s="89"/>
      <c r="B205" s="81"/>
      <c r="C205" s="8" t="s">
        <v>13</v>
      </c>
      <c r="D205" s="76">
        <v>1</v>
      </c>
      <c r="E205" s="57">
        <v>0</v>
      </c>
      <c r="F205" s="57">
        <v>0</v>
      </c>
      <c r="G205" s="57">
        <v>0</v>
      </c>
      <c r="H205" s="57">
        <v>0</v>
      </c>
      <c r="I205" s="57">
        <v>2</v>
      </c>
      <c r="J205" s="57">
        <v>1</v>
      </c>
      <c r="K205" s="57">
        <v>4</v>
      </c>
      <c r="L205" s="13">
        <f t="shared" si="102"/>
        <v>1.639344262295082</v>
      </c>
      <c r="M205" s="3">
        <f t="shared" si="102"/>
        <v>0</v>
      </c>
      <c r="N205" s="3">
        <f t="shared" si="102"/>
        <v>0</v>
      </c>
      <c r="O205" s="3">
        <f t="shared" si="102"/>
        <v>0</v>
      </c>
      <c r="P205" s="3">
        <f t="shared" si="102"/>
        <v>0</v>
      </c>
      <c r="Q205" s="3">
        <f t="shared" si="102"/>
        <v>0.3053435114503817</v>
      </c>
      <c r="R205" s="3">
        <f t="shared" si="103"/>
        <v>0.09823182711198428</v>
      </c>
      <c r="S205" s="3">
        <f t="shared" si="103"/>
        <v>0.1875293014533521</v>
      </c>
    </row>
    <row r="206" spans="1:19" ht="13.5" thickBot="1">
      <c r="A206" s="89"/>
      <c r="B206" s="92"/>
      <c r="C206" s="74" t="s">
        <v>1</v>
      </c>
      <c r="D206" s="79">
        <v>61</v>
      </c>
      <c r="E206" s="69">
        <v>78</v>
      </c>
      <c r="F206" s="69">
        <v>75</v>
      </c>
      <c r="G206" s="69">
        <v>90</v>
      </c>
      <c r="H206" s="69">
        <v>156</v>
      </c>
      <c r="I206" s="69">
        <v>655</v>
      </c>
      <c r="J206" s="69">
        <v>1018</v>
      </c>
      <c r="K206" s="69">
        <v>2133</v>
      </c>
      <c r="L206" s="71">
        <f t="shared" si="102"/>
        <v>100</v>
      </c>
      <c r="M206" s="72">
        <f t="shared" si="102"/>
        <v>100</v>
      </c>
      <c r="N206" s="72">
        <f t="shared" si="102"/>
        <v>100</v>
      </c>
      <c r="O206" s="72">
        <f t="shared" si="102"/>
        <v>100</v>
      </c>
      <c r="P206" s="72">
        <f t="shared" si="102"/>
        <v>100</v>
      </c>
      <c r="Q206" s="72">
        <f t="shared" si="102"/>
        <v>100</v>
      </c>
      <c r="R206" s="72">
        <f t="shared" si="103"/>
        <v>100</v>
      </c>
      <c r="S206" s="72">
        <f t="shared" si="103"/>
        <v>100</v>
      </c>
    </row>
    <row r="207" spans="1:19" ht="12.75" customHeight="1">
      <c r="A207" s="89"/>
      <c r="B207" s="82" t="s">
        <v>60</v>
      </c>
      <c r="C207" s="16" t="s">
        <v>11</v>
      </c>
      <c r="D207" s="76">
        <v>229</v>
      </c>
      <c r="E207" s="57">
        <v>257</v>
      </c>
      <c r="F207" s="57">
        <v>269</v>
      </c>
      <c r="G207" s="57">
        <v>243</v>
      </c>
      <c r="H207" s="57">
        <v>457</v>
      </c>
      <c r="I207" s="57">
        <v>1607</v>
      </c>
      <c r="J207" s="57">
        <v>3031</v>
      </c>
      <c r="K207" s="57">
        <v>6093</v>
      </c>
      <c r="L207" s="13">
        <f aca="true" t="shared" si="104" ref="L207:Q210">+D207/D$210*100</f>
        <v>52.88683602771363</v>
      </c>
      <c r="M207" s="3">
        <f t="shared" si="104"/>
        <v>52.235772357723576</v>
      </c>
      <c r="N207" s="3">
        <f t="shared" si="104"/>
        <v>55.122950819672134</v>
      </c>
      <c r="O207" s="3">
        <f t="shared" si="104"/>
        <v>52.25806451612903</v>
      </c>
      <c r="P207" s="3">
        <f t="shared" si="104"/>
        <v>55.7997557997558</v>
      </c>
      <c r="Q207" s="3">
        <f t="shared" si="104"/>
        <v>55.54787417905289</v>
      </c>
      <c r="R207" s="3">
        <f aca="true" t="shared" si="105" ref="R207:S210">+J207/J$210*100</f>
        <v>57.5579187238891</v>
      </c>
      <c r="S207" s="3">
        <f t="shared" si="105"/>
        <v>56.12564480471629</v>
      </c>
    </row>
    <row r="208" spans="1:19" ht="12.75">
      <c r="A208" s="89"/>
      <c r="B208" s="81"/>
      <c r="C208" s="16" t="s">
        <v>12</v>
      </c>
      <c r="D208" s="76">
        <v>201</v>
      </c>
      <c r="E208" s="57">
        <v>231</v>
      </c>
      <c r="F208" s="57">
        <v>209</v>
      </c>
      <c r="G208" s="57">
        <v>219</v>
      </c>
      <c r="H208" s="57">
        <v>354</v>
      </c>
      <c r="I208" s="57">
        <v>1247</v>
      </c>
      <c r="J208" s="57">
        <v>2162</v>
      </c>
      <c r="K208" s="57">
        <v>4623</v>
      </c>
      <c r="L208" s="13">
        <f t="shared" si="104"/>
        <v>46.4203233256351</v>
      </c>
      <c r="M208" s="3">
        <f t="shared" si="104"/>
        <v>46.95121951219512</v>
      </c>
      <c r="N208" s="3">
        <f t="shared" si="104"/>
        <v>42.82786885245902</v>
      </c>
      <c r="O208" s="3">
        <f t="shared" si="104"/>
        <v>47.096774193548384</v>
      </c>
      <c r="P208" s="3">
        <f t="shared" si="104"/>
        <v>43.223443223443226</v>
      </c>
      <c r="Q208" s="3">
        <f t="shared" si="104"/>
        <v>43.104044244728655</v>
      </c>
      <c r="R208" s="3">
        <f t="shared" si="105"/>
        <v>41.055829851879984</v>
      </c>
      <c r="S208" s="3">
        <f t="shared" si="105"/>
        <v>42.58474576271186</v>
      </c>
    </row>
    <row r="209" spans="1:19" ht="12.75">
      <c r="A209" s="89"/>
      <c r="B209" s="81"/>
      <c r="C209" s="16" t="s">
        <v>13</v>
      </c>
      <c r="D209" s="76">
        <v>3</v>
      </c>
      <c r="E209" s="57">
        <v>4</v>
      </c>
      <c r="F209" s="57">
        <v>10</v>
      </c>
      <c r="G209" s="57">
        <v>3</v>
      </c>
      <c r="H209" s="57">
        <v>8</v>
      </c>
      <c r="I209" s="57">
        <v>39</v>
      </c>
      <c r="J209" s="57">
        <v>73</v>
      </c>
      <c r="K209" s="57">
        <v>140</v>
      </c>
      <c r="L209" s="13">
        <f t="shared" si="104"/>
        <v>0.6928406466512702</v>
      </c>
      <c r="M209" s="3">
        <f t="shared" si="104"/>
        <v>0.8130081300813009</v>
      </c>
      <c r="N209" s="3">
        <f t="shared" si="104"/>
        <v>2.0491803278688523</v>
      </c>
      <c r="O209" s="3">
        <f t="shared" si="104"/>
        <v>0.6451612903225806</v>
      </c>
      <c r="P209" s="3">
        <f t="shared" si="104"/>
        <v>0.9768009768009768</v>
      </c>
      <c r="Q209" s="3">
        <f t="shared" si="104"/>
        <v>1.3480815762184584</v>
      </c>
      <c r="R209" s="3">
        <f t="shared" si="105"/>
        <v>1.3862514242309154</v>
      </c>
      <c r="S209" s="3">
        <f t="shared" si="105"/>
        <v>1.2896094325718497</v>
      </c>
    </row>
    <row r="210" spans="1:19" ht="13.5" thickBot="1">
      <c r="A210" s="89"/>
      <c r="B210" s="83"/>
      <c r="C210" s="16" t="s">
        <v>1</v>
      </c>
      <c r="D210" s="76">
        <v>433</v>
      </c>
      <c r="E210" s="57">
        <v>492</v>
      </c>
      <c r="F210" s="57">
        <v>488</v>
      </c>
      <c r="G210" s="57">
        <v>465</v>
      </c>
      <c r="H210" s="57">
        <v>819</v>
      </c>
      <c r="I210" s="57">
        <v>2893</v>
      </c>
      <c r="J210" s="57">
        <v>5266</v>
      </c>
      <c r="K210" s="57">
        <v>10856</v>
      </c>
      <c r="L210" s="13">
        <f t="shared" si="104"/>
        <v>100</v>
      </c>
      <c r="M210" s="3">
        <f t="shared" si="104"/>
        <v>100</v>
      </c>
      <c r="N210" s="3">
        <f t="shared" si="104"/>
        <v>100</v>
      </c>
      <c r="O210" s="3">
        <f t="shared" si="104"/>
        <v>100</v>
      </c>
      <c r="P210" s="3">
        <f t="shared" si="104"/>
        <v>100</v>
      </c>
      <c r="Q210" s="3">
        <f t="shared" si="104"/>
        <v>100</v>
      </c>
      <c r="R210" s="3">
        <f t="shared" si="105"/>
        <v>100</v>
      </c>
      <c r="S210" s="3">
        <f t="shared" si="105"/>
        <v>100</v>
      </c>
    </row>
    <row r="211" spans="1:19" ht="12.75" customHeight="1">
      <c r="A211" s="89"/>
      <c r="B211" s="91" t="s">
        <v>61</v>
      </c>
      <c r="C211" s="67" t="s">
        <v>11</v>
      </c>
      <c r="D211" s="78">
        <v>37</v>
      </c>
      <c r="E211" s="62">
        <v>66</v>
      </c>
      <c r="F211" s="62">
        <v>67</v>
      </c>
      <c r="G211" s="62">
        <v>59</v>
      </c>
      <c r="H211" s="62">
        <v>98</v>
      </c>
      <c r="I211" s="62">
        <v>328</v>
      </c>
      <c r="J211" s="62">
        <v>624</v>
      </c>
      <c r="K211" s="62">
        <v>1279</v>
      </c>
      <c r="L211" s="64">
        <f aca="true" t="shared" si="106" ref="L211:Q214">+D211/D$214*100</f>
        <v>35.92233009708738</v>
      </c>
      <c r="M211" s="65">
        <f t="shared" si="106"/>
        <v>50.76923076923077</v>
      </c>
      <c r="N211" s="65">
        <f t="shared" si="106"/>
        <v>49.26470588235294</v>
      </c>
      <c r="O211" s="65">
        <f t="shared" si="106"/>
        <v>45.038167938931295</v>
      </c>
      <c r="P211" s="65">
        <f t="shared" si="106"/>
        <v>40.32921810699588</v>
      </c>
      <c r="Q211" s="65">
        <f t="shared" si="106"/>
        <v>41.94373401534527</v>
      </c>
      <c r="R211" s="65">
        <f aca="true" t="shared" si="107" ref="R211:S214">+J211/J$214*100</f>
        <v>43.94366197183099</v>
      </c>
      <c r="S211" s="65">
        <f t="shared" si="107"/>
        <v>43.4295415959253</v>
      </c>
    </row>
    <row r="212" spans="1:19" ht="12.75">
      <c r="A212" s="89"/>
      <c r="B212" s="81"/>
      <c r="C212" s="8" t="s">
        <v>12</v>
      </c>
      <c r="D212" s="76">
        <v>52</v>
      </c>
      <c r="E212" s="57">
        <v>57</v>
      </c>
      <c r="F212" s="57">
        <v>54</v>
      </c>
      <c r="G212" s="57">
        <v>50</v>
      </c>
      <c r="H212" s="57">
        <v>106</v>
      </c>
      <c r="I212" s="57">
        <v>290</v>
      </c>
      <c r="J212" s="57">
        <v>546</v>
      </c>
      <c r="K212" s="57">
        <v>1155</v>
      </c>
      <c r="L212" s="13">
        <f t="shared" si="106"/>
        <v>50.48543689320388</v>
      </c>
      <c r="M212" s="3">
        <f t="shared" si="106"/>
        <v>43.84615384615385</v>
      </c>
      <c r="N212" s="3">
        <f t="shared" si="106"/>
        <v>39.705882352941174</v>
      </c>
      <c r="O212" s="3">
        <f t="shared" si="106"/>
        <v>38.16793893129771</v>
      </c>
      <c r="P212" s="3">
        <f t="shared" si="106"/>
        <v>43.62139917695473</v>
      </c>
      <c r="Q212" s="3">
        <f t="shared" si="106"/>
        <v>37.084398976982094</v>
      </c>
      <c r="R212" s="3">
        <f t="shared" si="107"/>
        <v>38.45070422535211</v>
      </c>
      <c r="S212" s="3">
        <f t="shared" si="107"/>
        <v>39.21901528013582</v>
      </c>
    </row>
    <row r="213" spans="1:19" ht="12.75">
      <c r="A213" s="89"/>
      <c r="B213" s="81"/>
      <c r="C213" s="8" t="s">
        <v>13</v>
      </c>
      <c r="D213" s="76">
        <v>14</v>
      </c>
      <c r="E213" s="57">
        <v>7</v>
      </c>
      <c r="F213" s="57">
        <v>15</v>
      </c>
      <c r="G213" s="57">
        <v>22</v>
      </c>
      <c r="H213" s="57">
        <v>39</v>
      </c>
      <c r="I213" s="57">
        <v>164</v>
      </c>
      <c r="J213" s="57">
        <v>250</v>
      </c>
      <c r="K213" s="57">
        <v>511</v>
      </c>
      <c r="L213" s="13">
        <f t="shared" si="106"/>
        <v>13.592233009708737</v>
      </c>
      <c r="M213" s="3">
        <f t="shared" si="106"/>
        <v>5.384615384615385</v>
      </c>
      <c r="N213" s="3">
        <f t="shared" si="106"/>
        <v>11.029411764705882</v>
      </c>
      <c r="O213" s="3">
        <f t="shared" si="106"/>
        <v>16.793893129770993</v>
      </c>
      <c r="P213" s="3">
        <f t="shared" si="106"/>
        <v>16.049382716049383</v>
      </c>
      <c r="Q213" s="3">
        <f t="shared" si="106"/>
        <v>20.971867007672635</v>
      </c>
      <c r="R213" s="3">
        <f t="shared" si="107"/>
        <v>17.6056338028169</v>
      </c>
      <c r="S213" s="3">
        <f t="shared" si="107"/>
        <v>17.35144312393888</v>
      </c>
    </row>
    <row r="214" spans="1:19" ht="12.75">
      <c r="A214" s="89"/>
      <c r="B214" s="83"/>
      <c r="C214" s="8" t="s">
        <v>1</v>
      </c>
      <c r="D214" s="76">
        <v>103</v>
      </c>
      <c r="E214" s="57">
        <v>130</v>
      </c>
      <c r="F214" s="57">
        <v>136</v>
      </c>
      <c r="G214" s="57">
        <v>131</v>
      </c>
      <c r="H214" s="57">
        <v>243</v>
      </c>
      <c r="I214" s="57">
        <v>782</v>
      </c>
      <c r="J214" s="57">
        <v>1420</v>
      </c>
      <c r="K214" s="57">
        <v>2945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89"/>
      <c r="B215" s="80" t="s">
        <v>62</v>
      </c>
      <c r="C215" s="15" t="s">
        <v>11</v>
      </c>
      <c r="D215" s="75">
        <v>50</v>
      </c>
      <c r="E215" s="55">
        <v>54</v>
      </c>
      <c r="F215" s="55">
        <v>62</v>
      </c>
      <c r="G215" s="55">
        <v>69</v>
      </c>
      <c r="H215" s="55">
        <v>106</v>
      </c>
      <c r="I215" s="55">
        <v>419</v>
      </c>
      <c r="J215" s="55">
        <v>874</v>
      </c>
      <c r="K215" s="55">
        <v>1634</v>
      </c>
      <c r="L215" s="12">
        <f aca="true" t="shared" si="108" ref="L215:Q218">+D215/D$218*100</f>
        <v>51.546391752577314</v>
      </c>
      <c r="M215" s="10">
        <f t="shared" si="108"/>
        <v>46.95652173913044</v>
      </c>
      <c r="N215" s="10">
        <f t="shared" si="108"/>
        <v>46.96969696969697</v>
      </c>
      <c r="O215" s="10">
        <f t="shared" si="108"/>
        <v>47.26027397260274</v>
      </c>
      <c r="P215" s="10">
        <f t="shared" si="108"/>
        <v>48.8479262672811</v>
      </c>
      <c r="Q215" s="10">
        <f t="shared" si="108"/>
        <v>53.51213282247765</v>
      </c>
      <c r="R215" s="10">
        <f aca="true" t="shared" si="109" ref="R215:S218">+J215/J$218*100</f>
        <v>53.55392156862745</v>
      </c>
      <c r="S215" s="10">
        <f t="shared" si="109"/>
        <v>52.33824471492633</v>
      </c>
    </row>
    <row r="216" spans="1:19" ht="12.75">
      <c r="A216" s="89"/>
      <c r="B216" s="81"/>
      <c r="C216" s="16" t="s">
        <v>12</v>
      </c>
      <c r="D216" s="76">
        <v>46</v>
      </c>
      <c r="E216" s="57">
        <v>60</v>
      </c>
      <c r="F216" s="57">
        <v>67</v>
      </c>
      <c r="G216" s="57">
        <v>73</v>
      </c>
      <c r="H216" s="57">
        <v>99</v>
      </c>
      <c r="I216" s="57">
        <v>312</v>
      </c>
      <c r="J216" s="57">
        <v>648</v>
      </c>
      <c r="K216" s="57">
        <v>1305</v>
      </c>
      <c r="L216" s="13">
        <f t="shared" si="108"/>
        <v>47.42268041237113</v>
      </c>
      <c r="M216" s="3">
        <f t="shared" si="108"/>
        <v>52.17391304347826</v>
      </c>
      <c r="N216" s="3">
        <f t="shared" si="108"/>
        <v>50.75757575757576</v>
      </c>
      <c r="O216" s="3">
        <f t="shared" si="108"/>
        <v>50</v>
      </c>
      <c r="P216" s="3">
        <f t="shared" si="108"/>
        <v>45.622119815668206</v>
      </c>
      <c r="Q216" s="3">
        <f t="shared" si="108"/>
        <v>39.84674329501915</v>
      </c>
      <c r="R216" s="3">
        <f t="shared" si="109"/>
        <v>39.705882352941174</v>
      </c>
      <c r="S216" s="3">
        <f t="shared" si="109"/>
        <v>41.800128122998075</v>
      </c>
    </row>
    <row r="217" spans="1:19" ht="12.75">
      <c r="A217" s="89"/>
      <c r="B217" s="81"/>
      <c r="C217" s="16" t="s">
        <v>13</v>
      </c>
      <c r="D217" s="76">
        <v>1</v>
      </c>
      <c r="E217" s="57">
        <v>1</v>
      </c>
      <c r="F217" s="57">
        <v>3</v>
      </c>
      <c r="G217" s="57">
        <v>4</v>
      </c>
      <c r="H217" s="57">
        <v>12</v>
      </c>
      <c r="I217" s="57">
        <v>52</v>
      </c>
      <c r="J217" s="57">
        <v>110</v>
      </c>
      <c r="K217" s="57">
        <v>183</v>
      </c>
      <c r="L217" s="13">
        <f t="shared" si="108"/>
        <v>1.0309278350515463</v>
      </c>
      <c r="M217" s="3">
        <f t="shared" si="108"/>
        <v>0.8695652173913043</v>
      </c>
      <c r="N217" s="3">
        <f t="shared" si="108"/>
        <v>2.272727272727273</v>
      </c>
      <c r="O217" s="3">
        <f t="shared" si="108"/>
        <v>2.73972602739726</v>
      </c>
      <c r="P217" s="3">
        <f t="shared" si="108"/>
        <v>5.529953917050691</v>
      </c>
      <c r="Q217" s="3">
        <f t="shared" si="108"/>
        <v>6.641123882503193</v>
      </c>
      <c r="R217" s="3">
        <f t="shared" si="109"/>
        <v>6.740196078431373</v>
      </c>
      <c r="S217" s="3">
        <f t="shared" si="109"/>
        <v>5.861627162075592</v>
      </c>
    </row>
    <row r="218" spans="1:19" ht="12.75">
      <c r="A218" s="89"/>
      <c r="B218" s="81"/>
      <c r="C218" s="17" t="s">
        <v>1</v>
      </c>
      <c r="D218" s="77">
        <v>97</v>
      </c>
      <c r="E218" s="59">
        <v>115</v>
      </c>
      <c r="F218" s="59">
        <v>132</v>
      </c>
      <c r="G218" s="59">
        <v>146</v>
      </c>
      <c r="H218" s="59">
        <v>217</v>
      </c>
      <c r="I218" s="59">
        <v>783</v>
      </c>
      <c r="J218" s="59">
        <v>1632</v>
      </c>
      <c r="K218" s="59">
        <v>3122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89"/>
      <c r="B219" s="82" t="s">
        <v>63</v>
      </c>
      <c r="C219" s="8" t="s">
        <v>11</v>
      </c>
      <c r="D219" s="76">
        <v>57</v>
      </c>
      <c r="E219" s="57">
        <v>78</v>
      </c>
      <c r="F219" s="57">
        <v>69</v>
      </c>
      <c r="G219" s="57">
        <v>68</v>
      </c>
      <c r="H219" s="57">
        <v>89</v>
      </c>
      <c r="I219" s="57">
        <v>357</v>
      </c>
      <c r="J219" s="57">
        <v>609</v>
      </c>
      <c r="K219" s="57">
        <v>1327</v>
      </c>
      <c r="L219" s="13">
        <f aca="true" t="shared" si="110" ref="L219:Q222">+D219/D$222*100</f>
        <v>43.51145038167939</v>
      </c>
      <c r="M219" s="3">
        <f t="shared" si="110"/>
        <v>54.54545454545454</v>
      </c>
      <c r="N219" s="3">
        <f t="shared" si="110"/>
        <v>51.11111111111111</v>
      </c>
      <c r="O219" s="3">
        <f t="shared" si="110"/>
        <v>50.74626865671642</v>
      </c>
      <c r="P219" s="3">
        <f t="shared" si="110"/>
        <v>47.08994708994709</v>
      </c>
      <c r="Q219" s="3">
        <f t="shared" si="110"/>
        <v>53.92749244712991</v>
      </c>
      <c r="R219" s="3">
        <f aca="true" t="shared" si="111" ref="R219:S222">+J219/J$222*100</f>
        <v>50.45567522783762</v>
      </c>
      <c r="S219" s="3">
        <f t="shared" si="111"/>
        <v>51.018838908112265</v>
      </c>
    </row>
    <row r="220" spans="1:19" ht="12.75">
      <c r="A220" s="89"/>
      <c r="B220" s="81"/>
      <c r="C220" s="8" t="s">
        <v>12</v>
      </c>
      <c r="D220" s="76">
        <v>74</v>
      </c>
      <c r="E220" s="57">
        <v>64</v>
      </c>
      <c r="F220" s="57">
        <v>66</v>
      </c>
      <c r="G220" s="57">
        <v>66</v>
      </c>
      <c r="H220" s="57">
        <v>99</v>
      </c>
      <c r="I220" s="57">
        <v>301</v>
      </c>
      <c r="J220" s="57">
        <v>595</v>
      </c>
      <c r="K220" s="57">
        <v>1265</v>
      </c>
      <c r="L220" s="13">
        <f t="shared" si="110"/>
        <v>56.48854961832062</v>
      </c>
      <c r="M220" s="3">
        <f t="shared" si="110"/>
        <v>44.75524475524475</v>
      </c>
      <c r="N220" s="3">
        <f t="shared" si="110"/>
        <v>48.888888888888886</v>
      </c>
      <c r="O220" s="3">
        <f t="shared" si="110"/>
        <v>49.25373134328358</v>
      </c>
      <c r="P220" s="3">
        <f t="shared" si="110"/>
        <v>52.38095238095239</v>
      </c>
      <c r="Q220" s="3">
        <f t="shared" si="110"/>
        <v>45.468277945619334</v>
      </c>
      <c r="R220" s="3">
        <f t="shared" si="111"/>
        <v>49.29577464788733</v>
      </c>
      <c r="S220" s="3">
        <f t="shared" si="111"/>
        <v>48.63514033064206</v>
      </c>
    </row>
    <row r="221" spans="1:19" ht="12.75">
      <c r="A221" s="89"/>
      <c r="B221" s="81"/>
      <c r="C221" s="8" t="s">
        <v>13</v>
      </c>
      <c r="D221" s="76">
        <v>0</v>
      </c>
      <c r="E221" s="57">
        <v>1</v>
      </c>
      <c r="F221" s="57">
        <v>0</v>
      </c>
      <c r="G221" s="57">
        <v>0</v>
      </c>
      <c r="H221" s="57">
        <v>1</v>
      </c>
      <c r="I221" s="57">
        <v>4</v>
      </c>
      <c r="J221" s="57">
        <v>3</v>
      </c>
      <c r="K221" s="57">
        <v>9</v>
      </c>
      <c r="L221" s="13">
        <f t="shared" si="110"/>
        <v>0</v>
      </c>
      <c r="M221" s="3">
        <f t="shared" si="110"/>
        <v>0.6993006993006993</v>
      </c>
      <c r="N221" s="3">
        <f t="shared" si="110"/>
        <v>0</v>
      </c>
      <c r="O221" s="3">
        <f t="shared" si="110"/>
        <v>0</v>
      </c>
      <c r="P221" s="3">
        <f t="shared" si="110"/>
        <v>0.5291005291005291</v>
      </c>
      <c r="Q221" s="3">
        <f t="shared" si="110"/>
        <v>0.6042296072507553</v>
      </c>
      <c r="R221" s="3">
        <f t="shared" si="111"/>
        <v>0.24855012427506215</v>
      </c>
      <c r="S221" s="3">
        <f t="shared" si="111"/>
        <v>0.34602076124567477</v>
      </c>
    </row>
    <row r="222" spans="1:19" ht="13.5" thickBot="1">
      <c r="A222" s="89"/>
      <c r="B222" s="92"/>
      <c r="C222" s="74" t="s">
        <v>1</v>
      </c>
      <c r="D222" s="79">
        <v>131</v>
      </c>
      <c r="E222" s="69">
        <v>143</v>
      </c>
      <c r="F222" s="69">
        <v>135</v>
      </c>
      <c r="G222" s="69">
        <v>134</v>
      </c>
      <c r="H222" s="69">
        <v>189</v>
      </c>
      <c r="I222" s="69">
        <v>662</v>
      </c>
      <c r="J222" s="69">
        <v>1207</v>
      </c>
      <c r="K222" s="69">
        <v>2601</v>
      </c>
      <c r="L222" s="71">
        <f t="shared" si="110"/>
        <v>100</v>
      </c>
      <c r="M222" s="72">
        <f t="shared" si="110"/>
        <v>100</v>
      </c>
      <c r="N222" s="72">
        <f t="shared" si="110"/>
        <v>100</v>
      </c>
      <c r="O222" s="72">
        <f t="shared" si="110"/>
        <v>100</v>
      </c>
      <c r="P222" s="72">
        <f t="shared" si="110"/>
        <v>100</v>
      </c>
      <c r="Q222" s="72">
        <f t="shared" si="110"/>
        <v>100</v>
      </c>
      <c r="R222" s="72">
        <f t="shared" si="111"/>
        <v>100</v>
      </c>
      <c r="S222" s="72">
        <f t="shared" si="111"/>
        <v>100</v>
      </c>
    </row>
    <row r="223" spans="1:19" ht="12.75" customHeight="1">
      <c r="A223" s="89"/>
      <c r="B223" s="82" t="s">
        <v>64</v>
      </c>
      <c r="C223" s="16" t="s">
        <v>11</v>
      </c>
      <c r="D223" s="76">
        <v>53</v>
      </c>
      <c r="E223" s="57">
        <v>70</v>
      </c>
      <c r="F223" s="57">
        <v>60</v>
      </c>
      <c r="G223" s="57">
        <v>92</v>
      </c>
      <c r="H223" s="57">
        <v>180</v>
      </c>
      <c r="I223" s="57">
        <v>506</v>
      </c>
      <c r="J223" s="57">
        <v>667</v>
      </c>
      <c r="K223" s="57">
        <v>1628</v>
      </c>
      <c r="L223" s="13">
        <f aca="true" t="shared" si="112" ref="L223:Q226">+D223/D$226*100</f>
        <v>42.06349206349206</v>
      </c>
      <c r="M223" s="3">
        <f t="shared" si="112"/>
        <v>36.84210526315789</v>
      </c>
      <c r="N223" s="3">
        <f t="shared" si="112"/>
        <v>37.735849056603776</v>
      </c>
      <c r="O223" s="3">
        <f t="shared" si="112"/>
        <v>41.6289592760181</v>
      </c>
      <c r="P223" s="3">
        <f t="shared" si="112"/>
        <v>46.15384615384615</v>
      </c>
      <c r="Q223" s="3">
        <f t="shared" si="112"/>
        <v>45.585585585585584</v>
      </c>
      <c r="R223" s="3">
        <f aca="true" t="shared" si="113" ref="R223:S226">+J223/J$226*100</f>
        <v>47.88226848528356</v>
      </c>
      <c r="S223" s="3">
        <f t="shared" si="113"/>
        <v>45.36082474226804</v>
      </c>
    </row>
    <row r="224" spans="1:19" ht="12.75">
      <c r="A224" s="89"/>
      <c r="B224" s="81"/>
      <c r="C224" s="16" t="s">
        <v>12</v>
      </c>
      <c r="D224" s="76">
        <v>73</v>
      </c>
      <c r="E224" s="57">
        <v>120</v>
      </c>
      <c r="F224" s="57">
        <v>97</v>
      </c>
      <c r="G224" s="57">
        <v>128</v>
      </c>
      <c r="H224" s="57">
        <v>210</v>
      </c>
      <c r="I224" s="57">
        <v>604</v>
      </c>
      <c r="J224" s="57">
        <v>725</v>
      </c>
      <c r="K224" s="57">
        <v>1957</v>
      </c>
      <c r="L224" s="13">
        <f t="shared" si="112"/>
        <v>57.936507936507944</v>
      </c>
      <c r="M224" s="3">
        <f t="shared" si="112"/>
        <v>63.1578947368421</v>
      </c>
      <c r="N224" s="3">
        <f t="shared" si="112"/>
        <v>61.0062893081761</v>
      </c>
      <c r="O224" s="3">
        <f t="shared" si="112"/>
        <v>57.9185520361991</v>
      </c>
      <c r="P224" s="3">
        <f t="shared" si="112"/>
        <v>53.84615384615385</v>
      </c>
      <c r="Q224" s="3">
        <f t="shared" si="112"/>
        <v>54.414414414414416</v>
      </c>
      <c r="R224" s="3">
        <f t="shared" si="113"/>
        <v>52.045944005743</v>
      </c>
      <c r="S224" s="3">
        <f t="shared" si="113"/>
        <v>54.527723599888546</v>
      </c>
    </row>
    <row r="225" spans="1:19" ht="12.75">
      <c r="A225" s="89"/>
      <c r="B225" s="81"/>
      <c r="C225" s="16" t="s">
        <v>13</v>
      </c>
      <c r="D225" s="76">
        <v>0</v>
      </c>
      <c r="E225" s="57">
        <v>0</v>
      </c>
      <c r="F225" s="57">
        <v>2</v>
      </c>
      <c r="G225" s="57">
        <v>1</v>
      </c>
      <c r="H225" s="57">
        <v>0</v>
      </c>
      <c r="I225" s="57">
        <v>0</v>
      </c>
      <c r="J225" s="57">
        <v>1</v>
      </c>
      <c r="K225" s="57">
        <v>4</v>
      </c>
      <c r="L225" s="13">
        <f t="shared" si="112"/>
        <v>0</v>
      </c>
      <c r="M225" s="3">
        <f t="shared" si="112"/>
        <v>0</v>
      </c>
      <c r="N225" s="3">
        <f t="shared" si="112"/>
        <v>1.257861635220126</v>
      </c>
      <c r="O225" s="3">
        <f t="shared" si="112"/>
        <v>0.4524886877828055</v>
      </c>
      <c r="P225" s="3">
        <f t="shared" si="112"/>
        <v>0</v>
      </c>
      <c r="Q225" s="3">
        <f t="shared" si="112"/>
        <v>0</v>
      </c>
      <c r="R225" s="3">
        <f t="shared" si="113"/>
        <v>0.07178750897343862</v>
      </c>
      <c r="S225" s="3">
        <f t="shared" si="113"/>
        <v>0.11145165784341043</v>
      </c>
    </row>
    <row r="226" spans="1:19" ht="12.75">
      <c r="A226" s="89"/>
      <c r="B226" s="81"/>
      <c r="C226" s="17" t="s">
        <v>1</v>
      </c>
      <c r="D226" s="77">
        <v>126</v>
      </c>
      <c r="E226" s="59">
        <v>190</v>
      </c>
      <c r="F226" s="59">
        <v>159</v>
      </c>
      <c r="G226" s="59">
        <v>221</v>
      </c>
      <c r="H226" s="59">
        <v>390</v>
      </c>
      <c r="I226" s="59">
        <v>1110</v>
      </c>
      <c r="J226" s="59">
        <v>1393</v>
      </c>
      <c r="K226" s="59">
        <v>3589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81"/>
      <c r="B227" s="82" t="s">
        <v>65</v>
      </c>
      <c r="C227" s="8" t="s">
        <v>11</v>
      </c>
      <c r="D227" s="76">
        <v>7</v>
      </c>
      <c r="E227" s="57">
        <v>5</v>
      </c>
      <c r="F227" s="57">
        <v>7</v>
      </c>
      <c r="G227" s="57">
        <v>13</v>
      </c>
      <c r="H227" s="57">
        <v>12</v>
      </c>
      <c r="I227" s="57">
        <v>33</v>
      </c>
      <c r="J227" s="57">
        <v>39</v>
      </c>
      <c r="K227" s="57">
        <v>116</v>
      </c>
      <c r="L227" s="13">
        <f aca="true" t="shared" si="114" ref="L227:Q230">+D227/D$230*100</f>
        <v>63.63636363636363</v>
      </c>
      <c r="M227" s="3">
        <f t="shared" si="114"/>
        <v>38.46153846153847</v>
      </c>
      <c r="N227" s="3">
        <f t="shared" si="114"/>
        <v>46.666666666666664</v>
      </c>
      <c r="O227" s="3">
        <f t="shared" si="114"/>
        <v>81.25</v>
      </c>
      <c r="P227" s="3">
        <f t="shared" si="114"/>
        <v>46.15384615384615</v>
      </c>
      <c r="Q227" s="3">
        <f t="shared" si="114"/>
        <v>55.932203389830505</v>
      </c>
      <c r="R227" s="3">
        <f aca="true" t="shared" si="115" ref="R227:S230">+J227/J$230*100</f>
        <v>55.714285714285715</v>
      </c>
      <c r="S227" s="3">
        <f t="shared" si="115"/>
        <v>55.23809523809524</v>
      </c>
    </row>
    <row r="228" spans="1:19" ht="12.75">
      <c r="A228" s="81"/>
      <c r="B228" s="81"/>
      <c r="C228" s="8" t="s">
        <v>12</v>
      </c>
      <c r="D228" s="76">
        <v>4</v>
      </c>
      <c r="E228" s="57">
        <v>8</v>
      </c>
      <c r="F228" s="57">
        <v>8</v>
      </c>
      <c r="G228" s="57">
        <v>3</v>
      </c>
      <c r="H228" s="57">
        <v>14</v>
      </c>
      <c r="I228" s="57">
        <v>25</v>
      </c>
      <c r="J228" s="57">
        <v>30</v>
      </c>
      <c r="K228" s="57">
        <v>92</v>
      </c>
      <c r="L228" s="13">
        <f t="shared" si="114"/>
        <v>36.36363636363637</v>
      </c>
      <c r="M228" s="3">
        <f t="shared" si="114"/>
        <v>61.53846153846154</v>
      </c>
      <c r="N228" s="3">
        <f t="shared" si="114"/>
        <v>53.333333333333336</v>
      </c>
      <c r="O228" s="3">
        <f t="shared" si="114"/>
        <v>18.75</v>
      </c>
      <c r="P228" s="3">
        <f t="shared" si="114"/>
        <v>53.84615384615385</v>
      </c>
      <c r="Q228" s="3">
        <f t="shared" si="114"/>
        <v>42.3728813559322</v>
      </c>
      <c r="R228" s="3">
        <f t="shared" si="115"/>
        <v>42.857142857142854</v>
      </c>
      <c r="S228" s="3">
        <f t="shared" si="115"/>
        <v>43.80952380952381</v>
      </c>
    </row>
    <row r="229" spans="1:19" ht="12.75">
      <c r="A229" s="81"/>
      <c r="B229" s="81"/>
      <c r="C229" s="8" t="s">
        <v>13</v>
      </c>
      <c r="D229" s="76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1</v>
      </c>
      <c r="J229" s="57">
        <v>1</v>
      </c>
      <c r="K229" s="57">
        <v>2</v>
      </c>
      <c r="L229" s="13">
        <f t="shared" si="114"/>
        <v>0</v>
      </c>
      <c r="M229" s="3">
        <f t="shared" si="114"/>
        <v>0</v>
      </c>
      <c r="N229" s="3">
        <f t="shared" si="114"/>
        <v>0</v>
      </c>
      <c r="O229" s="3">
        <f t="shared" si="114"/>
        <v>0</v>
      </c>
      <c r="P229" s="3">
        <f t="shared" si="114"/>
        <v>0</v>
      </c>
      <c r="Q229" s="3">
        <f t="shared" si="114"/>
        <v>1.694915254237288</v>
      </c>
      <c r="R229" s="3">
        <f t="shared" si="115"/>
        <v>1.4285714285714286</v>
      </c>
      <c r="S229" s="3">
        <f t="shared" si="115"/>
        <v>0.9523809523809524</v>
      </c>
    </row>
    <row r="230" spans="1:19" ht="12.75">
      <c r="A230" s="81"/>
      <c r="B230" s="83"/>
      <c r="C230" s="8" t="s">
        <v>1</v>
      </c>
      <c r="D230" s="76">
        <v>11</v>
      </c>
      <c r="E230" s="57">
        <v>13</v>
      </c>
      <c r="F230" s="57">
        <v>15</v>
      </c>
      <c r="G230" s="57">
        <v>16</v>
      </c>
      <c r="H230" s="57">
        <v>26</v>
      </c>
      <c r="I230" s="57">
        <v>59</v>
      </c>
      <c r="J230" s="57">
        <v>70</v>
      </c>
      <c r="K230" s="57">
        <v>210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89"/>
      <c r="B231" s="80" t="s">
        <v>66</v>
      </c>
      <c r="C231" s="15" t="s">
        <v>11</v>
      </c>
      <c r="D231" s="75">
        <v>15</v>
      </c>
      <c r="E231" s="55">
        <v>9</v>
      </c>
      <c r="F231" s="55">
        <v>9</v>
      </c>
      <c r="G231" s="55">
        <v>17</v>
      </c>
      <c r="H231" s="55">
        <v>29</v>
      </c>
      <c r="I231" s="55">
        <v>78</v>
      </c>
      <c r="J231" s="55">
        <v>87</v>
      </c>
      <c r="K231" s="55">
        <v>244</v>
      </c>
      <c r="L231" s="12">
        <f aca="true" t="shared" si="116" ref="L231:Q234">+D231/D$234*100</f>
        <v>41.66666666666667</v>
      </c>
      <c r="M231" s="10">
        <f t="shared" si="116"/>
        <v>36</v>
      </c>
      <c r="N231" s="10">
        <f t="shared" si="116"/>
        <v>29.03225806451613</v>
      </c>
      <c r="O231" s="10">
        <f t="shared" si="116"/>
        <v>45.94594594594595</v>
      </c>
      <c r="P231" s="10">
        <f t="shared" si="116"/>
        <v>31.182795698924732</v>
      </c>
      <c r="Q231" s="10">
        <f t="shared" si="116"/>
        <v>39.795918367346935</v>
      </c>
      <c r="R231" s="10">
        <f aca="true" t="shared" si="117" ref="R231:S234">+J231/J$234*100</f>
        <v>37.826086956521735</v>
      </c>
      <c r="S231" s="10">
        <f t="shared" si="117"/>
        <v>37.65432098765432</v>
      </c>
    </row>
    <row r="232" spans="1:19" ht="12.75">
      <c r="A232" s="89"/>
      <c r="B232" s="81"/>
      <c r="C232" s="16" t="s">
        <v>12</v>
      </c>
      <c r="D232" s="76">
        <v>12</v>
      </c>
      <c r="E232" s="57">
        <v>9</v>
      </c>
      <c r="F232" s="57">
        <v>19</v>
      </c>
      <c r="G232" s="57">
        <v>18</v>
      </c>
      <c r="H232" s="57">
        <v>38</v>
      </c>
      <c r="I232" s="57">
        <v>74</v>
      </c>
      <c r="J232" s="57">
        <v>111</v>
      </c>
      <c r="K232" s="57">
        <v>281</v>
      </c>
      <c r="L232" s="13">
        <f t="shared" si="116"/>
        <v>33.33333333333333</v>
      </c>
      <c r="M232" s="3">
        <f t="shared" si="116"/>
        <v>36</v>
      </c>
      <c r="N232" s="3">
        <f t="shared" si="116"/>
        <v>61.29032258064516</v>
      </c>
      <c r="O232" s="3">
        <f t="shared" si="116"/>
        <v>48.64864864864865</v>
      </c>
      <c r="P232" s="3">
        <f t="shared" si="116"/>
        <v>40.86021505376344</v>
      </c>
      <c r="Q232" s="3">
        <f t="shared" si="116"/>
        <v>37.755102040816325</v>
      </c>
      <c r="R232" s="3">
        <f t="shared" si="117"/>
        <v>48.26086956521739</v>
      </c>
      <c r="S232" s="3">
        <f t="shared" si="117"/>
        <v>43.364197530864196</v>
      </c>
    </row>
    <row r="233" spans="1:19" ht="12.75">
      <c r="A233" s="89"/>
      <c r="B233" s="81"/>
      <c r="C233" s="16" t="s">
        <v>13</v>
      </c>
      <c r="D233" s="76">
        <v>9</v>
      </c>
      <c r="E233" s="57">
        <v>7</v>
      </c>
      <c r="F233" s="57">
        <v>3</v>
      </c>
      <c r="G233" s="57">
        <v>2</v>
      </c>
      <c r="H233" s="57">
        <v>26</v>
      </c>
      <c r="I233" s="57">
        <v>44</v>
      </c>
      <c r="J233" s="57">
        <v>32</v>
      </c>
      <c r="K233" s="57">
        <v>123</v>
      </c>
      <c r="L233" s="13">
        <f t="shared" si="116"/>
        <v>25</v>
      </c>
      <c r="M233" s="3">
        <f t="shared" si="116"/>
        <v>28.000000000000004</v>
      </c>
      <c r="N233" s="3">
        <f t="shared" si="116"/>
        <v>9.67741935483871</v>
      </c>
      <c r="O233" s="3">
        <f t="shared" si="116"/>
        <v>5.405405405405405</v>
      </c>
      <c r="P233" s="3">
        <f t="shared" si="116"/>
        <v>27.956989247311824</v>
      </c>
      <c r="Q233" s="3">
        <f t="shared" si="116"/>
        <v>22.448979591836736</v>
      </c>
      <c r="R233" s="3">
        <f t="shared" si="117"/>
        <v>13.91304347826087</v>
      </c>
      <c r="S233" s="3">
        <f t="shared" si="117"/>
        <v>18.98148148148148</v>
      </c>
    </row>
    <row r="234" spans="1:19" ht="12.75">
      <c r="A234" s="89"/>
      <c r="B234" s="81"/>
      <c r="C234" s="17" t="s">
        <v>1</v>
      </c>
      <c r="D234" s="77">
        <v>36</v>
      </c>
      <c r="E234" s="59">
        <v>25</v>
      </c>
      <c r="F234" s="59">
        <v>31</v>
      </c>
      <c r="G234" s="59">
        <v>37</v>
      </c>
      <c r="H234" s="59">
        <v>93</v>
      </c>
      <c r="I234" s="59">
        <v>196</v>
      </c>
      <c r="J234" s="59">
        <v>230</v>
      </c>
      <c r="K234" s="59">
        <v>648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81"/>
      <c r="B235" s="82" t="s">
        <v>67</v>
      </c>
      <c r="C235" s="8" t="s">
        <v>11</v>
      </c>
      <c r="D235" s="76">
        <v>24</v>
      </c>
      <c r="E235" s="57">
        <v>27</v>
      </c>
      <c r="F235" s="57">
        <v>17</v>
      </c>
      <c r="G235" s="57">
        <v>28</v>
      </c>
      <c r="H235" s="57">
        <v>64</v>
      </c>
      <c r="I235" s="57">
        <v>127</v>
      </c>
      <c r="J235" s="57">
        <v>168</v>
      </c>
      <c r="K235" s="57">
        <v>455</v>
      </c>
      <c r="L235" s="13">
        <f aca="true" t="shared" si="118" ref="L235:Q238">+D235/D$238*100</f>
        <v>48.97959183673469</v>
      </c>
      <c r="M235" s="3">
        <f t="shared" si="118"/>
        <v>55.10204081632652</v>
      </c>
      <c r="N235" s="3">
        <f t="shared" si="118"/>
        <v>54.83870967741935</v>
      </c>
      <c r="O235" s="3">
        <f t="shared" si="118"/>
        <v>50.90909090909091</v>
      </c>
      <c r="P235" s="3">
        <f t="shared" si="118"/>
        <v>53.333333333333336</v>
      </c>
      <c r="Q235" s="3">
        <f t="shared" si="118"/>
        <v>50.39682539682539</v>
      </c>
      <c r="R235" s="3">
        <f aca="true" t="shared" si="119" ref="R235:S238">+J235/J$238*100</f>
        <v>50.90909090909091</v>
      </c>
      <c r="S235" s="3">
        <f t="shared" si="119"/>
        <v>51.354401805869074</v>
      </c>
    </row>
    <row r="236" spans="1:19" ht="12.75">
      <c r="A236" s="81"/>
      <c r="B236" s="81"/>
      <c r="C236" s="8" t="s">
        <v>12</v>
      </c>
      <c r="D236" s="76">
        <v>25</v>
      </c>
      <c r="E236" s="57">
        <v>22</v>
      </c>
      <c r="F236" s="57">
        <v>14</v>
      </c>
      <c r="G236" s="57">
        <v>27</v>
      </c>
      <c r="H236" s="57">
        <v>56</v>
      </c>
      <c r="I236" s="57">
        <v>125</v>
      </c>
      <c r="J236" s="57">
        <v>162</v>
      </c>
      <c r="K236" s="57">
        <v>431</v>
      </c>
      <c r="L236" s="13">
        <f t="shared" si="118"/>
        <v>51.02040816326531</v>
      </c>
      <c r="M236" s="3">
        <f t="shared" si="118"/>
        <v>44.89795918367347</v>
      </c>
      <c r="N236" s="3">
        <f t="shared" si="118"/>
        <v>45.16129032258064</v>
      </c>
      <c r="O236" s="3">
        <f t="shared" si="118"/>
        <v>49.09090909090909</v>
      </c>
      <c r="P236" s="3">
        <f t="shared" si="118"/>
        <v>46.666666666666664</v>
      </c>
      <c r="Q236" s="3">
        <f t="shared" si="118"/>
        <v>49.60317460317461</v>
      </c>
      <c r="R236" s="3">
        <f t="shared" si="119"/>
        <v>49.09090909090909</v>
      </c>
      <c r="S236" s="3">
        <f t="shared" si="119"/>
        <v>48.645598194130926</v>
      </c>
    </row>
    <row r="237" spans="1:19" ht="12.75">
      <c r="A237" s="81"/>
      <c r="B237" s="81"/>
      <c r="C237" s="8" t="s">
        <v>13</v>
      </c>
      <c r="D237" s="76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3.5" thickBot="1">
      <c r="A238" s="81"/>
      <c r="B238" s="83"/>
      <c r="C238" s="8" t="s">
        <v>1</v>
      </c>
      <c r="D238" s="76">
        <v>49</v>
      </c>
      <c r="E238" s="57">
        <v>49</v>
      </c>
      <c r="F238" s="57">
        <v>31</v>
      </c>
      <c r="G238" s="57">
        <v>55</v>
      </c>
      <c r="H238" s="57">
        <v>120</v>
      </c>
      <c r="I238" s="57">
        <v>252</v>
      </c>
      <c r="J238" s="57">
        <v>330</v>
      </c>
      <c r="K238" s="57">
        <v>886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89"/>
      <c r="B239" s="91" t="s">
        <v>68</v>
      </c>
      <c r="C239" s="61" t="s">
        <v>11</v>
      </c>
      <c r="D239" s="78">
        <v>51</v>
      </c>
      <c r="E239" s="62">
        <v>53</v>
      </c>
      <c r="F239" s="62">
        <v>59</v>
      </c>
      <c r="G239" s="62">
        <v>72</v>
      </c>
      <c r="H239" s="62">
        <v>146</v>
      </c>
      <c r="I239" s="62">
        <v>361</v>
      </c>
      <c r="J239" s="62">
        <v>455</v>
      </c>
      <c r="K239" s="62">
        <v>1197</v>
      </c>
      <c r="L239" s="64">
        <f aca="true" t="shared" si="120" ref="L239:Q242">+D239/D$242*100</f>
        <v>46.36363636363636</v>
      </c>
      <c r="M239" s="65">
        <f t="shared" si="120"/>
        <v>44.91525423728814</v>
      </c>
      <c r="N239" s="65">
        <f t="shared" si="120"/>
        <v>46.82539682539682</v>
      </c>
      <c r="O239" s="65">
        <f t="shared" si="120"/>
        <v>40.44943820224719</v>
      </c>
      <c r="P239" s="65">
        <f t="shared" si="120"/>
        <v>50.69444444444444</v>
      </c>
      <c r="Q239" s="65">
        <f t="shared" si="120"/>
        <v>53.80029806259314</v>
      </c>
      <c r="R239" s="65">
        <f aca="true" t="shared" si="121" ref="R239:S242">+J239/J$242*100</f>
        <v>54.75330926594465</v>
      </c>
      <c r="S239" s="65">
        <f t="shared" si="121"/>
        <v>51.55038759689923</v>
      </c>
    </row>
    <row r="240" spans="1:19" ht="12.75">
      <c r="A240" s="89"/>
      <c r="B240" s="81"/>
      <c r="C240" s="16" t="s">
        <v>12</v>
      </c>
      <c r="D240" s="76">
        <v>59</v>
      </c>
      <c r="E240" s="57">
        <v>64</v>
      </c>
      <c r="F240" s="57">
        <v>64</v>
      </c>
      <c r="G240" s="57">
        <v>103</v>
      </c>
      <c r="H240" s="57">
        <v>132</v>
      </c>
      <c r="I240" s="57">
        <v>282</v>
      </c>
      <c r="J240" s="57">
        <v>334</v>
      </c>
      <c r="K240" s="57">
        <v>1038</v>
      </c>
      <c r="L240" s="13">
        <f t="shared" si="120"/>
        <v>53.63636363636364</v>
      </c>
      <c r="M240" s="3">
        <f t="shared" si="120"/>
        <v>54.23728813559322</v>
      </c>
      <c r="N240" s="3">
        <f t="shared" si="120"/>
        <v>50.79365079365079</v>
      </c>
      <c r="O240" s="3">
        <f t="shared" si="120"/>
        <v>57.865168539325836</v>
      </c>
      <c r="P240" s="3">
        <f t="shared" si="120"/>
        <v>45.83333333333333</v>
      </c>
      <c r="Q240" s="3">
        <f t="shared" si="120"/>
        <v>42.026825633383005</v>
      </c>
      <c r="R240" s="3">
        <f t="shared" si="121"/>
        <v>40.19253910950662</v>
      </c>
      <c r="S240" s="3">
        <f t="shared" si="121"/>
        <v>44.70284237726098</v>
      </c>
    </row>
    <row r="241" spans="1:19" ht="12.75">
      <c r="A241" s="89"/>
      <c r="B241" s="81"/>
      <c r="C241" s="16" t="s">
        <v>13</v>
      </c>
      <c r="D241" s="76">
        <v>0</v>
      </c>
      <c r="E241" s="57">
        <v>1</v>
      </c>
      <c r="F241" s="57">
        <v>3</v>
      </c>
      <c r="G241" s="57">
        <v>3</v>
      </c>
      <c r="H241" s="57">
        <v>10</v>
      </c>
      <c r="I241" s="57">
        <v>28</v>
      </c>
      <c r="J241" s="57">
        <v>42</v>
      </c>
      <c r="K241" s="57">
        <v>87</v>
      </c>
      <c r="L241" s="13">
        <f t="shared" si="120"/>
        <v>0</v>
      </c>
      <c r="M241" s="3">
        <f t="shared" si="120"/>
        <v>0.847457627118644</v>
      </c>
      <c r="N241" s="3">
        <f t="shared" si="120"/>
        <v>2.380952380952381</v>
      </c>
      <c r="O241" s="3">
        <f t="shared" si="120"/>
        <v>1.6853932584269662</v>
      </c>
      <c r="P241" s="3">
        <f t="shared" si="120"/>
        <v>3.4722222222222223</v>
      </c>
      <c r="Q241" s="3">
        <f t="shared" si="120"/>
        <v>4.172876304023846</v>
      </c>
      <c r="R241" s="3">
        <f t="shared" si="121"/>
        <v>5.054151624548736</v>
      </c>
      <c r="S241" s="3">
        <f t="shared" si="121"/>
        <v>3.7467700258397936</v>
      </c>
    </row>
    <row r="242" spans="1:19" ht="12.75">
      <c r="A242" s="89"/>
      <c r="B242" s="81"/>
      <c r="C242" s="17" t="s">
        <v>1</v>
      </c>
      <c r="D242" s="77">
        <v>110</v>
      </c>
      <c r="E242" s="59">
        <v>118</v>
      </c>
      <c r="F242" s="59">
        <v>126</v>
      </c>
      <c r="G242" s="59">
        <v>178</v>
      </c>
      <c r="H242" s="59">
        <v>288</v>
      </c>
      <c r="I242" s="59">
        <v>671</v>
      </c>
      <c r="J242" s="59">
        <v>831</v>
      </c>
      <c r="K242" s="59">
        <v>2322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89"/>
      <c r="B243" s="82" t="s">
        <v>69</v>
      </c>
      <c r="C243" s="8" t="s">
        <v>11</v>
      </c>
      <c r="D243" s="76">
        <v>47</v>
      </c>
      <c r="E243" s="57">
        <v>75</v>
      </c>
      <c r="F243" s="57">
        <v>92</v>
      </c>
      <c r="G243" s="57">
        <v>106</v>
      </c>
      <c r="H243" s="57">
        <v>164</v>
      </c>
      <c r="I243" s="57">
        <v>397</v>
      </c>
      <c r="J243" s="57">
        <v>458</v>
      </c>
      <c r="K243" s="57">
        <v>1339</v>
      </c>
      <c r="L243" s="13">
        <f aca="true" t="shared" si="122" ref="L243:Q246">+D243/D$246*100</f>
        <v>33.098591549295776</v>
      </c>
      <c r="M243" s="3">
        <f t="shared" si="122"/>
        <v>42.3728813559322</v>
      </c>
      <c r="N243" s="3">
        <f t="shared" si="122"/>
        <v>45.54455445544555</v>
      </c>
      <c r="O243" s="3">
        <f t="shared" si="122"/>
        <v>49.074074074074076</v>
      </c>
      <c r="P243" s="3">
        <f t="shared" si="122"/>
        <v>44.32432432432433</v>
      </c>
      <c r="Q243" s="3">
        <f t="shared" si="122"/>
        <v>47.26190476190476</v>
      </c>
      <c r="R243" s="3">
        <f aca="true" t="shared" si="123" ref="R243:S246">+J243/J$246*100</f>
        <v>44.94602551521099</v>
      </c>
      <c r="S243" s="3">
        <f t="shared" si="123"/>
        <v>45.14497639919083</v>
      </c>
    </row>
    <row r="244" spans="1:19" ht="12.75">
      <c r="A244" s="89"/>
      <c r="B244" s="81"/>
      <c r="C244" s="8" t="s">
        <v>12</v>
      </c>
      <c r="D244" s="76">
        <v>95</v>
      </c>
      <c r="E244" s="57">
        <v>102</v>
      </c>
      <c r="F244" s="57">
        <v>110</v>
      </c>
      <c r="G244" s="57">
        <v>109</v>
      </c>
      <c r="H244" s="57">
        <v>206</v>
      </c>
      <c r="I244" s="57">
        <v>442</v>
      </c>
      <c r="J244" s="57">
        <v>560</v>
      </c>
      <c r="K244" s="57">
        <v>1624</v>
      </c>
      <c r="L244" s="13">
        <f t="shared" si="122"/>
        <v>66.90140845070422</v>
      </c>
      <c r="M244" s="3">
        <f t="shared" si="122"/>
        <v>57.6271186440678</v>
      </c>
      <c r="N244" s="3">
        <f t="shared" si="122"/>
        <v>54.45544554455446</v>
      </c>
      <c r="O244" s="3">
        <f t="shared" si="122"/>
        <v>50.46296296296296</v>
      </c>
      <c r="P244" s="3">
        <f t="shared" si="122"/>
        <v>55.67567567567567</v>
      </c>
      <c r="Q244" s="3">
        <f t="shared" si="122"/>
        <v>52.61904761904762</v>
      </c>
      <c r="R244" s="3">
        <f t="shared" si="123"/>
        <v>54.9558390578999</v>
      </c>
      <c r="S244" s="3">
        <f t="shared" si="123"/>
        <v>54.75387727579232</v>
      </c>
    </row>
    <row r="245" spans="1:19" ht="12.75">
      <c r="A245" s="89"/>
      <c r="B245" s="81"/>
      <c r="C245" s="8" t="s">
        <v>13</v>
      </c>
      <c r="D245" s="76">
        <v>0</v>
      </c>
      <c r="E245" s="57">
        <v>0</v>
      </c>
      <c r="F245" s="57">
        <v>0</v>
      </c>
      <c r="G245" s="57">
        <v>1</v>
      </c>
      <c r="H245" s="57">
        <v>0</v>
      </c>
      <c r="I245" s="57">
        <v>1</v>
      </c>
      <c r="J245" s="57">
        <v>1</v>
      </c>
      <c r="K245" s="57">
        <v>3</v>
      </c>
      <c r="L245" s="13">
        <f t="shared" si="122"/>
        <v>0</v>
      </c>
      <c r="M245" s="3">
        <f t="shared" si="122"/>
        <v>0</v>
      </c>
      <c r="N245" s="3">
        <f t="shared" si="122"/>
        <v>0</v>
      </c>
      <c r="O245" s="3">
        <f t="shared" si="122"/>
        <v>0.4629629629629629</v>
      </c>
      <c r="P245" s="3">
        <f t="shared" si="122"/>
        <v>0</v>
      </c>
      <c r="Q245" s="3">
        <f t="shared" si="122"/>
        <v>0.11904761904761905</v>
      </c>
      <c r="R245" s="3">
        <f t="shared" si="123"/>
        <v>0.09813542688910697</v>
      </c>
      <c r="S245" s="3">
        <f t="shared" si="123"/>
        <v>0.10114632501685772</v>
      </c>
    </row>
    <row r="246" spans="1:19" ht="12.75">
      <c r="A246" s="89"/>
      <c r="B246" s="83"/>
      <c r="C246" s="8" t="s">
        <v>1</v>
      </c>
      <c r="D246" s="76">
        <v>142</v>
      </c>
      <c r="E246" s="57">
        <v>177</v>
      </c>
      <c r="F246" s="57">
        <v>202</v>
      </c>
      <c r="G246" s="57">
        <v>216</v>
      </c>
      <c r="H246" s="57">
        <v>370</v>
      </c>
      <c r="I246" s="57">
        <v>840</v>
      </c>
      <c r="J246" s="57">
        <v>1019</v>
      </c>
      <c r="K246" s="57">
        <v>2966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89"/>
      <c r="B247" s="80" t="s">
        <v>70</v>
      </c>
      <c r="C247" s="15" t="s">
        <v>11</v>
      </c>
      <c r="D247" s="75">
        <v>38</v>
      </c>
      <c r="E247" s="55">
        <v>32</v>
      </c>
      <c r="F247" s="55">
        <v>45</v>
      </c>
      <c r="G247" s="55">
        <v>38</v>
      </c>
      <c r="H247" s="55">
        <v>71</v>
      </c>
      <c r="I247" s="55">
        <v>214</v>
      </c>
      <c r="J247" s="55">
        <v>246</v>
      </c>
      <c r="K247" s="55">
        <v>684</v>
      </c>
      <c r="L247" s="12">
        <f aca="true" t="shared" si="124" ref="L247:Q250">+D247/D$250*100</f>
        <v>48.717948717948715</v>
      </c>
      <c r="M247" s="10">
        <f t="shared" si="124"/>
        <v>40.50632911392405</v>
      </c>
      <c r="N247" s="10">
        <f t="shared" si="124"/>
        <v>45</v>
      </c>
      <c r="O247" s="10">
        <f t="shared" si="124"/>
        <v>35.18518518518518</v>
      </c>
      <c r="P247" s="10">
        <f t="shared" si="124"/>
        <v>41.76470588235294</v>
      </c>
      <c r="Q247" s="10">
        <f t="shared" si="124"/>
        <v>50.71090047393365</v>
      </c>
      <c r="R247" s="10">
        <f aca="true" t="shared" si="125" ref="R247:S250">+J247/J$250*100</f>
        <v>48.71287128712871</v>
      </c>
      <c r="S247" s="10">
        <f t="shared" si="125"/>
        <v>46.785225718194255</v>
      </c>
    </row>
    <row r="248" spans="1:19" ht="12.75">
      <c r="A248" s="89"/>
      <c r="B248" s="81"/>
      <c r="C248" s="16" t="s">
        <v>12</v>
      </c>
      <c r="D248" s="76">
        <v>40</v>
      </c>
      <c r="E248" s="57">
        <v>47</v>
      </c>
      <c r="F248" s="57">
        <v>55</v>
      </c>
      <c r="G248" s="57">
        <v>70</v>
      </c>
      <c r="H248" s="57">
        <v>99</v>
      </c>
      <c r="I248" s="57">
        <v>207</v>
      </c>
      <c r="J248" s="57">
        <v>258</v>
      </c>
      <c r="K248" s="57">
        <v>776</v>
      </c>
      <c r="L248" s="13">
        <f t="shared" si="124"/>
        <v>51.28205128205128</v>
      </c>
      <c r="M248" s="3">
        <f t="shared" si="124"/>
        <v>59.49367088607595</v>
      </c>
      <c r="N248" s="3">
        <f t="shared" si="124"/>
        <v>55.00000000000001</v>
      </c>
      <c r="O248" s="3">
        <f t="shared" si="124"/>
        <v>64.81481481481481</v>
      </c>
      <c r="P248" s="3">
        <f t="shared" si="124"/>
        <v>58.235294117647065</v>
      </c>
      <c r="Q248" s="3">
        <f t="shared" si="124"/>
        <v>49.052132701421804</v>
      </c>
      <c r="R248" s="3">
        <f t="shared" si="125"/>
        <v>51.08910891089109</v>
      </c>
      <c r="S248" s="3">
        <f t="shared" si="125"/>
        <v>53.077975376196996</v>
      </c>
    </row>
    <row r="249" spans="1:19" ht="12.75">
      <c r="A249" s="89"/>
      <c r="B249" s="81"/>
      <c r="C249" s="16" t="s">
        <v>13</v>
      </c>
      <c r="D249" s="76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1</v>
      </c>
      <c r="J249" s="57">
        <v>1</v>
      </c>
      <c r="K249" s="57">
        <v>2</v>
      </c>
      <c r="L249" s="13">
        <f t="shared" si="124"/>
        <v>0</v>
      </c>
      <c r="M249" s="3">
        <f t="shared" si="124"/>
        <v>0</v>
      </c>
      <c r="N249" s="3">
        <f t="shared" si="124"/>
        <v>0</v>
      </c>
      <c r="O249" s="3">
        <f t="shared" si="124"/>
        <v>0</v>
      </c>
      <c r="P249" s="3">
        <f t="shared" si="124"/>
        <v>0</v>
      </c>
      <c r="Q249" s="3">
        <f t="shared" si="124"/>
        <v>0.23696682464454977</v>
      </c>
      <c r="R249" s="3">
        <f t="shared" si="125"/>
        <v>0.19801980198019803</v>
      </c>
      <c r="S249" s="3">
        <f t="shared" si="125"/>
        <v>0.13679890560875513</v>
      </c>
    </row>
    <row r="250" spans="1:19" ht="13.5" thickBot="1">
      <c r="A250" s="89"/>
      <c r="B250" s="92"/>
      <c r="C250" s="68" t="s">
        <v>1</v>
      </c>
      <c r="D250" s="79">
        <v>78</v>
      </c>
      <c r="E250" s="69">
        <v>79</v>
      </c>
      <c r="F250" s="69">
        <v>100</v>
      </c>
      <c r="G250" s="69">
        <v>108</v>
      </c>
      <c r="H250" s="69">
        <v>170</v>
      </c>
      <c r="I250" s="69">
        <v>422</v>
      </c>
      <c r="J250" s="69">
        <v>505</v>
      </c>
      <c r="K250" s="69">
        <v>1462</v>
      </c>
      <c r="L250" s="71">
        <f t="shared" si="124"/>
        <v>100</v>
      </c>
      <c r="M250" s="72">
        <f t="shared" si="124"/>
        <v>100</v>
      </c>
      <c r="N250" s="72">
        <f t="shared" si="124"/>
        <v>100</v>
      </c>
      <c r="O250" s="72">
        <f t="shared" si="124"/>
        <v>100</v>
      </c>
      <c r="P250" s="72">
        <f t="shared" si="124"/>
        <v>100</v>
      </c>
      <c r="Q250" s="72">
        <f t="shared" si="124"/>
        <v>100</v>
      </c>
      <c r="R250" s="72">
        <f t="shared" si="125"/>
        <v>100</v>
      </c>
      <c r="S250" s="72">
        <f t="shared" si="125"/>
        <v>100</v>
      </c>
    </row>
    <row r="251" spans="1:19" ht="12.75" customHeight="1">
      <c r="A251" s="81"/>
      <c r="B251" s="82" t="s">
        <v>71</v>
      </c>
      <c r="C251" s="8" t="s">
        <v>11</v>
      </c>
      <c r="D251" s="76">
        <v>33</v>
      </c>
      <c r="E251" s="57">
        <v>43</v>
      </c>
      <c r="F251" s="57">
        <v>52</v>
      </c>
      <c r="G251" s="57">
        <v>47</v>
      </c>
      <c r="H251" s="57">
        <v>105</v>
      </c>
      <c r="I251" s="57">
        <v>298</v>
      </c>
      <c r="J251" s="57">
        <v>403</v>
      </c>
      <c r="K251" s="57">
        <v>981</v>
      </c>
      <c r="L251" s="13">
        <f aca="true" t="shared" si="126" ref="L251:Q254">+D251/D$254*100</f>
        <v>40.74074074074074</v>
      </c>
      <c r="M251" s="3">
        <f t="shared" si="126"/>
        <v>40.18691588785047</v>
      </c>
      <c r="N251" s="3">
        <f t="shared" si="126"/>
        <v>55.319148936170215</v>
      </c>
      <c r="O251" s="3">
        <f t="shared" si="126"/>
        <v>48.95833333333333</v>
      </c>
      <c r="P251" s="3">
        <f t="shared" si="126"/>
        <v>48.61111111111111</v>
      </c>
      <c r="Q251" s="3">
        <f t="shared" si="126"/>
        <v>47.756410256410255</v>
      </c>
      <c r="R251" s="3">
        <f aca="true" t="shared" si="127" ref="R251:S254">+J251/J$254*100</f>
        <v>53.026315789473685</v>
      </c>
      <c r="S251" s="3">
        <f t="shared" si="127"/>
        <v>49.595551061678464</v>
      </c>
    </row>
    <row r="252" spans="1:19" ht="12.75">
      <c r="A252" s="81"/>
      <c r="B252" s="81"/>
      <c r="C252" s="8" t="s">
        <v>12</v>
      </c>
      <c r="D252" s="76">
        <v>48</v>
      </c>
      <c r="E252" s="57">
        <v>63</v>
      </c>
      <c r="F252" s="57">
        <v>40</v>
      </c>
      <c r="G252" s="57">
        <v>49</v>
      </c>
      <c r="H252" s="57">
        <v>110</v>
      </c>
      <c r="I252" s="57">
        <v>316</v>
      </c>
      <c r="J252" s="57">
        <v>353</v>
      </c>
      <c r="K252" s="57">
        <v>979</v>
      </c>
      <c r="L252" s="13">
        <f t="shared" si="126"/>
        <v>59.25925925925925</v>
      </c>
      <c r="M252" s="3">
        <f t="shared" si="126"/>
        <v>58.87850467289719</v>
      </c>
      <c r="N252" s="3">
        <f t="shared" si="126"/>
        <v>42.5531914893617</v>
      </c>
      <c r="O252" s="3">
        <f t="shared" si="126"/>
        <v>51.041666666666664</v>
      </c>
      <c r="P252" s="3">
        <f t="shared" si="126"/>
        <v>50.92592592592593</v>
      </c>
      <c r="Q252" s="3">
        <f t="shared" si="126"/>
        <v>50.641025641025635</v>
      </c>
      <c r="R252" s="3">
        <f t="shared" si="127"/>
        <v>46.44736842105263</v>
      </c>
      <c r="S252" s="3">
        <f t="shared" si="127"/>
        <v>49.49443882709808</v>
      </c>
    </row>
    <row r="253" spans="1:19" ht="12.75">
      <c r="A253" s="81"/>
      <c r="B253" s="81"/>
      <c r="C253" s="8" t="s">
        <v>13</v>
      </c>
      <c r="D253" s="76">
        <v>0</v>
      </c>
      <c r="E253" s="57">
        <v>1</v>
      </c>
      <c r="F253" s="57">
        <v>2</v>
      </c>
      <c r="G253" s="57">
        <v>0</v>
      </c>
      <c r="H253" s="57">
        <v>1</v>
      </c>
      <c r="I253" s="57">
        <v>10</v>
      </c>
      <c r="J253" s="57">
        <v>4</v>
      </c>
      <c r="K253" s="57">
        <v>18</v>
      </c>
      <c r="L253" s="13">
        <f t="shared" si="126"/>
        <v>0</v>
      </c>
      <c r="M253" s="3">
        <f t="shared" si="126"/>
        <v>0.9345794392523363</v>
      </c>
      <c r="N253" s="3">
        <f t="shared" si="126"/>
        <v>2.127659574468085</v>
      </c>
      <c r="O253" s="3">
        <f t="shared" si="126"/>
        <v>0</v>
      </c>
      <c r="P253" s="3">
        <f t="shared" si="126"/>
        <v>0.4629629629629629</v>
      </c>
      <c r="Q253" s="3">
        <f t="shared" si="126"/>
        <v>1.6025641025641024</v>
      </c>
      <c r="R253" s="3">
        <f t="shared" si="127"/>
        <v>0.5263157894736842</v>
      </c>
      <c r="S253" s="3">
        <f t="shared" si="127"/>
        <v>0.910010111223458</v>
      </c>
    </row>
    <row r="254" spans="1:19" ht="12.75">
      <c r="A254" s="81"/>
      <c r="B254" s="83"/>
      <c r="C254" s="8" t="s">
        <v>1</v>
      </c>
      <c r="D254" s="76">
        <v>81</v>
      </c>
      <c r="E254" s="57">
        <v>107</v>
      </c>
      <c r="F254" s="57">
        <v>94</v>
      </c>
      <c r="G254" s="57">
        <v>96</v>
      </c>
      <c r="H254" s="57">
        <v>216</v>
      </c>
      <c r="I254" s="57">
        <v>624</v>
      </c>
      <c r="J254" s="57">
        <v>760</v>
      </c>
      <c r="K254" s="57">
        <v>1978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89"/>
      <c r="B255" s="80" t="s">
        <v>72</v>
      </c>
      <c r="C255" s="15" t="s">
        <v>11</v>
      </c>
      <c r="D255" s="75">
        <v>69</v>
      </c>
      <c r="E255" s="55">
        <v>71</v>
      </c>
      <c r="F255" s="55">
        <v>84</v>
      </c>
      <c r="G255" s="55">
        <v>91</v>
      </c>
      <c r="H255" s="55">
        <v>160</v>
      </c>
      <c r="I255" s="55">
        <v>425</v>
      </c>
      <c r="J255" s="55">
        <v>513</v>
      </c>
      <c r="K255" s="55">
        <v>1413</v>
      </c>
      <c r="L255" s="12">
        <f aca="true" t="shared" si="128" ref="L255:Q258">+D255/D$258*100</f>
        <v>60</v>
      </c>
      <c r="M255" s="10">
        <f t="shared" si="128"/>
        <v>50.71428571428571</v>
      </c>
      <c r="N255" s="10">
        <f t="shared" si="128"/>
        <v>51.85185185185185</v>
      </c>
      <c r="O255" s="10">
        <f t="shared" si="128"/>
        <v>47.15025906735752</v>
      </c>
      <c r="P255" s="10">
        <f t="shared" si="128"/>
        <v>51.61290322580645</v>
      </c>
      <c r="Q255" s="10">
        <f t="shared" si="128"/>
        <v>55.12321660181583</v>
      </c>
      <c r="R255" s="10">
        <f aca="true" t="shared" si="129" ref="R255:S258">+J255/J$258*100</f>
        <v>54.45859872611465</v>
      </c>
      <c r="S255" s="10">
        <f t="shared" si="129"/>
        <v>53.66502088872009</v>
      </c>
    </row>
    <row r="256" spans="1:19" ht="12.75">
      <c r="A256" s="89"/>
      <c r="B256" s="81"/>
      <c r="C256" s="16" t="s">
        <v>12</v>
      </c>
      <c r="D256" s="76">
        <v>46</v>
      </c>
      <c r="E256" s="57">
        <v>69</v>
      </c>
      <c r="F256" s="57">
        <v>78</v>
      </c>
      <c r="G256" s="57">
        <v>102</v>
      </c>
      <c r="H256" s="57">
        <v>149</v>
      </c>
      <c r="I256" s="57">
        <v>345</v>
      </c>
      <c r="J256" s="57">
        <v>429</v>
      </c>
      <c r="K256" s="57">
        <v>1218</v>
      </c>
      <c r="L256" s="13">
        <f t="shared" si="128"/>
        <v>40</v>
      </c>
      <c r="M256" s="3">
        <f t="shared" si="128"/>
        <v>49.28571428571429</v>
      </c>
      <c r="N256" s="3">
        <f t="shared" si="128"/>
        <v>48.148148148148145</v>
      </c>
      <c r="O256" s="3">
        <f t="shared" si="128"/>
        <v>52.84974093264248</v>
      </c>
      <c r="P256" s="3">
        <f t="shared" si="128"/>
        <v>48.064516129032256</v>
      </c>
      <c r="Q256" s="3">
        <f t="shared" si="128"/>
        <v>44.74708171206226</v>
      </c>
      <c r="R256" s="3">
        <f t="shared" si="129"/>
        <v>45.54140127388535</v>
      </c>
      <c r="S256" s="3">
        <f t="shared" si="129"/>
        <v>46.25902012913027</v>
      </c>
    </row>
    <row r="257" spans="1:19" ht="12.75">
      <c r="A257" s="89"/>
      <c r="B257" s="81"/>
      <c r="C257" s="16" t="s">
        <v>13</v>
      </c>
      <c r="D257" s="76">
        <v>0</v>
      </c>
      <c r="E257" s="57">
        <v>0</v>
      </c>
      <c r="F257" s="57">
        <v>0</v>
      </c>
      <c r="G257" s="57">
        <v>0</v>
      </c>
      <c r="H257" s="57">
        <v>1</v>
      </c>
      <c r="I257" s="57">
        <v>1</v>
      </c>
      <c r="J257" s="57">
        <v>0</v>
      </c>
      <c r="K257" s="57">
        <v>2</v>
      </c>
      <c r="L257" s="13">
        <f t="shared" si="128"/>
        <v>0</v>
      </c>
      <c r="M257" s="3">
        <f t="shared" si="128"/>
        <v>0</v>
      </c>
      <c r="N257" s="3">
        <f t="shared" si="128"/>
        <v>0</v>
      </c>
      <c r="O257" s="3">
        <f t="shared" si="128"/>
        <v>0</v>
      </c>
      <c r="P257" s="3">
        <f t="shared" si="128"/>
        <v>0.3225806451612903</v>
      </c>
      <c r="Q257" s="3">
        <f t="shared" si="128"/>
        <v>0.12970168612191957</v>
      </c>
      <c r="R257" s="3">
        <f t="shared" si="129"/>
        <v>0</v>
      </c>
      <c r="S257" s="3">
        <f t="shared" si="129"/>
        <v>0.0759589821496392</v>
      </c>
    </row>
    <row r="258" spans="1:19" ht="12.75">
      <c r="A258" s="89"/>
      <c r="B258" s="81"/>
      <c r="C258" s="17" t="s">
        <v>1</v>
      </c>
      <c r="D258" s="77">
        <v>115</v>
      </c>
      <c r="E258" s="59">
        <v>140</v>
      </c>
      <c r="F258" s="59">
        <v>162</v>
      </c>
      <c r="G258" s="59">
        <v>193</v>
      </c>
      <c r="H258" s="59">
        <v>310</v>
      </c>
      <c r="I258" s="59">
        <v>771</v>
      </c>
      <c r="J258" s="59">
        <v>942</v>
      </c>
      <c r="K258" s="59">
        <v>2633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81"/>
      <c r="B259" s="82" t="s">
        <v>91</v>
      </c>
      <c r="C259" s="8" t="s">
        <v>11</v>
      </c>
      <c r="D259" s="76">
        <v>34</v>
      </c>
      <c r="E259" s="57">
        <v>37</v>
      </c>
      <c r="F259" s="57">
        <v>43</v>
      </c>
      <c r="G259" s="57">
        <v>44</v>
      </c>
      <c r="H259" s="57">
        <v>85</v>
      </c>
      <c r="I259" s="57">
        <v>323</v>
      </c>
      <c r="J259" s="57">
        <v>433</v>
      </c>
      <c r="K259" s="57">
        <v>999</v>
      </c>
      <c r="L259" s="13">
        <f aca="true" t="shared" si="130" ref="L259:Q262">+D259/D$262*100</f>
        <v>47.22222222222222</v>
      </c>
      <c r="M259" s="3">
        <f t="shared" si="130"/>
        <v>52.112676056338024</v>
      </c>
      <c r="N259" s="3">
        <f t="shared" si="130"/>
        <v>56.57894736842105</v>
      </c>
      <c r="O259" s="3">
        <f t="shared" si="130"/>
        <v>48.35164835164835</v>
      </c>
      <c r="P259" s="3">
        <f t="shared" si="130"/>
        <v>49.707602339181285</v>
      </c>
      <c r="Q259" s="3">
        <f t="shared" si="130"/>
        <v>55.88235294117647</v>
      </c>
      <c r="R259" s="3">
        <f aca="true" t="shared" si="131" ref="R259:S262">+J259/J$262*100</f>
        <v>55.51282051282052</v>
      </c>
      <c r="S259" s="3">
        <f t="shared" si="131"/>
        <v>54.32300163132137</v>
      </c>
    </row>
    <row r="260" spans="1:19" ht="12.75">
      <c r="A260" s="81"/>
      <c r="B260" s="81"/>
      <c r="C260" s="8" t="s">
        <v>12</v>
      </c>
      <c r="D260" s="76">
        <v>38</v>
      </c>
      <c r="E260" s="57">
        <v>33</v>
      </c>
      <c r="F260" s="57">
        <v>33</v>
      </c>
      <c r="G260" s="57">
        <v>46</v>
      </c>
      <c r="H260" s="57">
        <v>86</v>
      </c>
      <c r="I260" s="57">
        <v>255</v>
      </c>
      <c r="J260" s="57">
        <v>347</v>
      </c>
      <c r="K260" s="57">
        <v>838</v>
      </c>
      <c r="L260" s="13">
        <f t="shared" si="130"/>
        <v>52.77777777777778</v>
      </c>
      <c r="M260" s="3">
        <f t="shared" si="130"/>
        <v>46.478873239436616</v>
      </c>
      <c r="N260" s="3">
        <f t="shared" si="130"/>
        <v>43.42105263157895</v>
      </c>
      <c r="O260" s="3">
        <f t="shared" si="130"/>
        <v>50.54945054945055</v>
      </c>
      <c r="P260" s="3">
        <f t="shared" si="130"/>
        <v>50.29239766081871</v>
      </c>
      <c r="Q260" s="3">
        <f t="shared" si="130"/>
        <v>44.11764705882353</v>
      </c>
      <c r="R260" s="3">
        <f t="shared" si="131"/>
        <v>44.48717948717948</v>
      </c>
      <c r="S260" s="3">
        <f t="shared" si="131"/>
        <v>45.568243610657966</v>
      </c>
    </row>
    <row r="261" spans="1:19" ht="12.75">
      <c r="A261" s="81"/>
      <c r="B261" s="81"/>
      <c r="C261" s="8" t="s">
        <v>13</v>
      </c>
      <c r="D261" s="76">
        <v>0</v>
      </c>
      <c r="E261" s="57">
        <v>1</v>
      </c>
      <c r="F261" s="57">
        <v>0</v>
      </c>
      <c r="G261" s="57">
        <v>1</v>
      </c>
      <c r="H261" s="57">
        <v>0</v>
      </c>
      <c r="I261" s="57">
        <v>0</v>
      </c>
      <c r="J261" s="57">
        <v>0</v>
      </c>
      <c r="K261" s="57">
        <v>2</v>
      </c>
      <c r="L261" s="13">
        <f t="shared" si="130"/>
        <v>0</v>
      </c>
      <c r="M261" s="3">
        <f t="shared" si="130"/>
        <v>1.4084507042253522</v>
      </c>
      <c r="N261" s="3">
        <f t="shared" si="130"/>
        <v>0</v>
      </c>
      <c r="O261" s="3">
        <f t="shared" si="130"/>
        <v>1.098901098901099</v>
      </c>
      <c r="P261" s="3">
        <f t="shared" si="130"/>
        <v>0</v>
      </c>
      <c r="Q261" s="3">
        <f t="shared" si="130"/>
        <v>0</v>
      </c>
      <c r="R261" s="3">
        <f t="shared" si="131"/>
        <v>0</v>
      </c>
      <c r="S261" s="3">
        <f t="shared" si="131"/>
        <v>0.1087547580206634</v>
      </c>
    </row>
    <row r="262" spans="1:19" ht="12.75">
      <c r="A262" s="81"/>
      <c r="B262" s="83"/>
      <c r="C262" s="8" t="s">
        <v>1</v>
      </c>
      <c r="D262" s="76">
        <v>72</v>
      </c>
      <c r="E262" s="57">
        <v>71</v>
      </c>
      <c r="F262" s="57">
        <v>76</v>
      </c>
      <c r="G262" s="57">
        <v>91</v>
      </c>
      <c r="H262" s="57">
        <v>171</v>
      </c>
      <c r="I262" s="57">
        <v>578</v>
      </c>
      <c r="J262" s="57">
        <v>780</v>
      </c>
      <c r="K262" s="57">
        <v>1839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89"/>
      <c r="B263" s="80" t="s">
        <v>73</v>
      </c>
      <c r="C263" s="15" t="s">
        <v>11</v>
      </c>
      <c r="D263" s="75">
        <v>15</v>
      </c>
      <c r="E263" s="55">
        <v>15</v>
      </c>
      <c r="F263" s="55">
        <v>25</v>
      </c>
      <c r="G263" s="55">
        <v>23</v>
      </c>
      <c r="H263" s="55">
        <v>42</v>
      </c>
      <c r="I263" s="55">
        <v>111</v>
      </c>
      <c r="J263" s="55">
        <v>147</v>
      </c>
      <c r="K263" s="55">
        <v>378</v>
      </c>
      <c r="L263" s="12">
        <f aca="true" t="shared" si="132" ref="L263:Q266">+D263/D$266*100</f>
        <v>42.857142857142854</v>
      </c>
      <c r="M263" s="10">
        <f t="shared" si="132"/>
        <v>36.58536585365854</v>
      </c>
      <c r="N263" s="10">
        <f t="shared" si="132"/>
        <v>54.347826086956516</v>
      </c>
      <c r="O263" s="10">
        <f t="shared" si="132"/>
        <v>65.71428571428571</v>
      </c>
      <c r="P263" s="10">
        <f t="shared" si="132"/>
        <v>47.19101123595505</v>
      </c>
      <c r="Q263" s="10">
        <f t="shared" si="132"/>
        <v>48.26086956521739</v>
      </c>
      <c r="R263" s="10">
        <f aca="true" t="shared" si="133" ref="R263:S266">+J263/J$266*100</f>
        <v>55.893536121673</v>
      </c>
      <c r="S263" s="10">
        <f t="shared" si="133"/>
        <v>51.15020297699594</v>
      </c>
    </row>
    <row r="264" spans="1:19" ht="12.75">
      <c r="A264" s="89"/>
      <c r="B264" s="81"/>
      <c r="C264" s="16" t="s">
        <v>12</v>
      </c>
      <c r="D264" s="76">
        <v>20</v>
      </c>
      <c r="E264" s="57">
        <v>26</v>
      </c>
      <c r="F264" s="57">
        <v>20</v>
      </c>
      <c r="G264" s="57">
        <v>12</v>
      </c>
      <c r="H264" s="57">
        <v>47</v>
      </c>
      <c r="I264" s="57">
        <v>118</v>
      </c>
      <c r="J264" s="57">
        <v>116</v>
      </c>
      <c r="K264" s="57">
        <v>359</v>
      </c>
      <c r="L264" s="13">
        <f t="shared" si="132"/>
        <v>57.14285714285714</v>
      </c>
      <c r="M264" s="3">
        <f t="shared" si="132"/>
        <v>63.41463414634146</v>
      </c>
      <c r="N264" s="3">
        <f t="shared" si="132"/>
        <v>43.47826086956522</v>
      </c>
      <c r="O264" s="3">
        <f t="shared" si="132"/>
        <v>34.285714285714285</v>
      </c>
      <c r="P264" s="3">
        <f t="shared" si="132"/>
        <v>52.80898876404494</v>
      </c>
      <c r="Q264" s="3">
        <f t="shared" si="132"/>
        <v>51.30434782608696</v>
      </c>
      <c r="R264" s="3">
        <f t="shared" si="133"/>
        <v>44.106463878327</v>
      </c>
      <c r="S264" s="3">
        <f t="shared" si="133"/>
        <v>48.57916102841678</v>
      </c>
    </row>
    <row r="265" spans="1:19" ht="12.75">
      <c r="A265" s="89"/>
      <c r="B265" s="81"/>
      <c r="C265" s="16" t="s">
        <v>13</v>
      </c>
      <c r="D265" s="76">
        <v>0</v>
      </c>
      <c r="E265" s="57">
        <v>0</v>
      </c>
      <c r="F265" s="57">
        <v>1</v>
      </c>
      <c r="G265" s="57">
        <v>0</v>
      </c>
      <c r="H265" s="57">
        <v>0</v>
      </c>
      <c r="I265" s="57">
        <v>1</v>
      </c>
      <c r="J265" s="57">
        <v>0</v>
      </c>
      <c r="K265" s="57">
        <v>2</v>
      </c>
      <c r="L265" s="13">
        <f t="shared" si="132"/>
        <v>0</v>
      </c>
      <c r="M265" s="3">
        <f t="shared" si="132"/>
        <v>0</v>
      </c>
      <c r="N265" s="3">
        <f t="shared" si="132"/>
        <v>2.1739130434782608</v>
      </c>
      <c r="O265" s="3">
        <f t="shared" si="132"/>
        <v>0</v>
      </c>
      <c r="P265" s="3">
        <f t="shared" si="132"/>
        <v>0</v>
      </c>
      <c r="Q265" s="3">
        <f t="shared" si="132"/>
        <v>0.43478260869565216</v>
      </c>
      <c r="R265" s="3">
        <f t="shared" si="133"/>
        <v>0</v>
      </c>
      <c r="S265" s="3">
        <f t="shared" si="133"/>
        <v>0.2706359945872801</v>
      </c>
    </row>
    <row r="266" spans="1:19" ht="12.75">
      <c r="A266" s="89"/>
      <c r="B266" s="81"/>
      <c r="C266" s="17" t="s">
        <v>1</v>
      </c>
      <c r="D266" s="77">
        <v>35</v>
      </c>
      <c r="E266" s="59">
        <v>41</v>
      </c>
      <c r="F266" s="59">
        <v>46</v>
      </c>
      <c r="G266" s="59">
        <v>35</v>
      </c>
      <c r="H266" s="59">
        <v>89</v>
      </c>
      <c r="I266" s="59">
        <v>230</v>
      </c>
      <c r="J266" s="59">
        <v>263</v>
      </c>
      <c r="K266" s="59">
        <v>739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81"/>
      <c r="B267" s="82" t="s">
        <v>74</v>
      </c>
      <c r="C267" s="8" t="s">
        <v>11</v>
      </c>
      <c r="D267" s="76">
        <v>8</v>
      </c>
      <c r="E267" s="57">
        <v>10</v>
      </c>
      <c r="F267" s="57">
        <v>4</v>
      </c>
      <c r="G267" s="57">
        <v>10</v>
      </c>
      <c r="H267" s="57">
        <v>17</v>
      </c>
      <c r="I267" s="57">
        <v>26</v>
      </c>
      <c r="J267" s="57">
        <v>53</v>
      </c>
      <c r="K267" s="57">
        <v>128</v>
      </c>
      <c r="L267" s="13">
        <f aca="true" t="shared" si="134" ref="L267:Q270">+D267/D$270*100</f>
        <v>61.53846153846154</v>
      </c>
      <c r="M267" s="3">
        <f t="shared" si="134"/>
        <v>55.55555555555556</v>
      </c>
      <c r="N267" s="3">
        <f t="shared" si="134"/>
        <v>26.666666666666668</v>
      </c>
      <c r="O267" s="3">
        <f t="shared" si="134"/>
        <v>47.61904761904761</v>
      </c>
      <c r="P267" s="3">
        <f t="shared" si="134"/>
        <v>48.57142857142857</v>
      </c>
      <c r="Q267" s="3">
        <f t="shared" si="134"/>
        <v>36.11111111111111</v>
      </c>
      <c r="R267" s="3">
        <f aca="true" t="shared" si="135" ref="R267:S270">+J267/J$270*100</f>
        <v>48.62385321100918</v>
      </c>
      <c r="S267" s="3">
        <f t="shared" si="135"/>
        <v>45.22968197879859</v>
      </c>
    </row>
    <row r="268" spans="1:19" ht="12.75">
      <c r="A268" s="81"/>
      <c r="B268" s="81"/>
      <c r="C268" s="8" t="s">
        <v>12</v>
      </c>
      <c r="D268" s="76">
        <v>5</v>
      </c>
      <c r="E268" s="57">
        <v>7</v>
      </c>
      <c r="F268" s="57">
        <v>9</v>
      </c>
      <c r="G268" s="57">
        <v>9</v>
      </c>
      <c r="H268" s="57">
        <v>10</v>
      </c>
      <c r="I268" s="57">
        <v>31</v>
      </c>
      <c r="J268" s="57">
        <v>35</v>
      </c>
      <c r="K268" s="57">
        <v>106</v>
      </c>
      <c r="L268" s="13">
        <f t="shared" si="134"/>
        <v>38.46153846153847</v>
      </c>
      <c r="M268" s="3">
        <f t="shared" si="134"/>
        <v>38.88888888888889</v>
      </c>
      <c r="N268" s="3">
        <f t="shared" si="134"/>
        <v>60</v>
      </c>
      <c r="O268" s="3">
        <f t="shared" si="134"/>
        <v>42.857142857142854</v>
      </c>
      <c r="P268" s="3">
        <f t="shared" si="134"/>
        <v>28.57142857142857</v>
      </c>
      <c r="Q268" s="3">
        <f t="shared" si="134"/>
        <v>43.05555555555556</v>
      </c>
      <c r="R268" s="3">
        <f t="shared" si="135"/>
        <v>32.11009174311927</v>
      </c>
      <c r="S268" s="3">
        <f t="shared" si="135"/>
        <v>37.455830388692576</v>
      </c>
    </row>
    <row r="269" spans="1:19" ht="12.75">
      <c r="A269" s="81"/>
      <c r="B269" s="81"/>
      <c r="C269" s="8" t="s">
        <v>13</v>
      </c>
      <c r="D269" s="76">
        <v>0</v>
      </c>
      <c r="E269" s="57">
        <v>1</v>
      </c>
      <c r="F269" s="57">
        <v>2</v>
      </c>
      <c r="G269" s="57">
        <v>2</v>
      </c>
      <c r="H269" s="57">
        <v>8</v>
      </c>
      <c r="I269" s="57">
        <v>15</v>
      </c>
      <c r="J269" s="57">
        <v>21</v>
      </c>
      <c r="K269" s="57">
        <v>49</v>
      </c>
      <c r="L269" s="13">
        <f t="shared" si="134"/>
        <v>0</v>
      </c>
      <c r="M269" s="3">
        <f t="shared" si="134"/>
        <v>5.555555555555555</v>
      </c>
      <c r="N269" s="3">
        <f t="shared" si="134"/>
        <v>13.333333333333334</v>
      </c>
      <c r="O269" s="3">
        <f t="shared" si="134"/>
        <v>9.523809523809524</v>
      </c>
      <c r="P269" s="3">
        <f t="shared" si="134"/>
        <v>22.857142857142858</v>
      </c>
      <c r="Q269" s="3">
        <f t="shared" si="134"/>
        <v>20.833333333333336</v>
      </c>
      <c r="R269" s="3">
        <f t="shared" si="135"/>
        <v>19.26605504587156</v>
      </c>
      <c r="S269" s="3">
        <f t="shared" si="135"/>
        <v>17.314487632508836</v>
      </c>
    </row>
    <row r="270" spans="1:19" ht="12.75">
      <c r="A270" s="81"/>
      <c r="B270" s="83"/>
      <c r="C270" s="8" t="s">
        <v>1</v>
      </c>
      <c r="D270" s="76">
        <v>13</v>
      </c>
      <c r="E270" s="57">
        <v>18</v>
      </c>
      <c r="F270" s="57">
        <v>15</v>
      </c>
      <c r="G270" s="57">
        <v>21</v>
      </c>
      <c r="H270" s="57">
        <v>35</v>
      </c>
      <c r="I270" s="57">
        <v>72</v>
      </c>
      <c r="J270" s="57">
        <v>109</v>
      </c>
      <c r="K270" s="57">
        <v>283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89"/>
      <c r="B271" s="80" t="s">
        <v>75</v>
      </c>
      <c r="C271" s="15" t="s">
        <v>11</v>
      </c>
      <c r="D271" s="75">
        <v>20</v>
      </c>
      <c r="E271" s="55">
        <v>25</v>
      </c>
      <c r="F271" s="55">
        <v>25</v>
      </c>
      <c r="G271" s="55">
        <v>34</v>
      </c>
      <c r="H271" s="55">
        <v>58</v>
      </c>
      <c r="I271" s="55">
        <v>147</v>
      </c>
      <c r="J271" s="55">
        <v>201</v>
      </c>
      <c r="K271" s="55">
        <v>510</v>
      </c>
      <c r="L271" s="12">
        <f aca="true" t="shared" si="136" ref="L271:Q274">+D271/D$274*100</f>
        <v>40</v>
      </c>
      <c r="M271" s="10">
        <f t="shared" si="136"/>
        <v>40.32258064516129</v>
      </c>
      <c r="N271" s="10">
        <f t="shared" si="136"/>
        <v>48.07692307692308</v>
      </c>
      <c r="O271" s="10">
        <f t="shared" si="136"/>
        <v>43.58974358974359</v>
      </c>
      <c r="P271" s="10">
        <f t="shared" si="136"/>
        <v>42.028985507246375</v>
      </c>
      <c r="Q271" s="10">
        <f t="shared" si="136"/>
        <v>47.72727272727273</v>
      </c>
      <c r="R271" s="10">
        <f aca="true" t="shared" si="137" ref="R271:S274">+J271/J$274*100</f>
        <v>49.87593052109181</v>
      </c>
      <c r="S271" s="10">
        <f t="shared" si="137"/>
        <v>46.74610449129239</v>
      </c>
    </row>
    <row r="272" spans="1:19" ht="12.75">
      <c r="A272" s="89"/>
      <c r="B272" s="81"/>
      <c r="C272" s="16" t="s">
        <v>12</v>
      </c>
      <c r="D272" s="76">
        <v>30</v>
      </c>
      <c r="E272" s="57">
        <v>36</v>
      </c>
      <c r="F272" s="57">
        <v>27</v>
      </c>
      <c r="G272" s="57">
        <v>44</v>
      </c>
      <c r="H272" s="57">
        <v>79</v>
      </c>
      <c r="I272" s="57">
        <v>160</v>
      </c>
      <c r="J272" s="57">
        <v>198</v>
      </c>
      <c r="K272" s="57">
        <v>574</v>
      </c>
      <c r="L272" s="13">
        <f t="shared" si="136"/>
        <v>60</v>
      </c>
      <c r="M272" s="3">
        <f t="shared" si="136"/>
        <v>58.06451612903226</v>
      </c>
      <c r="N272" s="3">
        <f t="shared" si="136"/>
        <v>51.92307692307693</v>
      </c>
      <c r="O272" s="3">
        <f t="shared" si="136"/>
        <v>56.41025641025641</v>
      </c>
      <c r="P272" s="3">
        <f t="shared" si="136"/>
        <v>57.2463768115942</v>
      </c>
      <c r="Q272" s="3">
        <f t="shared" si="136"/>
        <v>51.94805194805194</v>
      </c>
      <c r="R272" s="3">
        <f t="shared" si="137"/>
        <v>49.13151364764268</v>
      </c>
      <c r="S272" s="3">
        <f t="shared" si="137"/>
        <v>52.61228230980751</v>
      </c>
    </row>
    <row r="273" spans="1:19" ht="12.75">
      <c r="A273" s="89"/>
      <c r="B273" s="81"/>
      <c r="C273" s="16" t="s">
        <v>13</v>
      </c>
      <c r="D273" s="76">
        <v>0</v>
      </c>
      <c r="E273" s="57">
        <v>1</v>
      </c>
      <c r="F273" s="57">
        <v>0</v>
      </c>
      <c r="G273" s="57">
        <v>0</v>
      </c>
      <c r="H273" s="57">
        <v>1</v>
      </c>
      <c r="I273" s="57">
        <v>1</v>
      </c>
      <c r="J273" s="57">
        <v>4</v>
      </c>
      <c r="K273" s="57">
        <v>7</v>
      </c>
      <c r="L273" s="13">
        <f t="shared" si="136"/>
        <v>0</v>
      </c>
      <c r="M273" s="3">
        <f t="shared" si="136"/>
        <v>1.6129032258064515</v>
      </c>
      <c r="N273" s="3">
        <f t="shared" si="136"/>
        <v>0</v>
      </c>
      <c r="O273" s="3">
        <f t="shared" si="136"/>
        <v>0</v>
      </c>
      <c r="P273" s="3">
        <f t="shared" si="136"/>
        <v>0.7246376811594203</v>
      </c>
      <c r="Q273" s="3">
        <f t="shared" si="136"/>
        <v>0.3246753246753247</v>
      </c>
      <c r="R273" s="3">
        <f t="shared" si="137"/>
        <v>0.9925558312655087</v>
      </c>
      <c r="S273" s="3">
        <f t="shared" si="137"/>
        <v>0.6416131989000917</v>
      </c>
    </row>
    <row r="274" spans="1:19" ht="13.5" thickBot="1">
      <c r="A274" s="89"/>
      <c r="B274" s="83"/>
      <c r="C274" s="16" t="s">
        <v>1</v>
      </c>
      <c r="D274" s="76">
        <v>50</v>
      </c>
      <c r="E274" s="57">
        <v>62</v>
      </c>
      <c r="F274" s="57">
        <v>52</v>
      </c>
      <c r="G274" s="57">
        <v>78</v>
      </c>
      <c r="H274" s="57">
        <v>138</v>
      </c>
      <c r="I274" s="57">
        <v>308</v>
      </c>
      <c r="J274" s="57">
        <v>403</v>
      </c>
      <c r="K274" s="57">
        <v>1091</v>
      </c>
      <c r="L274" s="13">
        <f t="shared" si="136"/>
        <v>100</v>
      </c>
      <c r="M274" s="3">
        <f t="shared" si="136"/>
        <v>100</v>
      </c>
      <c r="N274" s="3">
        <f t="shared" si="136"/>
        <v>100</v>
      </c>
      <c r="O274" s="3">
        <f t="shared" si="136"/>
        <v>100</v>
      </c>
      <c r="P274" s="3">
        <f t="shared" si="136"/>
        <v>100</v>
      </c>
      <c r="Q274" s="3">
        <f t="shared" si="136"/>
        <v>100</v>
      </c>
      <c r="R274" s="3">
        <f t="shared" si="137"/>
        <v>100</v>
      </c>
      <c r="S274" s="3">
        <f t="shared" si="137"/>
        <v>100</v>
      </c>
    </row>
    <row r="275" spans="1:19" ht="12.75" customHeight="1">
      <c r="A275" s="89"/>
      <c r="B275" s="91" t="s">
        <v>76</v>
      </c>
      <c r="C275" s="67" t="s">
        <v>11</v>
      </c>
      <c r="D275" s="78">
        <v>35</v>
      </c>
      <c r="E275" s="62">
        <v>46</v>
      </c>
      <c r="F275" s="62">
        <v>53</v>
      </c>
      <c r="G275" s="62">
        <v>48</v>
      </c>
      <c r="H275" s="62">
        <v>83</v>
      </c>
      <c r="I275" s="62">
        <v>274</v>
      </c>
      <c r="J275" s="62">
        <v>428</v>
      </c>
      <c r="K275" s="62">
        <v>967</v>
      </c>
      <c r="L275" s="64">
        <f aca="true" t="shared" si="138" ref="L275:Q278">+D275/D$278*100</f>
        <v>57.377049180327866</v>
      </c>
      <c r="M275" s="65">
        <f t="shared" si="138"/>
        <v>52.27272727272727</v>
      </c>
      <c r="N275" s="65">
        <f t="shared" si="138"/>
        <v>55.78947368421052</v>
      </c>
      <c r="O275" s="65">
        <f t="shared" si="138"/>
        <v>61.53846153846154</v>
      </c>
      <c r="P275" s="65">
        <f t="shared" si="138"/>
        <v>54.966887417218544</v>
      </c>
      <c r="Q275" s="65">
        <f t="shared" si="138"/>
        <v>54.36507936507936</v>
      </c>
      <c r="R275" s="65">
        <f aca="true" t="shared" si="139" ref="R275:S278">+J275/J$278*100</f>
        <v>61.31805157593123</v>
      </c>
      <c r="S275" s="65">
        <f t="shared" si="139"/>
        <v>57.73134328358209</v>
      </c>
    </row>
    <row r="276" spans="1:19" ht="12.75">
      <c r="A276" s="89"/>
      <c r="B276" s="81"/>
      <c r="C276" s="8" t="s">
        <v>12</v>
      </c>
      <c r="D276" s="76">
        <v>26</v>
      </c>
      <c r="E276" s="57">
        <v>42</v>
      </c>
      <c r="F276" s="57">
        <v>42</v>
      </c>
      <c r="G276" s="57">
        <v>30</v>
      </c>
      <c r="H276" s="57">
        <v>68</v>
      </c>
      <c r="I276" s="57">
        <v>229</v>
      </c>
      <c r="J276" s="57">
        <v>270</v>
      </c>
      <c r="K276" s="57">
        <v>707</v>
      </c>
      <c r="L276" s="13">
        <f t="shared" si="138"/>
        <v>42.62295081967213</v>
      </c>
      <c r="M276" s="3">
        <f t="shared" si="138"/>
        <v>47.72727272727273</v>
      </c>
      <c r="N276" s="3">
        <f t="shared" si="138"/>
        <v>44.21052631578947</v>
      </c>
      <c r="O276" s="3">
        <f t="shared" si="138"/>
        <v>38.46153846153847</v>
      </c>
      <c r="P276" s="3">
        <f t="shared" si="138"/>
        <v>45.033112582781456</v>
      </c>
      <c r="Q276" s="3">
        <f t="shared" si="138"/>
        <v>45.43650793650794</v>
      </c>
      <c r="R276" s="3">
        <f t="shared" si="139"/>
        <v>38.68194842406877</v>
      </c>
      <c r="S276" s="3">
        <f t="shared" si="139"/>
        <v>42.208955223880594</v>
      </c>
    </row>
    <row r="277" spans="1:19" ht="12.75">
      <c r="A277" s="89"/>
      <c r="B277" s="81"/>
      <c r="C277" s="8" t="s">
        <v>13</v>
      </c>
      <c r="D277" s="76">
        <v>0</v>
      </c>
      <c r="E277" s="57">
        <v>0</v>
      </c>
      <c r="F277" s="57">
        <v>0</v>
      </c>
      <c r="G277" s="57">
        <v>0</v>
      </c>
      <c r="H277" s="57">
        <v>0</v>
      </c>
      <c r="I277" s="57">
        <v>1</v>
      </c>
      <c r="J277" s="57">
        <v>0</v>
      </c>
      <c r="K277" s="57">
        <v>1</v>
      </c>
      <c r="L277" s="13">
        <f t="shared" si="138"/>
        <v>0</v>
      </c>
      <c r="M277" s="3">
        <f t="shared" si="138"/>
        <v>0</v>
      </c>
      <c r="N277" s="3">
        <f t="shared" si="138"/>
        <v>0</v>
      </c>
      <c r="O277" s="3">
        <f t="shared" si="138"/>
        <v>0</v>
      </c>
      <c r="P277" s="3">
        <f t="shared" si="138"/>
        <v>0</v>
      </c>
      <c r="Q277" s="3">
        <f t="shared" si="138"/>
        <v>0.1984126984126984</v>
      </c>
      <c r="R277" s="3">
        <f t="shared" si="139"/>
        <v>0</v>
      </c>
      <c r="S277" s="3">
        <f t="shared" si="139"/>
        <v>0.05970149253731343</v>
      </c>
    </row>
    <row r="278" spans="1:19" ht="12.75">
      <c r="A278" s="89"/>
      <c r="B278" s="83"/>
      <c r="C278" s="8" t="s">
        <v>1</v>
      </c>
      <c r="D278" s="76">
        <v>61</v>
      </c>
      <c r="E278" s="57">
        <v>88</v>
      </c>
      <c r="F278" s="57">
        <v>95</v>
      </c>
      <c r="G278" s="57">
        <v>78</v>
      </c>
      <c r="H278" s="57">
        <v>151</v>
      </c>
      <c r="I278" s="57">
        <v>504</v>
      </c>
      <c r="J278" s="57">
        <v>698</v>
      </c>
      <c r="K278" s="57">
        <v>1675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89"/>
      <c r="B279" s="80" t="s">
        <v>77</v>
      </c>
      <c r="C279" s="15" t="s">
        <v>11</v>
      </c>
      <c r="D279" s="75">
        <v>29</v>
      </c>
      <c r="E279" s="55">
        <v>37</v>
      </c>
      <c r="F279" s="55">
        <v>22</v>
      </c>
      <c r="G279" s="55">
        <v>25</v>
      </c>
      <c r="H279" s="55">
        <v>48</v>
      </c>
      <c r="I279" s="55">
        <v>138</v>
      </c>
      <c r="J279" s="55">
        <v>172</v>
      </c>
      <c r="K279" s="55">
        <v>471</v>
      </c>
      <c r="L279" s="12">
        <f aca="true" t="shared" si="140" ref="L279:Q282">+D279/D$282*100</f>
        <v>57.99999999999999</v>
      </c>
      <c r="M279" s="10">
        <f t="shared" si="140"/>
        <v>62.71186440677966</v>
      </c>
      <c r="N279" s="10">
        <f t="shared" si="140"/>
        <v>47.82608695652174</v>
      </c>
      <c r="O279" s="10">
        <f t="shared" si="140"/>
        <v>44.642857142857146</v>
      </c>
      <c r="P279" s="10">
        <f t="shared" si="140"/>
        <v>46.601941747572816</v>
      </c>
      <c r="Q279" s="10">
        <f t="shared" si="140"/>
        <v>50.92250922509225</v>
      </c>
      <c r="R279" s="10">
        <f aca="true" t="shared" si="141" ref="R279:S282">+J279/J$282*100</f>
        <v>55.30546623794213</v>
      </c>
      <c r="S279" s="10">
        <f t="shared" si="141"/>
        <v>52.56696428571429</v>
      </c>
    </row>
    <row r="280" spans="1:19" ht="12.75">
      <c r="A280" s="89"/>
      <c r="B280" s="81"/>
      <c r="C280" s="16" t="s">
        <v>12</v>
      </c>
      <c r="D280" s="76">
        <v>21</v>
      </c>
      <c r="E280" s="57">
        <v>22</v>
      </c>
      <c r="F280" s="57">
        <v>24</v>
      </c>
      <c r="G280" s="57">
        <v>31</v>
      </c>
      <c r="H280" s="57">
        <v>55</v>
      </c>
      <c r="I280" s="57">
        <v>133</v>
      </c>
      <c r="J280" s="57">
        <v>139</v>
      </c>
      <c r="K280" s="57">
        <v>425</v>
      </c>
      <c r="L280" s="13">
        <f t="shared" si="140"/>
        <v>42</v>
      </c>
      <c r="M280" s="3">
        <f t="shared" si="140"/>
        <v>37.28813559322034</v>
      </c>
      <c r="N280" s="3">
        <f t="shared" si="140"/>
        <v>52.17391304347826</v>
      </c>
      <c r="O280" s="3">
        <f t="shared" si="140"/>
        <v>55.35714285714286</v>
      </c>
      <c r="P280" s="3">
        <f t="shared" si="140"/>
        <v>53.398058252427184</v>
      </c>
      <c r="Q280" s="3">
        <f t="shared" si="140"/>
        <v>49.07749077490775</v>
      </c>
      <c r="R280" s="3">
        <f t="shared" si="141"/>
        <v>44.69453376205787</v>
      </c>
      <c r="S280" s="3">
        <f t="shared" si="141"/>
        <v>47.433035714285715</v>
      </c>
    </row>
    <row r="281" spans="1:19" ht="12.75">
      <c r="A281" s="89"/>
      <c r="B281" s="81"/>
      <c r="C281" s="16" t="s">
        <v>13</v>
      </c>
      <c r="D281" s="76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0</v>
      </c>
      <c r="K281" s="57">
        <v>0</v>
      </c>
      <c r="L281" s="13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0</v>
      </c>
      <c r="P281" s="3">
        <f t="shared" si="140"/>
        <v>0</v>
      </c>
      <c r="Q281" s="3">
        <f t="shared" si="140"/>
        <v>0</v>
      </c>
      <c r="R281" s="3">
        <f t="shared" si="141"/>
        <v>0</v>
      </c>
      <c r="S281" s="3">
        <f t="shared" si="141"/>
        <v>0</v>
      </c>
    </row>
    <row r="282" spans="1:19" ht="12.75">
      <c r="A282" s="89"/>
      <c r="B282" s="81"/>
      <c r="C282" s="17" t="s">
        <v>1</v>
      </c>
      <c r="D282" s="77">
        <v>50</v>
      </c>
      <c r="E282" s="59">
        <v>59</v>
      </c>
      <c r="F282" s="59">
        <v>46</v>
      </c>
      <c r="G282" s="59">
        <v>56</v>
      </c>
      <c r="H282" s="59">
        <v>103</v>
      </c>
      <c r="I282" s="59">
        <v>271</v>
      </c>
      <c r="J282" s="59">
        <v>311</v>
      </c>
      <c r="K282" s="59">
        <v>896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89"/>
      <c r="B283" s="82" t="s">
        <v>78</v>
      </c>
      <c r="C283" s="8" t="s">
        <v>11</v>
      </c>
      <c r="D283" s="76">
        <v>20</v>
      </c>
      <c r="E283" s="57">
        <v>20</v>
      </c>
      <c r="F283" s="57">
        <v>26</v>
      </c>
      <c r="G283" s="57">
        <v>27</v>
      </c>
      <c r="H283" s="57">
        <v>47</v>
      </c>
      <c r="I283" s="57">
        <v>152</v>
      </c>
      <c r="J283" s="57">
        <v>214</v>
      </c>
      <c r="K283" s="57">
        <v>506</v>
      </c>
      <c r="L283" s="13">
        <f aca="true" t="shared" si="142" ref="L283:Q286">+D283/D$286*100</f>
        <v>48.78048780487805</v>
      </c>
      <c r="M283" s="3">
        <f t="shared" si="142"/>
        <v>31.746031746031743</v>
      </c>
      <c r="N283" s="3">
        <f t="shared" si="142"/>
        <v>37.68115942028986</v>
      </c>
      <c r="O283" s="3">
        <f t="shared" si="142"/>
        <v>34.177215189873415</v>
      </c>
      <c r="P283" s="3">
        <f t="shared" si="142"/>
        <v>31.125827814569533</v>
      </c>
      <c r="Q283" s="3">
        <f t="shared" si="142"/>
        <v>32.340425531914896</v>
      </c>
      <c r="R283" s="3">
        <f aca="true" t="shared" si="143" ref="R283:S286">+J283/J$286*100</f>
        <v>35.48922056384743</v>
      </c>
      <c r="S283" s="3">
        <f t="shared" si="143"/>
        <v>34.28184281842818</v>
      </c>
    </row>
    <row r="284" spans="1:19" ht="12.75">
      <c r="A284" s="89"/>
      <c r="B284" s="81"/>
      <c r="C284" s="8" t="s">
        <v>12</v>
      </c>
      <c r="D284" s="76">
        <v>21</v>
      </c>
      <c r="E284" s="57">
        <v>43</v>
      </c>
      <c r="F284" s="57">
        <v>43</v>
      </c>
      <c r="G284" s="57">
        <v>52</v>
      </c>
      <c r="H284" s="57">
        <v>104</v>
      </c>
      <c r="I284" s="57">
        <v>318</v>
      </c>
      <c r="J284" s="57">
        <v>388</v>
      </c>
      <c r="K284" s="57">
        <v>969</v>
      </c>
      <c r="L284" s="13">
        <f t="shared" si="142"/>
        <v>51.21951219512195</v>
      </c>
      <c r="M284" s="3">
        <f t="shared" si="142"/>
        <v>68.25396825396825</v>
      </c>
      <c r="N284" s="3">
        <f t="shared" si="142"/>
        <v>62.31884057971014</v>
      </c>
      <c r="O284" s="3">
        <f t="shared" si="142"/>
        <v>65.82278481012658</v>
      </c>
      <c r="P284" s="3">
        <f t="shared" si="142"/>
        <v>68.87417218543047</v>
      </c>
      <c r="Q284" s="3">
        <f t="shared" si="142"/>
        <v>67.65957446808511</v>
      </c>
      <c r="R284" s="3">
        <f t="shared" si="143"/>
        <v>64.34494195688225</v>
      </c>
      <c r="S284" s="3">
        <f t="shared" si="143"/>
        <v>65.65040650406505</v>
      </c>
    </row>
    <row r="285" spans="1:19" ht="12.75">
      <c r="A285" s="89"/>
      <c r="B285" s="81"/>
      <c r="C285" s="8" t="s">
        <v>13</v>
      </c>
      <c r="D285" s="76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0</v>
      </c>
      <c r="J285" s="57">
        <v>1</v>
      </c>
      <c r="K285" s="57">
        <v>1</v>
      </c>
      <c r="L285" s="13">
        <f t="shared" si="142"/>
        <v>0</v>
      </c>
      <c r="M285" s="3">
        <f t="shared" si="142"/>
        <v>0</v>
      </c>
      <c r="N285" s="3">
        <f t="shared" si="142"/>
        <v>0</v>
      </c>
      <c r="O285" s="3">
        <f t="shared" si="142"/>
        <v>0</v>
      </c>
      <c r="P285" s="3">
        <f t="shared" si="142"/>
        <v>0</v>
      </c>
      <c r="Q285" s="3">
        <f t="shared" si="142"/>
        <v>0</v>
      </c>
      <c r="R285" s="3">
        <f t="shared" si="143"/>
        <v>0.16583747927031509</v>
      </c>
      <c r="S285" s="3">
        <f t="shared" si="143"/>
        <v>0.06775067750677506</v>
      </c>
    </row>
    <row r="286" spans="1:19" ht="12.75">
      <c r="A286" s="89"/>
      <c r="B286" s="83"/>
      <c r="C286" s="8" t="s">
        <v>1</v>
      </c>
      <c r="D286" s="76">
        <v>41</v>
      </c>
      <c r="E286" s="57">
        <v>63</v>
      </c>
      <c r="F286" s="57">
        <v>69</v>
      </c>
      <c r="G286" s="57">
        <v>79</v>
      </c>
      <c r="H286" s="57">
        <v>151</v>
      </c>
      <c r="I286" s="57">
        <v>470</v>
      </c>
      <c r="J286" s="57">
        <v>603</v>
      </c>
      <c r="K286" s="57">
        <v>1476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89"/>
      <c r="B287" s="80" t="s">
        <v>79</v>
      </c>
      <c r="C287" s="15" t="s">
        <v>11</v>
      </c>
      <c r="D287" s="75">
        <v>8</v>
      </c>
      <c r="E287" s="55">
        <v>3</v>
      </c>
      <c r="F287" s="55">
        <v>1</v>
      </c>
      <c r="G287" s="55">
        <v>1</v>
      </c>
      <c r="H287" s="55">
        <v>8</v>
      </c>
      <c r="I287" s="55">
        <v>27</v>
      </c>
      <c r="J287" s="55">
        <v>29</v>
      </c>
      <c r="K287" s="55">
        <v>77</v>
      </c>
      <c r="L287" s="12">
        <f aca="true" t="shared" si="144" ref="L287:Q290">+D287/D$290*100</f>
        <v>53.333333333333336</v>
      </c>
      <c r="M287" s="10">
        <f t="shared" si="144"/>
        <v>30</v>
      </c>
      <c r="N287" s="10">
        <f t="shared" si="144"/>
        <v>6.666666666666667</v>
      </c>
      <c r="O287" s="10">
        <f t="shared" si="144"/>
        <v>10</v>
      </c>
      <c r="P287" s="10">
        <f t="shared" si="144"/>
        <v>25.806451612903224</v>
      </c>
      <c r="Q287" s="10">
        <f t="shared" si="144"/>
        <v>34.177215189873415</v>
      </c>
      <c r="R287" s="10">
        <f aca="true" t="shared" si="145" ref="R287:S290">+J287/J$290*100</f>
        <v>28.71287128712871</v>
      </c>
      <c r="S287" s="10">
        <f t="shared" si="145"/>
        <v>29.50191570881226</v>
      </c>
    </row>
    <row r="288" spans="1:19" ht="12.75">
      <c r="A288" s="89"/>
      <c r="B288" s="81"/>
      <c r="C288" s="16" t="s">
        <v>12</v>
      </c>
      <c r="D288" s="76">
        <v>7</v>
      </c>
      <c r="E288" s="57">
        <v>7</v>
      </c>
      <c r="F288" s="57">
        <v>14</v>
      </c>
      <c r="G288" s="57">
        <v>9</v>
      </c>
      <c r="H288" s="57">
        <v>23</v>
      </c>
      <c r="I288" s="57">
        <v>52</v>
      </c>
      <c r="J288" s="57">
        <v>72</v>
      </c>
      <c r="K288" s="57">
        <v>184</v>
      </c>
      <c r="L288" s="13">
        <f t="shared" si="144"/>
        <v>46.666666666666664</v>
      </c>
      <c r="M288" s="3">
        <f t="shared" si="144"/>
        <v>70</v>
      </c>
      <c r="N288" s="3">
        <f t="shared" si="144"/>
        <v>93.33333333333333</v>
      </c>
      <c r="O288" s="3">
        <f t="shared" si="144"/>
        <v>90</v>
      </c>
      <c r="P288" s="3">
        <f t="shared" si="144"/>
        <v>74.19354838709677</v>
      </c>
      <c r="Q288" s="3">
        <f t="shared" si="144"/>
        <v>65.82278481012658</v>
      </c>
      <c r="R288" s="3">
        <f t="shared" si="145"/>
        <v>71.28712871287128</v>
      </c>
      <c r="S288" s="3">
        <f t="shared" si="145"/>
        <v>70.49808429118774</v>
      </c>
    </row>
    <row r="289" spans="1:19" ht="12.75">
      <c r="A289" s="89"/>
      <c r="B289" s="81"/>
      <c r="C289" s="16" t="s">
        <v>13</v>
      </c>
      <c r="D289" s="76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0</v>
      </c>
      <c r="J289" s="57">
        <v>0</v>
      </c>
      <c r="K289" s="57">
        <v>0</v>
      </c>
      <c r="L289" s="13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0</v>
      </c>
      <c r="Q289" s="3">
        <f t="shared" si="144"/>
        <v>0</v>
      </c>
      <c r="R289" s="3">
        <f t="shared" si="145"/>
        <v>0</v>
      </c>
      <c r="S289" s="3">
        <f t="shared" si="145"/>
        <v>0</v>
      </c>
    </row>
    <row r="290" spans="1:19" ht="13.5" thickBot="1">
      <c r="A290" s="89"/>
      <c r="B290" s="92"/>
      <c r="C290" s="68" t="s">
        <v>1</v>
      </c>
      <c r="D290" s="79">
        <v>15</v>
      </c>
      <c r="E290" s="69">
        <v>10</v>
      </c>
      <c r="F290" s="69">
        <v>15</v>
      </c>
      <c r="G290" s="69">
        <v>10</v>
      </c>
      <c r="H290" s="69">
        <v>31</v>
      </c>
      <c r="I290" s="69">
        <v>79</v>
      </c>
      <c r="J290" s="69">
        <v>101</v>
      </c>
      <c r="K290" s="69">
        <v>261</v>
      </c>
      <c r="L290" s="71">
        <f t="shared" si="144"/>
        <v>100</v>
      </c>
      <c r="M290" s="72">
        <f t="shared" si="144"/>
        <v>100</v>
      </c>
      <c r="N290" s="72">
        <f t="shared" si="144"/>
        <v>100</v>
      </c>
      <c r="O290" s="72">
        <f t="shared" si="144"/>
        <v>100</v>
      </c>
      <c r="P290" s="72">
        <f t="shared" si="144"/>
        <v>100</v>
      </c>
      <c r="Q290" s="72">
        <f t="shared" si="144"/>
        <v>100</v>
      </c>
      <c r="R290" s="72">
        <f t="shared" si="145"/>
        <v>100</v>
      </c>
      <c r="S290" s="72">
        <f t="shared" si="145"/>
        <v>100</v>
      </c>
    </row>
    <row r="291" spans="1:19" ht="13.5" customHeight="1">
      <c r="A291" s="89"/>
      <c r="B291" s="82" t="s">
        <v>1</v>
      </c>
      <c r="C291" s="8" t="s">
        <v>11</v>
      </c>
      <c r="D291" s="76">
        <v>2771</v>
      </c>
      <c r="E291" s="57">
        <v>3596</v>
      </c>
      <c r="F291" s="57">
        <v>3599</v>
      </c>
      <c r="G291" s="57">
        <v>3574</v>
      </c>
      <c r="H291" s="57">
        <v>6353</v>
      </c>
      <c r="I291" s="57">
        <v>20822</v>
      </c>
      <c r="J291" s="57">
        <v>34237</v>
      </c>
      <c r="K291" s="57">
        <v>74952</v>
      </c>
      <c r="L291" s="13">
        <f aca="true" t="shared" si="146" ref="L291:Q294">+D291/D$294*100</f>
        <v>43.425795329885595</v>
      </c>
      <c r="M291" s="3">
        <f t="shared" si="146"/>
        <v>44.18233198181595</v>
      </c>
      <c r="N291" s="3">
        <f t="shared" si="146"/>
        <v>44.70252142590982</v>
      </c>
      <c r="O291" s="3">
        <f t="shared" si="146"/>
        <v>43.595999024152235</v>
      </c>
      <c r="P291" s="3">
        <f t="shared" si="146"/>
        <v>45.54121863799283</v>
      </c>
      <c r="Q291" s="3">
        <f t="shared" si="146"/>
        <v>47.4705332512596</v>
      </c>
      <c r="R291" s="3">
        <f aca="true" t="shared" si="147" ref="R291:S294">+J291/J$294*100</f>
        <v>47.72838163746114</v>
      </c>
      <c r="S291" s="3">
        <f t="shared" si="147"/>
        <v>46.752955119608266</v>
      </c>
    </row>
    <row r="292" spans="1:19" ht="12.75">
      <c r="A292" s="89"/>
      <c r="B292" s="81"/>
      <c r="C292" s="8" t="s">
        <v>12</v>
      </c>
      <c r="D292" s="76">
        <v>2727</v>
      </c>
      <c r="E292" s="57">
        <v>3341</v>
      </c>
      <c r="F292" s="57">
        <v>3249</v>
      </c>
      <c r="G292" s="57">
        <v>3471</v>
      </c>
      <c r="H292" s="57">
        <v>5896</v>
      </c>
      <c r="I292" s="57">
        <v>17544</v>
      </c>
      <c r="J292" s="57">
        <v>27000</v>
      </c>
      <c r="K292" s="57">
        <v>63228</v>
      </c>
      <c r="L292" s="13">
        <f t="shared" si="146"/>
        <v>42.73624823695346</v>
      </c>
      <c r="M292" s="3">
        <f t="shared" si="146"/>
        <v>41.0492689519597</v>
      </c>
      <c r="N292" s="3">
        <f t="shared" si="146"/>
        <v>40.35523537448764</v>
      </c>
      <c r="O292" s="3">
        <f t="shared" si="146"/>
        <v>42.339595023176386</v>
      </c>
      <c r="P292" s="3">
        <f t="shared" si="146"/>
        <v>42.2652329749104</v>
      </c>
      <c r="Q292" s="3">
        <f t="shared" si="146"/>
        <v>39.99726420901443</v>
      </c>
      <c r="R292" s="3">
        <f t="shared" si="147"/>
        <v>37.639580109573004</v>
      </c>
      <c r="S292" s="3">
        <f t="shared" si="147"/>
        <v>39.43985278982004</v>
      </c>
    </row>
    <row r="293" spans="1:19" ht="12.75">
      <c r="A293" s="89"/>
      <c r="B293" s="81"/>
      <c r="C293" s="8" t="s">
        <v>13</v>
      </c>
      <c r="D293" s="76">
        <v>883</v>
      </c>
      <c r="E293" s="57">
        <v>1202</v>
      </c>
      <c r="F293" s="57">
        <v>1203</v>
      </c>
      <c r="G293" s="57">
        <v>1153</v>
      </c>
      <c r="H293" s="57">
        <v>1701</v>
      </c>
      <c r="I293" s="57">
        <v>5497</v>
      </c>
      <c r="J293" s="57">
        <v>10496</v>
      </c>
      <c r="K293" s="57">
        <v>22135</v>
      </c>
      <c r="L293" s="13">
        <f t="shared" si="146"/>
        <v>13.837956433160947</v>
      </c>
      <c r="M293" s="3">
        <f t="shared" si="146"/>
        <v>14.768399066224353</v>
      </c>
      <c r="N293" s="3">
        <f t="shared" si="146"/>
        <v>14.942243199602533</v>
      </c>
      <c r="O293" s="3">
        <f t="shared" si="146"/>
        <v>14.064405952671382</v>
      </c>
      <c r="P293" s="3">
        <f t="shared" si="146"/>
        <v>12.193548387096774</v>
      </c>
      <c r="Q293" s="3">
        <f t="shared" si="146"/>
        <v>12.532202539725965</v>
      </c>
      <c r="R293" s="3">
        <f t="shared" si="147"/>
        <v>14.63203825296586</v>
      </c>
      <c r="S293" s="3">
        <f t="shared" si="147"/>
        <v>13.807192090571688</v>
      </c>
    </row>
    <row r="294" spans="1:19" ht="12.75">
      <c r="A294" s="89"/>
      <c r="B294" s="81"/>
      <c r="C294" s="9" t="s">
        <v>1</v>
      </c>
      <c r="D294" s="77">
        <v>6381</v>
      </c>
      <c r="E294" s="59">
        <v>8139</v>
      </c>
      <c r="F294" s="59">
        <v>8051</v>
      </c>
      <c r="G294" s="59">
        <v>8198</v>
      </c>
      <c r="H294" s="59">
        <v>13950</v>
      </c>
      <c r="I294" s="59">
        <v>43863</v>
      </c>
      <c r="J294" s="59">
        <v>71733</v>
      </c>
      <c r="K294" s="59">
        <v>160315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sheetProtection/>
  <mergeCells count="78">
    <mergeCell ref="B251:B254"/>
    <mergeCell ref="B271:B274"/>
    <mergeCell ref="B259:B262"/>
    <mergeCell ref="B235:B238"/>
    <mergeCell ref="B239:B242"/>
    <mergeCell ref="B255:B258"/>
    <mergeCell ref="B243:B246"/>
    <mergeCell ref="B247:B250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167:B170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127:B13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11:B114"/>
    <mergeCell ref="B155:B158"/>
    <mergeCell ref="B159:B162"/>
    <mergeCell ref="B147:B150"/>
    <mergeCell ref="B151:B154"/>
    <mergeCell ref="B91:B94"/>
    <mergeCell ref="B95:B98"/>
    <mergeCell ref="B131:B134"/>
    <mergeCell ref="B135:B138"/>
    <mergeCell ref="B123:B126"/>
    <mergeCell ref="B51:B54"/>
    <mergeCell ref="B115:B118"/>
    <mergeCell ref="B119:B122"/>
    <mergeCell ref="B71:B74"/>
    <mergeCell ref="A75:A294"/>
    <mergeCell ref="B75:B78"/>
    <mergeCell ref="B79:B82"/>
    <mergeCell ref="B83:B86"/>
    <mergeCell ref="B87:B90"/>
    <mergeCell ref="B107:B110"/>
    <mergeCell ref="B27:B30"/>
    <mergeCell ref="B63:B66"/>
    <mergeCell ref="D3:K3"/>
    <mergeCell ref="D4:K4"/>
    <mergeCell ref="B99:B102"/>
    <mergeCell ref="B103:B106"/>
    <mergeCell ref="B67:B70"/>
    <mergeCell ref="B55:B58"/>
    <mergeCell ref="B59:B62"/>
    <mergeCell ref="B47:B50"/>
    <mergeCell ref="A7:A74"/>
    <mergeCell ref="B7:B10"/>
    <mergeCell ref="B11:B14"/>
    <mergeCell ref="B15:B18"/>
    <mergeCell ref="B19:B22"/>
    <mergeCell ref="B39:B42"/>
    <mergeCell ref="B43:B46"/>
    <mergeCell ref="B31:B34"/>
    <mergeCell ref="B35:B38"/>
    <mergeCell ref="B23:B2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1">
      <selection activeCell="B7" sqref="B7:B7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48" t="s">
        <v>89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5"/>
    </row>
    <row r="2" spans="1:19" ht="12.75">
      <c r="A2" s="21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6"/>
    </row>
    <row r="3" spans="1:19" ht="12.75">
      <c r="A3" s="42"/>
      <c r="B3" s="43"/>
      <c r="C3" s="44"/>
      <c r="D3" s="84" t="s">
        <v>86</v>
      </c>
      <c r="E3" s="85"/>
      <c r="F3" s="85"/>
      <c r="G3" s="85"/>
      <c r="H3" s="85"/>
      <c r="I3" s="85"/>
      <c r="J3" s="85"/>
      <c r="K3" s="85"/>
      <c r="L3" s="93" t="s">
        <v>86</v>
      </c>
      <c r="M3" s="85"/>
      <c r="N3" s="85"/>
      <c r="O3" s="85"/>
      <c r="P3" s="85"/>
      <c r="Q3" s="85"/>
      <c r="R3" s="85"/>
      <c r="S3" s="94"/>
    </row>
    <row r="4" spans="1:19" ht="12.75">
      <c r="A4" s="45"/>
      <c r="B4" s="46"/>
      <c r="C4" s="47"/>
      <c r="D4" s="86" t="s">
        <v>2</v>
      </c>
      <c r="E4" s="87"/>
      <c r="F4" s="87"/>
      <c r="G4" s="87"/>
      <c r="H4" s="87"/>
      <c r="I4" s="87"/>
      <c r="J4" s="87"/>
      <c r="K4" s="87"/>
      <c r="L4" s="95" t="s">
        <v>2</v>
      </c>
      <c r="M4" s="87"/>
      <c r="N4" s="87"/>
      <c r="O4" s="87"/>
      <c r="P4" s="87"/>
      <c r="Q4" s="87"/>
      <c r="R4" s="87"/>
      <c r="S4" s="96"/>
    </row>
    <row r="5" spans="1:19" ht="12.75">
      <c r="A5" s="45"/>
      <c r="B5" s="46"/>
      <c r="C5" s="47"/>
      <c r="D5" s="19" t="s">
        <v>3</v>
      </c>
      <c r="E5" s="27" t="s">
        <v>4</v>
      </c>
      <c r="F5" s="27" t="s">
        <v>5</v>
      </c>
      <c r="G5" s="27" t="s">
        <v>6</v>
      </c>
      <c r="H5" s="27" t="s">
        <v>7</v>
      </c>
      <c r="I5" s="27" t="s">
        <v>8</v>
      </c>
      <c r="J5" s="27" t="s">
        <v>9</v>
      </c>
      <c r="K5" s="28" t="s">
        <v>1</v>
      </c>
      <c r="L5" s="29" t="s">
        <v>3</v>
      </c>
      <c r="M5" s="30" t="s">
        <v>4</v>
      </c>
      <c r="N5" s="30" t="s">
        <v>5</v>
      </c>
      <c r="O5" s="30" t="s">
        <v>6</v>
      </c>
      <c r="P5" s="32" t="s">
        <v>7</v>
      </c>
      <c r="Q5" s="31" t="s">
        <v>8</v>
      </c>
      <c r="R5" s="23" t="s">
        <v>9</v>
      </c>
      <c r="S5" s="24" t="s">
        <v>1</v>
      </c>
    </row>
    <row r="6" spans="1:19" ht="13.5" thickBot="1">
      <c r="A6" s="45"/>
      <c r="B6" s="46"/>
      <c r="C6" s="47"/>
      <c r="D6" s="33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4" t="s">
        <v>10</v>
      </c>
      <c r="L6" s="35" t="s">
        <v>83</v>
      </c>
      <c r="M6" s="36" t="s">
        <v>83</v>
      </c>
      <c r="N6" s="36" t="s">
        <v>83</v>
      </c>
      <c r="O6" s="36" t="s">
        <v>83</v>
      </c>
      <c r="P6" s="36" t="s">
        <v>83</v>
      </c>
      <c r="Q6" s="37" t="s">
        <v>83</v>
      </c>
      <c r="R6" s="36" t="s">
        <v>83</v>
      </c>
      <c r="S6" s="36" t="s">
        <v>83</v>
      </c>
    </row>
    <row r="7" spans="1:19" ht="12.75">
      <c r="A7" s="88" t="s">
        <v>84</v>
      </c>
      <c r="B7" s="91" t="s">
        <v>92</v>
      </c>
      <c r="C7" s="61" t="s">
        <v>11</v>
      </c>
      <c r="D7" s="62">
        <v>334</v>
      </c>
      <c r="E7" s="62">
        <v>487</v>
      </c>
      <c r="F7" s="62">
        <v>548</v>
      </c>
      <c r="G7" s="62">
        <v>717</v>
      </c>
      <c r="H7" s="62">
        <v>1712</v>
      </c>
      <c r="I7" s="62">
        <v>4586</v>
      </c>
      <c r="J7" s="62">
        <v>7770</v>
      </c>
      <c r="K7" s="62">
        <v>16154</v>
      </c>
      <c r="L7" s="64">
        <f aca="true" t="shared" si="0" ref="L7:Q10">+D7/D$10*100</f>
        <v>43.54628422425033</v>
      </c>
      <c r="M7" s="65">
        <f t="shared" si="0"/>
        <v>43.95306859205776</v>
      </c>
      <c r="N7" s="65">
        <f t="shared" si="0"/>
        <v>47.07903780068728</v>
      </c>
      <c r="O7" s="65">
        <f t="shared" si="0"/>
        <v>49.244505494505496</v>
      </c>
      <c r="P7" s="66">
        <f t="shared" si="0"/>
        <v>57.35343383584589</v>
      </c>
      <c r="Q7" s="65">
        <f t="shared" si="0"/>
        <v>56.63826108435222</v>
      </c>
      <c r="R7" s="65">
        <f aca="true" t="shared" si="1" ref="R7:S10">+J7/J$10*100</f>
        <v>56.541988065783734</v>
      </c>
      <c r="S7" s="65">
        <f t="shared" si="1"/>
        <v>55.097377127460014</v>
      </c>
    </row>
    <row r="8" spans="1:19" ht="12.75">
      <c r="A8" s="89"/>
      <c r="B8" s="81"/>
      <c r="C8" s="16" t="s">
        <v>12</v>
      </c>
      <c r="D8" s="57">
        <v>426</v>
      </c>
      <c r="E8" s="57">
        <v>607</v>
      </c>
      <c r="F8" s="57">
        <v>599</v>
      </c>
      <c r="G8" s="57">
        <v>719</v>
      </c>
      <c r="H8" s="57">
        <v>1243</v>
      </c>
      <c r="I8" s="57">
        <v>3429</v>
      </c>
      <c r="J8" s="57">
        <v>5887</v>
      </c>
      <c r="K8" s="57">
        <v>12910</v>
      </c>
      <c r="L8" s="13">
        <f t="shared" si="0"/>
        <v>55.54106910039114</v>
      </c>
      <c r="M8" s="3">
        <f t="shared" si="0"/>
        <v>54.78339350180506</v>
      </c>
      <c r="N8" s="3">
        <f t="shared" si="0"/>
        <v>51.46048109965635</v>
      </c>
      <c r="O8" s="3">
        <f t="shared" si="0"/>
        <v>49.38186813186813</v>
      </c>
      <c r="P8" s="5">
        <f t="shared" si="0"/>
        <v>41.641541038525965</v>
      </c>
      <c r="Q8" s="3">
        <f t="shared" si="0"/>
        <v>42.34901815487218</v>
      </c>
      <c r="R8" s="3">
        <f t="shared" si="1"/>
        <v>42.83947023722893</v>
      </c>
      <c r="S8" s="3">
        <f t="shared" si="1"/>
        <v>44.032879702581944</v>
      </c>
    </row>
    <row r="9" spans="1:19" ht="12.75">
      <c r="A9" s="89"/>
      <c r="B9" s="81"/>
      <c r="C9" s="16" t="s">
        <v>13</v>
      </c>
      <c r="D9" s="57">
        <v>7</v>
      </c>
      <c r="E9" s="57">
        <v>14</v>
      </c>
      <c r="F9" s="57">
        <v>17</v>
      </c>
      <c r="G9" s="57">
        <v>20</v>
      </c>
      <c r="H9" s="57">
        <v>30</v>
      </c>
      <c r="I9" s="57">
        <v>82</v>
      </c>
      <c r="J9" s="57">
        <v>85</v>
      </c>
      <c r="K9" s="57">
        <v>255</v>
      </c>
      <c r="L9" s="13">
        <f t="shared" si="0"/>
        <v>0.9126466753585397</v>
      </c>
      <c r="M9" s="3">
        <f t="shared" si="0"/>
        <v>1.263537906137184</v>
      </c>
      <c r="N9" s="3">
        <f t="shared" si="0"/>
        <v>1.4604810996563573</v>
      </c>
      <c r="O9" s="3">
        <f t="shared" si="0"/>
        <v>1.3736263736263736</v>
      </c>
      <c r="P9" s="5">
        <f t="shared" si="0"/>
        <v>1.0050251256281406</v>
      </c>
      <c r="Q9" s="3">
        <f t="shared" si="0"/>
        <v>1.012720760775596</v>
      </c>
      <c r="R9" s="3">
        <f t="shared" si="1"/>
        <v>0.6185416969873381</v>
      </c>
      <c r="S9" s="3">
        <f t="shared" si="1"/>
        <v>0.8697431699580477</v>
      </c>
    </row>
    <row r="10" spans="1:19" ht="12.75">
      <c r="A10" s="89"/>
      <c r="B10" s="81"/>
      <c r="C10" s="17" t="s">
        <v>1</v>
      </c>
      <c r="D10" s="59">
        <v>767</v>
      </c>
      <c r="E10" s="59">
        <v>1108</v>
      </c>
      <c r="F10" s="59">
        <v>1164</v>
      </c>
      <c r="G10" s="59">
        <v>1456</v>
      </c>
      <c r="H10" s="59">
        <v>2985</v>
      </c>
      <c r="I10" s="59">
        <v>8097</v>
      </c>
      <c r="J10" s="59">
        <v>13742</v>
      </c>
      <c r="K10" s="59">
        <v>29319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81"/>
      <c r="B11" s="82" t="s">
        <v>93</v>
      </c>
      <c r="C11" s="8" t="s">
        <v>11</v>
      </c>
      <c r="D11" s="57">
        <v>173</v>
      </c>
      <c r="E11" s="57">
        <v>191</v>
      </c>
      <c r="F11" s="57">
        <v>195</v>
      </c>
      <c r="G11" s="57">
        <v>228</v>
      </c>
      <c r="H11" s="57">
        <v>488</v>
      </c>
      <c r="I11" s="57">
        <v>1045</v>
      </c>
      <c r="J11" s="57">
        <v>1482</v>
      </c>
      <c r="K11" s="57">
        <v>3802</v>
      </c>
      <c r="L11" s="13">
        <f aca="true" t="shared" si="2" ref="L11:Q14">+D11/D$14*100</f>
        <v>23.00531914893617</v>
      </c>
      <c r="M11" s="3">
        <f t="shared" si="2"/>
        <v>18.138651471984804</v>
      </c>
      <c r="N11" s="3">
        <f t="shared" si="2"/>
        <v>19.11764705882353</v>
      </c>
      <c r="O11" s="3">
        <f t="shared" si="2"/>
        <v>18.196328810853952</v>
      </c>
      <c r="P11" s="5">
        <f t="shared" si="2"/>
        <v>20.599409033347406</v>
      </c>
      <c r="Q11" s="3">
        <f t="shared" si="2"/>
        <v>17.041748206131768</v>
      </c>
      <c r="R11" s="3">
        <f aca="true" t="shared" si="3" ref="R11:S14">+J11/J$14*100</f>
        <v>13.962690785754663</v>
      </c>
      <c r="S11" s="3">
        <f t="shared" si="3"/>
        <v>16.392877161212436</v>
      </c>
    </row>
    <row r="12" spans="1:19" ht="12.75">
      <c r="A12" s="81"/>
      <c r="B12" s="81"/>
      <c r="C12" s="8" t="s">
        <v>12</v>
      </c>
      <c r="D12" s="57">
        <v>89</v>
      </c>
      <c r="E12" s="57">
        <v>110</v>
      </c>
      <c r="F12" s="57">
        <v>102</v>
      </c>
      <c r="G12" s="57">
        <v>103</v>
      </c>
      <c r="H12" s="57">
        <v>167</v>
      </c>
      <c r="I12" s="57">
        <v>420</v>
      </c>
      <c r="J12" s="57">
        <v>668</v>
      </c>
      <c r="K12" s="57">
        <v>1659</v>
      </c>
      <c r="L12" s="13">
        <f t="shared" si="2"/>
        <v>11.835106382978724</v>
      </c>
      <c r="M12" s="3">
        <f t="shared" si="2"/>
        <v>10.446343779677113</v>
      </c>
      <c r="N12" s="3">
        <f t="shared" si="2"/>
        <v>10</v>
      </c>
      <c r="O12" s="3">
        <f t="shared" si="2"/>
        <v>8.220271348762969</v>
      </c>
      <c r="P12" s="5">
        <f t="shared" si="2"/>
        <v>7.049387927395526</v>
      </c>
      <c r="Q12" s="3">
        <f t="shared" si="2"/>
        <v>6.8493150684931505</v>
      </c>
      <c r="R12" s="3">
        <f t="shared" si="3"/>
        <v>6.293574524213303</v>
      </c>
      <c r="S12" s="3">
        <f t="shared" si="3"/>
        <v>7.153020307851507</v>
      </c>
    </row>
    <row r="13" spans="1:19" ht="12.75">
      <c r="A13" s="81"/>
      <c r="B13" s="81"/>
      <c r="C13" s="8" t="s">
        <v>13</v>
      </c>
      <c r="D13" s="57">
        <v>490</v>
      </c>
      <c r="E13" s="57">
        <v>752</v>
      </c>
      <c r="F13" s="57">
        <v>723</v>
      </c>
      <c r="G13" s="57">
        <v>922</v>
      </c>
      <c r="H13" s="57">
        <v>1714</v>
      </c>
      <c r="I13" s="57">
        <v>4667</v>
      </c>
      <c r="J13" s="57">
        <v>8464</v>
      </c>
      <c r="K13" s="57">
        <v>17732</v>
      </c>
      <c r="L13" s="13">
        <f t="shared" si="2"/>
        <v>65.1595744680851</v>
      </c>
      <c r="M13" s="3">
        <f t="shared" si="2"/>
        <v>71.41500474833808</v>
      </c>
      <c r="N13" s="3">
        <f t="shared" si="2"/>
        <v>70.88235294117648</v>
      </c>
      <c r="O13" s="3">
        <f t="shared" si="2"/>
        <v>73.58339984038308</v>
      </c>
      <c r="P13" s="5">
        <f t="shared" si="2"/>
        <v>72.35120303925707</v>
      </c>
      <c r="Q13" s="3">
        <f t="shared" si="2"/>
        <v>76.10893672537509</v>
      </c>
      <c r="R13" s="3">
        <f t="shared" si="3"/>
        <v>79.74373469003203</v>
      </c>
      <c r="S13" s="3">
        <f t="shared" si="3"/>
        <v>76.45410253093607</v>
      </c>
    </row>
    <row r="14" spans="1:19" ht="12.75">
      <c r="A14" s="81"/>
      <c r="B14" s="83"/>
      <c r="C14" s="8" t="s">
        <v>1</v>
      </c>
      <c r="D14" s="57">
        <v>752</v>
      </c>
      <c r="E14" s="57">
        <v>1053</v>
      </c>
      <c r="F14" s="57">
        <v>1020</v>
      </c>
      <c r="G14" s="57">
        <v>1253</v>
      </c>
      <c r="H14" s="57">
        <v>2369</v>
      </c>
      <c r="I14" s="57">
        <v>6132</v>
      </c>
      <c r="J14" s="57">
        <v>10614</v>
      </c>
      <c r="K14" s="57">
        <v>23193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89"/>
      <c r="B15" s="80" t="s">
        <v>14</v>
      </c>
      <c r="C15" s="15" t="s">
        <v>11</v>
      </c>
      <c r="D15" s="55">
        <v>263</v>
      </c>
      <c r="E15" s="55">
        <v>360</v>
      </c>
      <c r="F15" s="55">
        <v>417</v>
      </c>
      <c r="G15" s="55">
        <v>509</v>
      </c>
      <c r="H15" s="55">
        <v>1059</v>
      </c>
      <c r="I15" s="55">
        <v>2471</v>
      </c>
      <c r="J15" s="55">
        <v>3793</v>
      </c>
      <c r="K15" s="55">
        <v>8872</v>
      </c>
      <c r="L15" s="51">
        <f>+D15/D$18*100</f>
        <v>40.775193798449614</v>
      </c>
      <c r="M15" s="52">
        <f aca="true" t="shared" si="4" ref="M15:Q18">+E15/E$18*100</f>
        <v>41.66666666666667</v>
      </c>
      <c r="N15" s="52">
        <f t="shared" si="4"/>
        <v>44.40894568690096</v>
      </c>
      <c r="O15" s="52">
        <f t="shared" si="4"/>
        <v>42.95358649789029</v>
      </c>
      <c r="P15" s="52">
        <f t="shared" si="4"/>
        <v>49.60187353629977</v>
      </c>
      <c r="Q15" s="52">
        <f t="shared" si="4"/>
        <v>48.09264305177112</v>
      </c>
      <c r="R15" s="52">
        <f aca="true" t="shared" si="5" ref="R15:S18">+J15/J$18*100</f>
        <v>47.02454748326308</v>
      </c>
      <c r="S15" s="52">
        <f t="shared" si="5"/>
        <v>46.76365169723803</v>
      </c>
    </row>
    <row r="16" spans="1:19" ht="12.75">
      <c r="A16" s="89"/>
      <c r="B16" s="81"/>
      <c r="C16" s="16" t="s">
        <v>12</v>
      </c>
      <c r="D16" s="57">
        <v>212</v>
      </c>
      <c r="E16" s="57">
        <v>288</v>
      </c>
      <c r="F16" s="57">
        <v>273</v>
      </c>
      <c r="G16" s="57">
        <v>362</v>
      </c>
      <c r="H16" s="57">
        <v>565</v>
      </c>
      <c r="I16" s="57">
        <v>1270</v>
      </c>
      <c r="J16" s="57">
        <v>2042</v>
      </c>
      <c r="K16" s="57">
        <v>5012</v>
      </c>
      <c r="L16" s="49">
        <f>+D16/D$18*100</f>
        <v>32.86821705426357</v>
      </c>
      <c r="M16" s="50">
        <f t="shared" si="4"/>
        <v>33.33333333333333</v>
      </c>
      <c r="N16" s="50">
        <f t="shared" si="4"/>
        <v>29.073482428115017</v>
      </c>
      <c r="O16" s="50">
        <f t="shared" si="4"/>
        <v>30.548523206751057</v>
      </c>
      <c r="P16" s="50">
        <f t="shared" si="4"/>
        <v>26.46370023419204</v>
      </c>
      <c r="Q16" s="50">
        <f t="shared" si="4"/>
        <v>24.717789022966137</v>
      </c>
      <c r="R16" s="50">
        <f t="shared" si="5"/>
        <v>25.316141829903298</v>
      </c>
      <c r="S16" s="50">
        <f t="shared" si="5"/>
        <v>26.41787897954881</v>
      </c>
    </row>
    <row r="17" spans="1:19" ht="12.75">
      <c r="A17" s="89"/>
      <c r="B17" s="81"/>
      <c r="C17" s="16" t="s">
        <v>13</v>
      </c>
      <c r="D17" s="57">
        <v>170</v>
      </c>
      <c r="E17" s="57">
        <v>216</v>
      </c>
      <c r="F17" s="57">
        <v>249</v>
      </c>
      <c r="G17" s="57">
        <v>314</v>
      </c>
      <c r="H17" s="57">
        <v>511</v>
      </c>
      <c r="I17" s="57">
        <v>1397</v>
      </c>
      <c r="J17" s="57">
        <v>2231</v>
      </c>
      <c r="K17" s="57">
        <v>5088</v>
      </c>
      <c r="L17" s="49">
        <f>+D17/D$18*100</f>
        <v>26.356589147286826</v>
      </c>
      <c r="M17" s="50">
        <f t="shared" si="4"/>
        <v>25</v>
      </c>
      <c r="N17" s="50">
        <f t="shared" si="4"/>
        <v>26.517571884984026</v>
      </c>
      <c r="O17" s="50">
        <f t="shared" si="4"/>
        <v>26.49789029535865</v>
      </c>
      <c r="P17" s="50">
        <f t="shared" si="4"/>
        <v>23.934426229508198</v>
      </c>
      <c r="Q17" s="50">
        <f t="shared" si="4"/>
        <v>27.189567925262747</v>
      </c>
      <c r="R17" s="50">
        <f t="shared" si="5"/>
        <v>27.65931068683362</v>
      </c>
      <c r="S17" s="50">
        <f t="shared" si="5"/>
        <v>26.818469323213158</v>
      </c>
    </row>
    <row r="18" spans="1:19" ht="12.75">
      <c r="A18" s="89"/>
      <c r="B18" s="81"/>
      <c r="C18" s="17" t="s">
        <v>1</v>
      </c>
      <c r="D18" s="59">
        <v>645</v>
      </c>
      <c r="E18" s="59">
        <v>864</v>
      </c>
      <c r="F18" s="59">
        <v>939</v>
      </c>
      <c r="G18" s="59">
        <v>1185</v>
      </c>
      <c r="H18" s="59">
        <v>2135</v>
      </c>
      <c r="I18" s="59">
        <v>5138</v>
      </c>
      <c r="J18" s="59">
        <v>8066</v>
      </c>
      <c r="K18" s="59">
        <v>18972</v>
      </c>
      <c r="L18" s="53">
        <f>+D18/D$18*100</f>
        <v>100</v>
      </c>
      <c r="M18" s="54">
        <f t="shared" si="4"/>
        <v>100</v>
      </c>
      <c r="N18" s="54">
        <f t="shared" si="4"/>
        <v>100</v>
      </c>
      <c r="O18" s="54">
        <f t="shared" si="4"/>
        <v>100</v>
      </c>
      <c r="P18" s="54">
        <f t="shared" si="4"/>
        <v>100</v>
      </c>
      <c r="Q18" s="54">
        <f t="shared" si="4"/>
        <v>100</v>
      </c>
      <c r="R18" s="54">
        <f t="shared" si="5"/>
        <v>100</v>
      </c>
      <c r="S18" s="54">
        <f t="shared" si="5"/>
        <v>100</v>
      </c>
    </row>
    <row r="19" spans="1:19" ht="12.75" customHeight="1">
      <c r="A19" s="81"/>
      <c r="B19" s="82" t="s">
        <v>15</v>
      </c>
      <c r="C19" s="8" t="s">
        <v>11</v>
      </c>
      <c r="D19" s="57">
        <v>203</v>
      </c>
      <c r="E19" s="57">
        <v>298</v>
      </c>
      <c r="F19" s="57">
        <v>370</v>
      </c>
      <c r="G19" s="57">
        <v>543</v>
      </c>
      <c r="H19" s="57">
        <v>1101</v>
      </c>
      <c r="I19" s="57">
        <v>3014</v>
      </c>
      <c r="J19" s="57">
        <v>4933</v>
      </c>
      <c r="K19" s="57">
        <v>10462</v>
      </c>
      <c r="L19" s="13">
        <f aca="true" t="shared" si="6" ref="L19:Q22">+D19/D$22*100</f>
        <v>26.958831341301458</v>
      </c>
      <c r="M19" s="3">
        <f t="shared" si="6"/>
        <v>30.284552845528456</v>
      </c>
      <c r="N19" s="3">
        <f t="shared" si="6"/>
        <v>34.291010194624654</v>
      </c>
      <c r="O19" s="3">
        <f t="shared" si="6"/>
        <v>38.07854137447405</v>
      </c>
      <c r="P19" s="5">
        <f t="shared" si="6"/>
        <v>39.53321364452423</v>
      </c>
      <c r="Q19" s="3">
        <f t="shared" si="6"/>
        <v>40.23494860499266</v>
      </c>
      <c r="R19" s="3">
        <f aca="true" t="shared" si="7" ref="R19:S22">+J19/J$22*100</f>
        <v>41.17008846603238</v>
      </c>
      <c r="S19" s="3">
        <f t="shared" si="7"/>
        <v>39.47924528301886</v>
      </c>
    </row>
    <row r="20" spans="1:19" ht="12.75">
      <c r="A20" s="81"/>
      <c r="B20" s="81"/>
      <c r="C20" s="8" t="s">
        <v>12</v>
      </c>
      <c r="D20" s="57">
        <v>326</v>
      </c>
      <c r="E20" s="57">
        <v>411</v>
      </c>
      <c r="F20" s="57">
        <v>436</v>
      </c>
      <c r="G20" s="57">
        <v>526</v>
      </c>
      <c r="H20" s="57">
        <v>875</v>
      </c>
      <c r="I20" s="57">
        <v>2305</v>
      </c>
      <c r="J20" s="57">
        <v>3713</v>
      </c>
      <c r="K20" s="57">
        <v>8592</v>
      </c>
      <c r="L20" s="13">
        <f t="shared" si="6"/>
        <v>43.29349269588313</v>
      </c>
      <c r="M20" s="3">
        <f t="shared" si="6"/>
        <v>41.76829268292683</v>
      </c>
      <c r="N20" s="3">
        <f t="shared" si="6"/>
        <v>40.407784986098235</v>
      </c>
      <c r="O20" s="3">
        <f t="shared" si="6"/>
        <v>36.886395511921464</v>
      </c>
      <c r="P20" s="5">
        <f t="shared" si="6"/>
        <v>31.41831238779174</v>
      </c>
      <c r="Q20" s="3">
        <f t="shared" si="6"/>
        <v>30.77025764250434</v>
      </c>
      <c r="R20" s="3">
        <f t="shared" si="7"/>
        <v>30.98814889000167</v>
      </c>
      <c r="S20" s="3">
        <f t="shared" si="7"/>
        <v>32.422641509433966</v>
      </c>
    </row>
    <row r="21" spans="1:19" ht="12.75">
      <c r="A21" s="81"/>
      <c r="B21" s="81"/>
      <c r="C21" s="8" t="s">
        <v>13</v>
      </c>
      <c r="D21" s="57">
        <v>224</v>
      </c>
      <c r="E21" s="57">
        <v>275</v>
      </c>
      <c r="F21" s="57">
        <v>273</v>
      </c>
      <c r="G21" s="57">
        <v>357</v>
      </c>
      <c r="H21" s="57">
        <v>809</v>
      </c>
      <c r="I21" s="57">
        <v>2172</v>
      </c>
      <c r="J21" s="57">
        <v>3336</v>
      </c>
      <c r="K21" s="57">
        <v>7446</v>
      </c>
      <c r="L21" s="13">
        <f t="shared" si="6"/>
        <v>29.747675962815407</v>
      </c>
      <c r="M21" s="3">
        <f t="shared" si="6"/>
        <v>27.947154471544717</v>
      </c>
      <c r="N21" s="3">
        <f t="shared" si="6"/>
        <v>25.301204819277107</v>
      </c>
      <c r="O21" s="3">
        <f t="shared" si="6"/>
        <v>25.03506311360449</v>
      </c>
      <c r="P21" s="5">
        <f t="shared" si="6"/>
        <v>29.048473967684025</v>
      </c>
      <c r="Q21" s="3">
        <f t="shared" si="6"/>
        <v>28.994793752503</v>
      </c>
      <c r="R21" s="3">
        <f t="shared" si="7"/>
        <v>27.84176264396595</v>
      </c>
      <c r="S21" s="3">
        <f t="shared" si="7"/>
        <v>28.098113207547172</v>
      </c>
    </row>
    <row r="22" spans="1:19" ht="12.75">
      <c r="A22" s="81"/>
      <c r="B22" s="83"/>
      <c r="C22" s="8" t="s">
        <v>1</v>
      </c>
      <c r="D22" s="57">
        <v>753</v>
      </c>
      <c r="E22" s="57">
        <v>984</v>
      </c>
      <c r="F22" s="57">
        <v>1079</v>
      </c>
      <c r="G22" s="57">
        <v>1426</v>
      </c>
      <c r="H22" s="57">
        <v>2785</v>
      </c>
      <c r="I22" s="57">
        <v>7491</v>
      </c>
      <c r="J22" s="57">
        <v>11982</v>
      </c>
      <c r="K22" s="57">
        <v>26500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89"/>
      <c r="B23" s="80" t="s">
        <v>16</v>
      </c>
      <c r="C23" s="15" t="s">
        <v>11</v>
      </c>
      <c r="D23" s="55">
        <v>53</v>
      </c>
      <c r="E23" s="55">
        <v>66</v>
      </c>
      <c r="F23" s="55">
        <v>77</v>
      </c>
      <c r="G23" s="55">
        <v>112</v>
      </c>
      <c r="H23" s="55">
        <v>334</v>
      </c>
      <c r="I23" s="55">
        <v>964</v>
      </c>
      <c r="J23" s="55">
        <v>1532</v>
      </c>
      <c r="K23" s="55">
        <v>3138</v>
      </c>
      <c r="L23" s="12">
        <f aca="true" t="shared" si="8" ref="L23:Q26">+D23/D$26*100</f>
        <v>38.405797101449274</v>
      </c>
      <c r="M23" s="10">
        <f t="shared" si="8"/>
        <v>35.869565217391305</v>
      </c>
      <c r="N23" s="10">
        <f t="shared" si="8"/>
        <v>44.50867052023121</v>
      </c>
      <c r="O23" s="10">
        <f t="shared" si="8"/>
        <v>44.44444444444444</v>
      </c>
      <c r="P23" s="18">
        <f t="shared" si="8"/>
        <v>50.75987841945289</v>
      </c>
      <c r="Q23" s="10">
        <f t="shared" si="8"/>
        <v>51.33120340788072</v>
      </c>
      <c r="R23" s="10">
        <f aca="true" t="shared" si="9" ref="R23:S26">+J23/J$26*100</f>
        <v>55.048508803449515</v>
      </c>
      <c r="S23" s="10">
        <f t="shared" si="9"/>
        <v>51.730959446092974</v>
      </c>
    </row>
    <row r="24" spans="1:19" ht="12.75">
      <c r="A24" s="89"/>
      <c r="B24" s="81"/>
      <c r="C24" s="16" t="s">
        <v>12</v>
      </c>
      <c r="D24" s="57">
        <v>83</v>
      </c>
      <c r="E24" s="57">
        <v>115</v>
      </c>
      <c r="F24" s="57">
        <v>91</v>
      </c>
      <c r="G24" s="57">
        <v>136</v>
      </c>
      <c r="H24" s="57">
        <v>318</v>
      </c>
      <c r="I24" s="57">
        <v>892</v>
      </c>
      <c r="J24" s="57">
        <v>1210</v>
      </c>
      <c r="K24" s="57">
        <v>2845</v>
      </c>
      <c r="L24" s="13">
        <f t="shared" si="8"/>
        <v>60.14492753623188</v>
      </c>
      <c r="M24" s="3">
        <f t="shared" si="8"/>
        <v>62.5</v>
      </c>
      <c r="N24" s="3">
        <f t="shared" si="8"/>
        <v>52.601156069364166</v>
      </c>
      <c r="O24" s="3">
        <f t="shared" si="8"/>
        <v>53.96825396825397</v>
      </c>
      <c r="P24" s="5">
        <f t="shared" si="8"/>
        <v>48.328267477203646</v>
      </c>
      <c r="Q24" s="3">
        <f t="shared" si="8"/>
        <v>47.49733759318424</v>
      </c>
      <c r="R24" s="3">
        <f t="shared" si="9"/>
        <v>43.47826086956522</v>
      </c>
      <c r="S24" s="3">
        <f t="shared" si="9"/>
        <v>46.90075832509067</v>
      </c>
    </row>
    <row r="25" spans="1:19" ht="12.75">
      <c r="A25" s="89"/>
      <c r="B25" s="81"/>
      <c r="C25" s="16" t="s">
        <v>13</v>
      </c>
      <c r="D25" s="57">
        <v>2</v>
      </c>
      <c r="E25" s="57">
        <v>3</v>
      </c>
      <c r="F25" s="57">
        <v>5</v>
      </c>
      <c r="G25" s="57">
        <v>4</v>
      </c>
      <c r="H25" s="57">
        <v>6</v>
      </c>
      <c r="I25" s="57">
        <v>22</v>
      </c>
      <c r="J25" s="57">
        <v>41</v>
      </c>
      <c r="K25" s="57">
        <v>83</v>
      </c>
      <c r="L25" s="13">
        <f t="shared" si="8"/>
        <v>1.4492753623188406</v>
      </c>
      <c r="M25" s="3">
        <f t="shared" si="8"/>
        <v>1.6304347826086956</v>
      </c>
      <c r="N25" s="3">
        <f t="shared" si="8"/>
        <v>2.8901734104046244</v>
      </c>
      <c r="O25" s="3">
        <f t="shared" si="8"/>
        <v>1.5873015873015872</v>
      </c>
      <c r="P25" s="5">
        <f t="shared" si="8"/>
        <v>0.911854103343465</v>
      </c>
      <c r="Q25" s="3">
        <f t="shared" si="8"/>
        <v>1.1714589989350372</v>
      </c>
      <c r="R25" s="3">
        <f t="shared" si="9"/>
        <v>1.4732303269852678</v>
      </c>
      <c r="S25" s="3">
        <f t="shared" si="9"/>
        <v>1.3682822288163534</v>
      </c>
    </row>
    <row r="26" spans="1:19" ht="12.75">
      <c r="A26" s="89"/>
      <c r="B26" s="81"/>
      <c r="C26" s="17" t="s">
        <v>1</v>
      </c>
      <c r="D26" s="59">
        <v>138</v>
      </c>
      <c r="E26" s="59">
        <v>184</v>
      </c>
      <c r="F26" s="59">
        <v>173</v>
      </c>
      <c r="G26" s="59">
        <v>252</v>
      </c>
      <c r="H26" s="59">
        <v>658</v>
      </c>
      <c r="I26" s="59">
        <v>1878</v>
      </c>
      <c r="J26" s="59">
        <v>2783</v>
      </c>
      <c r="K26" s="59">
        <v>6066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81"/>
      <c r="B27" s="82" t="s">
        <v>17</v>
      </c>
      <c r="C27" s="8" t="s">
        <v>11</v>
      </c>
      <c r="D27" s="57">
        <v>326</v>
      </c>
      <c r="E27" s="57">
        <v>424</v>
      </c>
      <c r="F27" s="57">
        <v>470</v>
      </c>
      <c r="G27" s="57">
        <v>635</v>
      </c>
      <c r="H27" s="57">
        <v>1780</v>
      </c>
      <c r="I27" s="57">
        <v>4267</v>
      </c>
      <c r="J27" s="57">
        <v>5669</v>
      </c>
      <c r="K27" s="57">
        <v>13571</v>
      </c>
      <c r="L27" s="13">
        <f aca="true" t="shared" si="10" ref="L27:Q30">+D27/D$30*100</f>
        <v>41.84852374839538</v>
      </c>
      <c r="M27" s="3">
        <f t="shared" si="10"/>
        <v>46.03691639522258</v>
      </c>
      <c r="N27" s="3">
        <f t="shared" si="10"/>
        <v>50.701186623516726</v>
      </c>
      <c r="O27" s="3">
        <f t="shared" si="10"/>
        <v>52.39273927392739</v>
      </c>
      <c r="P27" s="5">
        <f t="shared" si="10"/>
        <v>55.694618272841055</v>
      </c>
      <c r="Q27" s="3">
        <f t="shared" si="10"/>
        <v>56.50907164613959</v>
      </c>
      <c r="R27" s="3">
        <f aca="true" t="shared" si="11" ref="R27:S30">+J27/J$30*100</f>
        <v>56.969148829263396</v>
      </c>
      <c r="S27" s="3">
        <f t="shared" si="11"/>
        <v>55.3083098993357</v>
      </c>
    </row>
    <row r="28" spans="1:19" ht="12.75">
      <c r="A28" s="81"/>
      <c r="B28" s="81"/>
      <c r="C28" s="8" t="s">
        <v>12</v>
      </c>
      <c r="D28" s="57">
        <v>449</v>
      </c>
      <c r="E28" s="57">
        <v>491</v>
      </c>
      <c r="F28" s="57">
        <v>452</v>
      </c>
      <c r="G28" s="57">
        <v>568</v>
      </c>
      <c r="H28" s="57">
        <v>1385</v>
      </c>
      <c r="I28" s="57">
        <v>3175</v>
      </c>
      <c r="J28" s="57">
        <v>4151</v>
      </c>
      <c r="K28" s="57">
        <v>10671</v>
      </c>
      <c r="L28" s="13">
        <f t="shared" si="10"/>
        <v>57.6379974326059</v>
      </c>
      <c r="M28" s="3">
        <f t="shared" si="10"/>
        <v>53.31161780673182</v>
      </c>
      <c r="N28" s="3">
        <f t="shared" si="10"/>
        <v>48.75943905070119</v>
      </c>
      <c r="O28" s="3">
        <f t="shared" si="10"/>
        <v>46.864686468646866</v>
      </c>
      <c r="P28" s="5">
        <f t="shared" si="10"/>
        <v>43.335419274092615</v>
      </c>
      <c r="Q28" s="3">
        <f t="shared" si="10"/>
        <v>42.04741093894848</v>
      </c>
      <c r="R28" s="3">
        <f t="shared" si="11"/>
        <v>41.71440056275751</v>
      </c>
      <c r="S28" s="3">
        <f t="shared" si="11"/>
        <v>43.48942413497983</v>
      </c>
    </row>
    <row r="29" spans="1:19" ht="12.75">
      <c r="A29" s="81"/>
      <c r="B29" s="81"/>
      <c r="C29" s="8" t="s">
        <v>13</v>
      </c>
      <c r="D29" s="57">
        <v>4</v>
      </c>
      <c r="E29" s="57">
        <v>6</v>
      </c>
      <c r="F29" s="57">
        <v>5</v>
      </c>
      <c r="G29" s="57">
        <v>9</v>
      </c>
      <c r="H29" s="57">
        <v>31</v>
      </c>
      <c r="I29" s="57">
        <v>109</v>
      </c>
      <c r="J29" s="57">
        <v>131</v>
      </c>
      <c r="K29" s="57">
        <v>295</v>
      </c>
      <c r="L29" s="13">
        <f t="shared" si="10"/>
        <v>0.5134788189987163</v>
      </c>
      <c r="M29" s="3">
        <f t="shared" si="10"/>
        <v>0.6514657980456027</v>
      </c>
      <c r="N29" s="3">
        <f t="shared" si="10"/>
        <v>0.5393743257820928</v>
      </c>
      <c r="O29" s="3">
        <f t="shared" si="10"/>
        <v>0.7425742574257426</v>
      </c>
      <c r="P29" s="5">
        <f t="shared" si="10"/>
        <v>0.969962453066333</v>
      </c>
      <c r="Q29" s="3">
        <f t="shared" si="10"/>
        <v>1.443517414911932</v>
      </c>
      <c r="R29" s="3">
        <f t="shared" si="11"/>
        <v>1.3164506079790976</v>
      </c>
      <c r="S29" s="3">
        <f t="shared" si="11"/>
        <v>1.2022659656844765</v>
      </c>
    </row>
    <row r="30" spans="1:19" ht="12.75">
      <c r="A30" s="81"/>
      <c r="B30" s="83"/>
      <c r="C30" s="8" t="s">
        <v>1</v>
      </c>
      <c r="D30" s="57">
        <v>779</v>
      </c>
      <c r="E30" s="57">
        <v>921</v>
      </c>
      <c r="F30" s="57">
        <v>927</v>
      </c>
      <c r="G30" s="57">
        <v>1212</v>
      </c>
      <c r="H30" s="57">
        <v>3196</v>
      </c>
      <c r="I30" s="57">
        <v>7551</v>
      </c>
      <c r="J30" s="57">
        <v>9951</v>
      </c>
      <c r="K30" s="57">
        <v>24537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89"/>
      <c r="B31" s="80" t="s">
        <v>18</v>
      </c>
      <c r="C31" s="15" t="s">
        <v>11</v>
      </c>
      <c r="D31" s="55">
        <v>72</v>
      </c>
      <c r="E31" s="55">
        <v>92</v>
      </c>
      <c r="F31" s="55">
        <v>108</v>
      </c>
      <c r="G31" s="55">
        <v>164</v>
      </c>
      <c r="H31" s="55">
        <v>436</v>
      </c>
      <c r="I31" s="55">
        <v>981</v>
      </c>
      <c r="J31" s="55">
        <v>1326</v>
      </c>
      <c r="K31" s="55">
        <v>3179</v>
      </c>
      <c r="L31" s="12">
        <f aca="true" t="shared" si="12" ref="L31:Q34">+D31/D$34*100</f>
        <v>34.44976076555024</v>
      </c>
      <c r="M31" s="10">
        <f t="shared" si="12"/>
        <v>34.71698113207547</v>
      </c>
      <c r="N31" s="10">
        <f t="shared" si="12"/>
        <v>38.297872340425535</v>
      </c>
      <c r="O31" s="10">
        <f t="shared" si="12"/>
        <v>42.59740259740259</v>
      </c>
      <c r="P31" s="18">
        <f t="shared" si="12"/>
        <v>45.654450261780106</v>
      </c>
      <c r="Q31" s="10">
        <f t="shared" si="12"/>
        <v>46.38297872340426</v>
      </c>
      <c r="R31" s="10">
        <f aca="true" t="shared" si="13" ref="R31:S34">+J31/J$34*100</f>
        <v>50.70745697896749</v>
      </c>
      <c r="S31" s="10">
        <f t="shared" si="13"/>
        <v>46.57193085262233</v>
      </c>
    </row>
    <row r="32" spans="1:19" ht="12.75">
      <c r="A32" s="89"/>
      <c r="B32" s="81"/>
      <c r="C32" s="16" t="s">
        <v>12</v>
      </c>
      <c r="D32" s="57">
        <v>134</v>
      </c>
      <c r="E32" s="57">
        <v>168</v>
      </c>
      <c r="F32" s="57">
        <v>174</v>
      </c>
      <c r="G32" s="57">
        <v>214</v>
      </c>
      <c r="H32" s="57">
        <v>507</v>
      </c>
      <c r="I32" s="57">
        <v>1117</v>
      </c>
      <c r="J32" s="57">
        <v>1277</v>
      </c>
      <c r="K32" s="57">
        <v>3591</v>
      </c>
      <c r="L32" s="13">
        <f t="shared" si="12"/>
        <v>64.11483253588517</v>
      </c>
      <c r="M32" s="3">
        <f t="shared" si="12"/>
        <v>63.39622641509434</v>
      </c>
      <c r="N32" s="3">
        <f t="shared" si="12"/>
        <v>61.702127659574465</v>
      </c>
      <c r="O32" s="3">
        <f t="shared" si="12"/>
        <v>55.58441558441558</v>
      </c>
      <c r="P32" s="5">
        <f t="shared" si="12"/>
        <v>53.089005235602095</v>
      </c>
      <c r="Q32" s="3">
        <f t="shared" si="12"/>
        <v>52.81323877068558</v>
      </c>
      <c r="R32" s="3">
        <f t="shared" si="13"/>
        <v>48.83365200764818</v>
      </c>
      <c r="S32" s="3">
        <f t="shared" si="13"/>
        <v>52.60767653091122</v>
      </c>
    </row>
    <row r="33" spans="1:19" ht="12.75">
      <c r="A33" s="89"/>
      <c r="B33" s="81"/>
      <c r="C33" s="16" t="s">
        <v>13</v>
      </c>
      <c r="D33" s="57">
        <v>3</v>
      </c>
      <c r="E33" s="57">
        <v>5</v>
      </c>
      <c r="F33" s="57">
        <v>0</v>
      </c>
      <c r="G33" s="57">
        <v>7</v>
      </c>
      <c r="H33" s="57">
        <v>12</v>
      </c>
      <c r="I33" s="57">
        <v>17</v>
      </c>
      <c r="J33" s="57">
        <v>12</v>
      </c>
      <c r="K33" s="57">
        <v>56</v>
      </c>
      <c r="L33" s="13">
        <f t="shared" si="12"/>
        <v>1.4354066985645932</v>
      </c>
      <c r="M33" s="3">
        <f t="shared" si="12"/>
        <v>1.8867924528301887</v>
      </c>
      <c r="N33" s="3">
        <f t="shared" si="12"/>
        <v>0</v>
      </c>
      <c r="O33" s="3">
        <f t="shared" si="12"/>
        <v>1.8181818181818181</v>
      </c>
      <c r="P33" s="5">
        <f t="shared" si="12"/>
        <v>1.256544502617801</v>
      </c>
      <c r="Q33" s="3">
        <f t="shared" si="12"/>
        <v>0.8037825059101654</v>
      </c>
      <c r="R33" s="3">
        <f t="shared" si="13"/>
        <v>0.45889101338432126</v>
      </c>
      <c r="S33" s="3">
        <f t="shared" si="13"/>
        <v>0.8203926164664519</v>
      </c>
    </row>
    <row r="34" spans="1:19" ht="12.75">
      <c r="A34" s="89"/>
      <c r="B34" s="81"/>
      <c r="C34" s="17" t="s">
        <v>1</v>
      </c>
      <c r="D34" s="59">
        <v>209</v>
      </c>
      <c r="E34" s="59">
        <v>265</v>
      </c>
      <c r="F34" s="59">
        <v>282</v>
      </c>
      <c r="G34" s="59">
        <v>385</v>
      </c>
      <c r="H34" s="59">
        <v>955</v>
      </c>
      <c r="I34" s="59">
        <v>2115</v>
      </c>
      <c r="J34" s="59">
        <v>2615</v>
      </c>
      <c r="K34" s="59">
        <v>6826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81"/>
      <c r="B35" s="82" t="s">
        <v>19</v>
      </c>
      <c r="C35" s="8" t="s">
        <v>11</v>
      </c>
      <c r="D35" s="57">
        <v>34</v>
      </c>
      <c r="E35" s="57">
        <v>57</v>
      </c>
      <c r="F35" s="57">
        <v>61</v>
      </c>
      <c r="G35" s="57">
        <v>89</v>
      </c>
      <c r="H35" s="57">
        <v>205</v>
      </c>
      <c r="I35" s="57">
        <v>514</v>
      </c>
      <c r="J35" s="57">
        <v>570</v>
      </c>
      <c r="K35" s="57">
        <v>1530</v>
      </c>
      <c r="L35" s="13">
        <f aca="true" t="shared" si="14" ref="L35:Q38">+D35/D$38*100</f>
        <v>35.78947368421053</v>
      </c>
      <c r="M35" s="3">
        <f t="shared" si="14"/>
        <v>41.007194244604314</v>
      </c>
      <c r="N35" s="3">
        <f t="shared" si="14"/>
        <v>37.19512195121951</v>
      </c>
      <c r="O35" s="3">
        <f t="shared" si="14"/>
        <v>49.171270718232044</v>
      </c>
      <c r="P35" s="5">
        <f t="shared" si="14"/>
        <v>45.75892857142857</v>
      </c>
      <c r="Q35" s="3">
        <f t="shared" si="14"/>
        <v>49.1395793499044</v>
      </c>
      <c r="R35" s="3">
        <f aca="true" t="shared" si="15" ref="R35:S38">+J35/J$38*100</f>
        <v>48.88507718696398</v>
      </c>
      <c r="S35" s="3">
        <f t="shared" si="15"/>
        <v>47.23680148193887</v>
      </c>
    </row>
    <row r="36" spans="1:19" ht="12.75">
      <c r="A36" s="81"/>
      <c r="B36" s="81"/>
      <c r="C36" s="8" t="s">
        <v>12</v>
      </c>
      <c r="D36" s="57">
        <v>61</v>
      </c>
      <c r="E36" s="57">
        <v>82</v>
      </c>
      <c r="F36" s="57">
        <v>103</v>
      </c>
      <c r="G36" s="57">
        <v>92</v>
      </c>
      <c r="H36" s="57">
        <v>243</v>
      </c>
      <c r="I36" s="57">
        <v>530</v>
      </c>
      <c r="J36" s="57">
        <v>596</v>
      </c>
      <c r="K36" s="57">
        <v>1707</v>
      </c>
      <c r="L36" s="13">
        <f t="shared" si="14"/>
        <v>64.21052631578948</v>
      </c>
      <c r="M36" s="3">
        <f t="shared" si="14"/>
        <v>58.992805755395686</v>
      </c>
      <c r="N36" s="3">
        <f t="shared" si="14"/>
        <v>62.80487804878049</v>
      </c>
      <c r="O36" s="3">
        <f t="shared" si="14"/>
        <v>50.82872928176796</v>
      </c>
      <c r="P36" s="5">
        <f t="shared" si="14"/>
        <v>54.24107142857143</v>
      </c>
      <c r="Q36" s="3">
        <f t="shared" si="14"/>
        <v>50.66921606118547</v>
      </c>
      <c r="R36" s="3">
        <f t="shared" si="15"/>
        <v>51.114922813036024</v>
      </c>
      <c r="S36" s="3">
        <f t="shared" si="15"/>
        <v>52.701451065143566</v>
      </c>
    </row>
    <row r="37" spans="1:19" ht="12.75">
      <c r="A37" s="81"/>
      <c r="B37" s="81"/>
      <c r="C37" s="8" t="s">
        <v>13</v>
      </c>
      <c r="D37" s="57">
        <v>0</v>
      </c>
      <c r="E37" s="57">
        <v>0</v>
      </c>
      <c r="F37" s="57">
        <v>0</v>
      </c>
      <c r="G37" s="57">
        <v>0</v>
      </c>
      <c r="H37" s="57">
        <v>0</v>
      </c>
      <c r="I37" s="57">
        <v>2</v>
      </c>
      <c r="J37" s="57">
        <v>0</v>
      </c>
      <c r="K37" s="57">
        <v>2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0.19120458891013384</v>
      </c>
      <c r="R37" s="3">
        <f t="shared" si="15"/>
        <v>0</v>
      </c>
      <c r="S37" s="3">
        <f t="shared" si="15"/>
        <v>0.06174745291756715</v>
      </c>
    </row>
    <row r="38" spans="1:19" ht="12.75">
      <c r="A38" s="81"/>
      <c r="B38" s="83"/>
      <c r="C38" s="8" t="s">
        <v>1</v>
      </c>
      <c r="D38" s="57">
        <v>95</v>
      </c>
      <c r="E38" s="57">
        <v>139</v>
      </c>
      <c r="F38" s="57">
        <v>164</v>
      </c>
      <c r="G38" s="57">
        <v>181</v>
      </c>
      <c r="H38" s="57">
        <v>448</v>
      </c>
      <c r="I38" s="57">
        <v>1046</v>
      </c>
      <c r="J38" s="57">
        <v>1166</v>
      </c>
      <c r="K38" s="57">
        <v>3239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89"/>
      <c r="B39" s="80" t="s">
        <v>20</v>
      </c>
      <c r="C39" s="15" t="s">
        <v>11</v>
      </c>
      <c r="D39" s="55">
        <v>107</v>
      </c>
      <c r="E39" s="55">
        <v>137</v>
      </c>
      <c r="F39" s="55">
        <v>181</v>
      </c>
      <c r="G39" s="55">
        <v>224</v>
      </c>
      <c r="H39" s="55">
        <v>629</v>
      </c>
      <c r="I39" s="55">
        <v>1805</v>
      </c>
      <c r="J39" s="55">
        <v>2455</v>
      </c>
      <c r="K39" s="55">
        <v>5538</v>
      </c>
      <c r="L39" s="12">
        <f aca="true" t="shared" si="16" ref="L39:Q42">+D39/D$42*100</f>
        <v>39.62962962962963</v>
      </c>
      <c r="M39" s="10">
        <f t="shared" si="16"/>
        <v>37.84530386740331</v>
      </c>
      <c r="N39" s="10">
        <f t="shared" si="16"/>
        <v>48.78706199460917</v>
      </c>
      <c r="O39" s="10">
        <f t="shared" si="16"/>
        <v>44.18145956607495</v>
      </c>
      <c r="P39" s="18">
        <f t="shared" si="16"/>
        <v>48.34742505764796</v>
      </c>
      <c r="Q39" s="10">
        <f t="shared" si="16"/>
        <v>53.76824545725351</v>
      </c>
      <c r="R39" s="10">
        <f aca="true" t="shared" si="17" ref="R39:S42">+J39/J$42*100</f>
        <v>54.70142602495544</v>
      </c>
      <c r="S39" s="10">
        <f t="shared" si="17"/>
        <v>51.97072072072072</v>
      </c>
    </row>
    <row r="40" spans="1:19" ht="12.75">
      <c r="A40" s="89"/>
      <c r="B40" s="81"/>
      <c r="C40" s="16" t="s">
        <v>12</v>
      </c>
      <c r="D40" s="57">
        <v>163</v>
      </c>
      <c r="E40" s="57">
        <v>223</v>
      </c>
      <c r="F40" s="57">
        <v>189</v>
      </c>
      <c r="G40" s="57">
        <v>282</v>
      </c>
      <c r="H40" s="57">
        <v>666</v>
      </c>
      <c r="I40" s="57">
        <v>1532</v>
      </c>
      <c r="J40" s="57">
        <v>1996</v>
      </c>
      <c r="K40" s="57">
        <v>5051</v>
      </c>
      <c r="L40" s="13">
        <f t="shared" si="16"/>
        <v>60.370370370370374</v>
      </c>
      <c r="M40" s="3">
        <f t="shared" si="16"/>
        <v>61.60220994475139</v>
      </c>
      <c r="N40" s="3">
        <f t="shared" si="16"/>
        <v>50.943396226415096</v>
      </c>
      <c r="O40" s="3">
        <f t="shared" si="16"/>
        <v>55.62130177514793</v>
      </c>
      <c r="P40" s="5">
        <f t="shared" si="16"/>
        <v>51.191391237509606</v>
      </c>
      <c r="Q40" s="3">
        <f t="shared" si="16"/>
        <v>45.63598450997915</v>
      </c>
      <c r="R40" s="3">
        <f t="shared" si="17"/>
        <v>44.47415329768271</v>
      </c>
      <c r="S40" s="3">
        <f t="shared" si="17"/>
        <v>47.40052552552553</v>
      </c>
    </row>
    <row r="41" spans="1:19" ht="12.75">
      <c r="A41" s="89"/>
      <c r="B41" s="81"/>
      <c r="C41" s="16" t="s">
        <v>13</v>
      </c>
      <c r="D41" s="57">
        <v>0</v>
      </c>
      <c r="E41" s="57">
        <v>2</v>
      </c>
      <c r="F41" s="57">
        <v>1</v>
      </c>
      <c r="G41" s="57">
        <v>1</v>
      </c>
      <c r="H41" s="57">
        <v>6</v>
      </c>
      <c r="I41" s="57">
        <v>20</v>
      </c>
      <c r="J41" s="57">
        <v>37</v>
      </c>
      <c r="K41" s="57">
        <v>67</v>
      </c>
      <c r="L41" s="13">
        <f t="shared" si="16"/>
        <v>0</v>
      </c>
      <c r="M41" s="3">
        <f t="shared" si="16"/>
        <v>0.5524861878453038</v>
      </c>
      <c r="N41" s="3">
        <f t="shared" si="16"/>
        <v>0.2695417789757413</v>
      </c>
      <c r="O41" s="3">
        <f t="shared" si="16"/>
        <v>0.19723865877712032</v>
      </c>
      <c r="P41" s="5">
        <f t="shared" si="16"/>
        <v>0.4611837048424289</v>
      </c>
      <c r="Q41" s="3">
        <f t="shared" si="16"/>
        <v>0.5957700327673519</v>
      </c>
      <c r="R41" s="3">
        <f t="shared" si="17"/>
        <v>0.8244206773618538</v>
      </c>
      <c r="S41" s="3">
        <f t="shared" si="17"/>
        <v>0.6287537537537538</v>
      </c>
    </row>
    <row r="42" spans="1:19" ht="12.75">
      <c r="A42" s="89"/>
      <c r="B42" s="81"/>
      <c r="C42" s="17" t="s">
        <v>1</v>
      </c>
      <c r="D42" s="59">
        <v>270</v>
      </c>
      <c r="E42" s="59">
        <v>362</v>
      </c>
      <c r="F42" s="59">
        <v>371</v>
      </c>
      <c r="G42" s="59">
        <v>507</v>
      </c>
      <c r="H42" s="59">
        <v>1301</v>
      </c>
      <c r="I42" s="59">
        <v>3357</v>
      </c>
      <c r="J42" s="59">
        <v>4488</v>
      </c>
      <c r="K42" s="59">
        <v>10656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81"/>
      <c r="B43" s="82" t="s">
        <v>21</v>
      </c>
      <c r="C43" s="8" t="s">
        <v>11</v>
      </c>
      <c r="D43" s="57">
        <v>118</v>
      </c>
      <c r="E43" s="57">
        <v>146</v>
      </c>
      <c r="F43" s="57">
        <v>198</v>
      </c>
      <c r="G43" s="57">
        <v>355</v>
      </c>
      <c r="H43" s="57">
        <v>717</v>
      </c>
      <c r="I43" s="57">
        <v>2022</v>
      </c>
      <c r="J43" s="57">
        <v>2923</v>
      </c>
      <c r="K43" s="57">
        <v>6479</v>
      </c>
      <c r="L43" s="13">
        <f aca="true" t="shared" si="18" ref="L43:Q46">+D43/D$46*100</f>
        <v>36.7601246105919</v>
      </c>
      <c r="M43" s="3">
        <f t="shared" si="18"/>
        <v>33.03167420814479</v>
      </c>
      <c r="N43" s="3">
        <f t="shared" si="18"/>
        <v>40.57377049180328</v>
      </c>
      <c r="O43" s="3">
        <f t="shared" si="18"/>
        <v>48.233695652173914</v>
      </c>
      <c r="P43" s="5">
        <f t="shared" si="18"/>
        <v>43.987730061349694</v>
      </c>
      <c r="Q43" s="3">
        <f t="shared" si="18"/>
        <v>47.53173483779972</v>
      </c>
      <c r="R43" s="3">
        <f aca="true" t="shared" si="19" ref="R43:S46">+J43/J$46*100</f>
        <v>48.90413250794713</v>
      </c>
      <c r="S43" s="3">
        <f t="shared" si="19"/>
        <v>46.78653957250145</v>
      </c>
    </row>
    <row r="44" spans="1:19" ht="12.75">
      <c r="A44" s="81"/>
      <c r="B44" s="81"/>
      <c r="C44" s="8" t="s">
        <v>12</v>
      </c>
      <c r="D44" s="57">
        <v>183</v>
      </c>
      <c r="E44" s="57">
        <v>267</v>
      </c>
      <c r="F44" s="57">
        <v>263</v>
      </c>
      <c r="G44" s="57">
        <v>341</v>
      </c>
      <c r="H44" s="57">
        <v>736</v>
      </c>
      <c r="I44" s="57">
        <v>1861</v>
      </c>
      <c r="J44" s="57">
        <v>2665</v>
      </c>
      <c r="K44" s="57">
        <v>6316</v>
      </c>
      <c r="L44" s="13">
        <f t="shared" si="18"/>
        <v>57.009345794392516</v>
      </c>
      <c r="M44" s="3">
        <f t="shared" si="18"/>
        <v>60.40723981900452</v>
      </c>
      <c r="N44" s="3">
        <f t="shared" si="18"/>
        <v>53.893442622950815</v>
      </c>
      <c r="O44" s="3">
        <f t="shared" si="18"/>
        <v>46.33152173913043</v>
      </c>
      <c r="P44" s="5">
        <f t="shared" si="18"/>
        <v>45.15337423312884</v>
      </c>
      <c r="Q44" s="3">
        <f t="shared" si="18"/>
        <v>43.74706158909262</v>
      </c>
      <c r="R44" s="3">
        <f t="shared" si="19"/>
        <v>44.5875857453572</v>
      </c>
      <c r="S44" s="3">
        <f t="shared" si="19"/>
        <v>45.609474292316584</v>
      </c>
    </row>
    <row r="45" spans="1:19" ht="12.75">
      <c r="A45" s="81"/>
      <c r="B45" s="81"/>
      <c r="C45" s="8" t="s">
        <v>13</v>
      </c>
      <c r="D45" s="57">
        <v>20</v>
      </c>
      <c r="E45" s="57">
        <v>29</v>
      </c>
      <c r="F45" s="57">
        <v>27</v>
      </c>
      <c r="G45" s="57">
        <v>40</v>
      </c>
      <c r="H45" s="57">
        <v>177</v>
      </c>
      <c r="I45" s="57">
        <v>371</v>
      </c>
      <c r="J45" s="57">
        <v>389</v>
      </c>
      <c r="K45" s="57">
        <v>1053</v>
      </c>
      <c r="L45" s="13">
        <f t="shared" si="18"/>
        <v>6.230529595015576</v>
      </c>
      <c r="M45" s="3">
        <f t="shared" si="18"/>
        <v>6.561085972850679</v>
      </c>
      <c r="N45" s="3">
        <f t="shared" si="18"/>
        <v>5.532786885245901</v>
      </c>
      <c r="O45" s="3">
        <f t="shared" si="18"/>
        <v>5.434782608695652</v>
      </c>
      <c r="P45" s="5">
        <f t="shared" si="18"/>
        <v>10.858895705521473</v>
      </c>
      <c r="Q45" s="3">
        <f t="shared" si="18"/>
        <v>8.721203573107664</v>
      </c>
      <c r="R45" s="3">
        <f t="shared" si="19"/>
        <v>6.508281746695667</v>
      </c>
      <c r="S45" s="3">
        <f t="shared" si="19"/>
        <v>7.603986135181976</v>
      </c>
    </row>
    <row r="46" spans="1:19" ht="12.75">
      <c r="A46" s="81"/>
      <c r="B46" s="83"/>
      <c r="C46" s="8" t="s">
        <v>1</v>
      </c>
      <c r="D46" s="57">
        <v>321</v>
      </c>
      <c r="E46" s="57">
        <v>442</v>
      </c>
      <c r="F46" s="57">
        <v>488</v>
      </c>
      <c r="G46" s="57">
        <v>736</v>
      </c>
      <c r="H46" s="57">
        <v>1630</v>
      </c>
      <c r="I46" s="57">
        <v>4254</v>
      </c>
      <c r="J46" s="57">
        <v>5977</v>
      </c>
      <c r="K46" s="57">
        <v>13848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89"/>
      <c r="B47" s="80" t="s">
        <v>94</v>
      </c>
      <c r="C47" s="15" t="s">
        <v>11</v>
      </c>
      <c r="D47" s="55">
        <v>226</v>
      </c>
      <c r="E47" s="55">
        <v>283</v>
      </c>
      <c r="F47" s="55">
        <v>290</v>
      </c>
      <c r="G47" s="55">
        <v>425</v>
      </c>
      <c r="H47" s="55">
        <v>1097</v>
      </c>
      <c r="I47" s="55">
        <v>2901</v>
      </c>
      <c r="J47" s="55">
        <v>4464</v>
      </c>
      <c r="K47" s="55">
        <v>9686</v>
      </c>
      <c r="L47" s="12">
        <f aca="true" t="shared" si="20" ref="L47:Q50">+D47/D$50*100</f>
        <v>46.12244897959184</v>
      </c>
      <c r="M47" s="10">
        <f t="shared" si="20"/>
        <v>47.24540901502504</v>
      </c>
      <c r="N47" s="10">
        <f t="shared" si="20"/>
        <v>47.93388429752066</v>
      </c>
      <c r="O47" s="10">
        <f t="shared" si="20"/>
        <v>53.191489361702125</v>
      </c>
      <c r="P47" s="18">
        <f t="shared" si="20"/>
        <v>59.105603448275865</v>
      </c>
      <c r="Q47" s="10">
        <f t="shared" si="20"/>
        <v>59.53211573979068</v>
      </c>
      <c r="R47" s="10">
        <f aca="true" t="shared" si="21" ref="R47:S50">+J47/J$50*100</f>
        <v>60.113116078642605</v>
      </c>
      <c r="S47" s="10">
        <f t="shared" si="21"/>
        <v>58.181162902450744</v>
      </c>
    </row>
    <row r="48" spans="1:19" ht="12.75">
      <c r="A48" s="89"/>
      <c r="B48" s="81"/>
      <c r="C48" s="16" t="s">
        <v>12</v>
      </c>
      <c r="D48" s="57">
        <v>261</v>
      </c>
      <c r="E48" s="57">
        <v>313</v>
      </c>
      <c r="F48" s="57">
        <v>310</v>
      </c>
      <c r="G48" s="57">
        <v>366</v>
      </c>
      <c r="H48" s="57">
        <v>740</v>
      </c>
      <c r="I48" s="57">
        <v>1929</v>
      </c>
      <c r="J48" s="57">
        <v>2894</v>
      </c>
      <c r="K48" s="57">
        <v>6813</v>
      </c>
      <c r="L48" s="13">
        <f t="shared" si="20"/>
        <v>53.265306122448976</v>
      </c>
      <c r="M48" s="3">
        <f t="shared" si="20"/>
        <v>52.25375626043406</v>
      </c>
      <c r="N48" s="3">
        <f t="shared" si="20"/>
        <v>51.2396694214876</v>
      </c>
      <c r="O48" s="3">
        <f t="shared" si="20"/>
        <v>45.8072590738423</v>
      </c>
      <c r="P48" s="5">
        <f t="shared" si="20"/>
        <v>39.87068965517241</v>
      </c>
      <c r="Q48" s="3">
        <f t="shared" si="20"/>
        <v>39.58547096244614</v>
      </c>
      <c r="R48" s="3">
        <f t="shared" si="21"/>
        <v>38.97118233234581</v>
      </c>
      <c r="S48" s="3">
        <f t="shared" si="21"/>
        <v>40.92383469485824</v>
      </c>
    </row>
    <row r="49" spans="1:19" ht="12.75">
      <c r="A49" s="89"/>
      <c r="B49" s="81"/>
      <c r="C49" s="16" t="s">
        <v>13</v>
      </c>
      <c r="D49" s="57">
        <v>3</v>
      </c>
      <c r="E49" s="57">
        <v>3</v>
      </c>
      <c r="F49" s="57">
        <v>5</v>
      </c>
      <c r="G49" s="57">
        <v>8</v>
      </c>
      <c r="H49" s="57">
        <v>19</v>
      </c>
      <c r="I49" s="57">
        <v>43</v>
      </c>
      <c r="J49" s="57">
        <v>68</v>
      </c>
      <c r="K49" s="57">
        <v>149</v>
      </c>
      <c r="L49" s="13">
        <f t="shared" si="20"/>
        <v>0.6122448979591837</v>
      </c>
      <c r="M49" s="3">
        <f t="shared" si="20"/>
        <v>0.5008347245409015</v>
      </c>
      <c r="N49" s="3">
        <f t="shared" si="20"/>
        <v>0.8264462809917356</v>
      </c>
      <c r="O49" s="3">
        <f t="shared" si="20"/>
        <v>1.0012515644555695</v>
      </c>
      <c r="P49" s="5">
        <f t="shared" si="20"/>
        <v>1.0237068965517242</v>
      </c>
      <c r="Q49" s="3">
        <f t="shared" si="20"/>
        <v>0.8824132977631849</v>
      </c>
      <c r="R49" s="3">
        <f t="shared" si="21"/>
        <v>0.915701589011581</v>
      </c>
      <c r="S49" s="3">
        <f t="shared" si="21"/>
        <v>0.8950024026910139</v>
      </c>
    </row>
    <row r="50" spans="1:19" ht="12.75">
      <c r="A50" s="89"/>
      <c r="B50" s="81"/>
      <c r="C50" s="17" t="s">
        <v>1</v>
      </c>
      <c r="D50" s="59">
        <v>490</v>
      </c>
      <c r="E50" s="59">
        <v>599</v>
      </c>
      <c r="F50" s="59">
        <v>605</v>
      </c>
      <c r="G50" s="59">
        <v>799</v>
      </c>
      <c r="H50" s="59">
        <v>1856</v>
      </c>
      <c r="I50" s="59">
        <v>4873</v>
      </c>
      <c r="J50" s="59">
        <v>7426</v>
      </c>
      <c r="K50" s="59">
        <v>16648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81"/>
      <c r="B51" s="82" t="s">
        <v>22</v>
      </c>
      <c r="C51" s="8" t="s">
        <v>11</v>
      </c>
      <c r="D51" s="57">
        <v>110</v>
      </c>
      <c r="E51" s="57">
        <v>177</v>
      </c>
      <c r="F51" s="57">
        <v>209</v>
      </c>
      <c r="G51" s="57">
        <v>300</v>
      </c>
      <c r="H51" s="57">
        <v>674</v>
      </c>
      <c r="I51" s="57">
        <v>1839</v>
      </c>
      <c r="J51" s="57">
        <v>3168</v>
      </c>
      <c r="K51" s="57">
        <v>6477</v>
      </c>
      <c r="L51" s="13">
        <f aca="true" t="shared" si="22" ref="L51:Q54">+D51/D$54*100</f>
        <v>32.35294117647059</v>
      </c>
      <c r="M51" s="3">
        <f t="shared" si="22"/>
        <v>40.41095890410959</v>
      </c>
      <c r="N51" s="3">
        <f t="shared" si="22"/>
        <v>42.393509127789045</v>
      </c>
      <c r="O51" s="3">
        <f t="shared" si="22"/>
        <v>46.2962962962963</v>
      </c>
      <c r="P51" s="5">
        <f t="shared" si="22"/>
        <v>49.161196207148066</v>
      </c>
      <c r="Q51" s="3">
        <f t="shared" si="22"/>
        <v>51.74451322453574</v>
      </c>
      <c r="R51" s="3">
        <f aca="true" t="shared" si="23" ref="R51:S54">+J51/J$54*100</f>
        <v>53.51351351351351</v>
      </c>
      <c r="S51" s="3">
        <f t="shared" si="23"/>
        <v>50.74428078972109</v>
      </c>
    </row>
    <row r="52" spans="1:19" ht="12.75">
      <c r="A52" s="81"/>
      <c r="B52" s="81"/>
      <c r="C52" s="8" t="s">
        <v>12</v>
      </c>
      <c r="D52" s="57">
        <v>216</v>
      </c>
      <c r="E52" s="57">
        <v>242</v>
      </c>
      <c r="F52" s="57">
        <v>254</v>
      </c>
      <c r="G52" s="57">
        <v>310</v>
      </c>
      <c r="H52" s="57">
        <v>611</v>
      </c>
      <c r="I52" s="57">
        <v>1471</v>
      </c>
      <c r="J52" s="57">
        <v>2440</v>
      </c>
      <c r="K52" s="57">
        <v>5544</v>
      </c>
      <c r="L52" s="13">
        <f t="shared" si="22"/>
        <v>63.52941176470588</v>
      </c>
      <c r="M52" s="3">
        <f t="shared" si="22"/>
        <v>55.25114155251142</v>
      </c>
      <c r="N52" s="3">
        <f t="shared" si="22"/>
        <v>51.52129817444219</v>
      </c>
      <c r="O52" s="3">
        <f t="shared" si="22"/>
        <v>47.839506172839506</v>
      </c>
      <c r="P52" s="5">
        <f t="shared" si="22"/>
        <v>44.566010211524436</v>
      </c>
      <c r="Q52" s="3">
        <f t="shared" si="22"/>
        <v>41.38998311761395</v>
      </c>
      <c r="R52" s="3">
        <f t="shared" si="23"/>
        <v>41.21621621621622</v>
      </c>
      <c r="S52" s="3">
        <f t="shared" si="23"/>
        <v>43.434659981197115</v>
      </c>
    </row>
    <row r="53" spans="1:19" ht="12.75">
      <c r="A53" s="81"/>
      <c r="B53" s="81"/>
      <c r="C53" s="8" t="s">
        <v>13</v>
      </c>
      <c r="D53" s="57">
        <v>14</v>
      </c>
      <c r="E53" s="57">
        <v>19</v>
      </c>
      <c r="F53" s="57">
        <v>30</v>
      </c>
      <c r="G53" s="57">
        <v>38</v>
      </c>
      <c r="H53" s="57">
        <v>86</v>
      </c>
      <c r="I53" s="57">
        <v>244</v>
      </c>
      <c r="J53" s="57">
        <v>312</v>
      </c>
      <c r="K53" s="57">
        <v>743</v>
      </c>
      <c r="L53" s="13">
        <f t="shared" si="22"/>
        <v>4.117647058823529</v>
      </c>
      <c r="M53" s="3">
        <f t="shared" si="22"/>
        <v>4.337899543378995</v>
      </c>
      <c r="N53" s="3">
        <f t="shared" si="22"/>
        <v>6.085192697768763</v>
      </c>
      <c r="O53" s="3">
        <f t="shared" si="22"/>
        <v>5.864197530864197</v>
      </c>
      <c r="P53" s="5">
        <f t="shared" si="22"/>
        <v>6.272793581327499</v>
      </c>
      <c r="Q53" s="3">
        <f t="shared" si="22"/>
        <v>6.86550365785031</v>
      </c>
      <c r="R53" s="3">
        <f t="shared" si="23"/>
        <v>5.27027027027027</v>
      </c>
      <c r="S53" s="3">
        <f t="shared" si="23"/>
        <v>5.821059229081793</v>
      </c>
    </row>
    <row r="54" spans="1:19" ht="12.75">
      <c r="A54" s="81"/>
      <c r="B54" s="83"/>
      <c r="C54" s="8" t="s">
        <v>1</v>
      </c>
      <c r="D54" s="57">
        <v>340</v>
      </c>
      <c r="E54" s="57">
        <v>438</v>
      </c>
      <c r="F54" s="57">
        <v>493</v>
      </c>
      <c r="G54" s="57">
        <v>648</v>
      </c>
      <c r="H54" s="57">
        <v>1371</v>
      </c>
      <c r="I54" s="57">
        <v>3554</v>
      </c>
      <c r="J54" s="57">
        <v>5920</v>
      </c>
      <c r="K54" s="57">
        <v>12764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89"/>
      <c r="B55" s="80" t="s">
        <v>23</v>
      </c>
      <c r="C55" s="15" t="s">
        <v>11</v>
      </c>
      <c r="D55" s="55">
        <v>50</v>
      </c>
      <c r="E55" s="55">
        <v>80</v>
      </c>
      <c r="F55" s="55">
        <v>91</v>
      </c>
      <c r="G55" s="55">
        <v>165</v>
      </c>
      <c r="H55" s="55">
        <v>400</v>
      </c>
      <c r="I55" s="55">
        <v>903</v>
      </c>
      <c r="J55" s="55">
        <v>1074</v>
      </c>
      <c r="K55" s="55">
        <v>2763</v>
      </c>
      <c r="L55" s="12">
        <f aca="true" t="shared" si="24" ref="L55:Q58">+D55/D$58*100</f>
        <v>30.48780487804878</v>
      </c>
      <c r="M55" s="10">
        <f t="shared" si="24"/>
        <v>36.36363636363637</v>
      </c>
      <c r="N55" s="10">
        <f t="shared" si="24"/>
        <v>37.916666666666664</v>
      </c>
      <c r="O55" s="10">
        <f t="shared" si="24"/>
        <v>42.857142857142854</v>
      </c>
      <c r="P55" s="18">
        <f t="shared" si="24"/>
        <v>43.33694474539545</v>
      </c>
      <c r="Q55" s="10">
        <f t="shared" si="24"/>
        <v>46.642561983471076</v>
      </c>
      <c r="R55" s="10">
        <f aca="true" t="shared" si="25" ref="R55:S58">+J55/J$58*100</f>
        <v>47.084612012275315</v>
      </c>
      <c r="S55" s="10">
        <f t="shared" si="25"/>
        <v>44.93413563181005</v>
      </c>
    </row>
    <row r="56" spans="1:19" ht="12.75">
      <c r="A56" s="89"/>
      <c r="B56" s="81"/>
      <c r="C56" s="16" t="s">
        <v>12</v>
      </c>
      <c r="D56" s="57">
        <v>110</v>
      </c>
      <c r="E56" s="57">
        <v>134</v>
      </c>
      <c r="F56" s="57">
        <v>146</v>
      </c>
      <c r="G56" s="57">
        <v>214</v>
      </c>
      <c r="H56" s="57">
        <v>502</v>
      </c>
      <c r="I56" s="57">
        <v>1002</v>
      </c>
      <c r="J56" s="57">
        <v>1169</v>
      </c>
      <c r="K56" s="57">
        <v>3277</v>
      </c>
      <c r="L56" s="13">
        <f t="shared" si="24"/>
        <v>67.07317073170732</v>
      </c>
      <c r="M56" s="3">
        <f t="shared" si="24"/>
        <v>60.909090909090914</v>
      </c>
      <c r="N56" s="3">
        <f t="shared" si="24"/>
        <v>60.83333333333333</v>
      </c>
      <c r="O56" s="3">
        <f t="shared" si="24"/>
        <v>55.58441558441558</v>
      </c>
      <c r="P56" s="5">
        <f t="shared" si="24"/>
        <v>54.38786565547129</v>
      </c>
      <c r="Q56" s="3">
        <f t="shared" si="24"/>
        <v>51.75619834710744</v>
      </c>
      <c r="R56" s="3">
        <f t="shared" si="25"/>
        <v>51.24945199473915</v>
      </c>
      <c r="S56" s="3">
        <f t="shared" si="25"/>
        <v>53.29321840949748</v>
      </c>
    </row>
    <row r="57" spans="1:19" ht="12.75">
      <c r="A57" s="89"/>
      <c r="B57" s="81"/>
      <c r="C57" s="16" t="s">
        <v>13</v>
      </c>
      <c r="D57" s="57">
        <v>4</v>
      </c>
      <c r="E57" s="57">
        <v>6</v>
      </c>
      <c r="F57" s="57">
        <v>3</v>
      </c>
      <c r="G57" s="57">
        <v>6</v>
      </c>
      <c r="H57" s="57">
        <v>21</v>
      </c>
      <c r="I57" s="57">
        <v>31</v>
      </c>
      <c r="J57" s="57">
        <v>38</v>
      </c>
      <c r="K57" s="57">
        <v>109</v>
      </c>
      <c r="L57" s="13">
        <f t="shared" si="24"/>
        <v>2.4390243902439024</v>
      </c>
      <c r="M57" s="3">
        <f t="shared" si="24"/>
        <v>2.727272727272727</v>
      </c>
      <c r="N57" s="3">
        <f t="shared" si="24"/>
        <v>1.25</v>
      </c>
      <c r="O57" s="3">
        <f t="shared" si="24"/>
        <v>1.5584415584415585</v>
      </c>
      <c r="P57" s="5">
        <f t="shared" si="24"/>
        <v>2.275189599133261</v>
      </c>
      <c r="Q57" s="3">
        <f t="shared" si="24"/>
        <v>1.6012396694214874</v>
      </c>
      <c r="R57" s="3">
        <f t="shared" si="25"/>
        <v>1.6659359929855326</v>
      </c>
      <c r="S57" s="3">
        <f t="shared" si="25"/>
        <v>1.7726459586924703</v>
      </c>
    </row>
    <row r="58" spans="1:19" ht="12.75">
      <c r="A58" s="89"/>
      <c r="B58" s="81"/>
      <c r="C58" s="17" t="s">
        <v>1</v>
      </c>
      <c r="D58" s="59">
        <v>164</v>
      </c>
      <c r="E58" s="59">
        <v>220</v>
      </c>
      <c r="F58" s="59">
        <v>240</v>
      </c>
      <c r="G58" s="59">
        <v>385</v>
      </c>
      <c r="H58" s="59">
        <v>923</v>
      </c>
      <c r="I58" s="59">
        <v>1936</v>
      </c>
      <c r="J58" s="59">
        <v>2281</v>
      </c>
      <c r="K58" s="59">
        <v>6149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81"/>
      <c r="B59" s="82" t="s">
        <v>24</v>
      </c>
      <c r="C59" s="8" t="s">
        <v>11</v>
      </c>
      <c r="D59" s="57">
        <v>104</v>
      </c>
      <c r="E59" s="57">
        <v>136</v>
      </c>
      <c r="F59" s="57">
        <v>178</v>
      </c>
      <c r="G59" s="57">
        <v>256</v>
      </c>
      <c r="H59" s="57">
        <v>567</v>
      </c>
      <c r="I59" s="57">
        <v>1129</v>
      </c>
      <c r="J59" s="57">
        <v>1346</v>
      </c>
      <c r="K59" s="57">
        <v>3716</v>
      </c>
      <c r="L59" s="13">
        <f aca="true" t="shared" si="26" ref="L59:Q62">+D59/D$62*100</f>
        <v>32.91139240506329</v>
      </c>
      <c r="M59" s="3">
        <f t="shared" si="26"/>
        <v>39.882697947214076</v>
      </c>
      <c r="N59" s="3">
        <f t="shared" si="26"/>
        <v>41.10854503464203</v>
      </c>
      <c r="O59" s="3">
        <f t="shared" si="26"/>
        <v>41.89852700490999</v>
      </c>
      <c r="P59" s="5">
        <f t="shared" si="26"/>
        <v>46.70510708401977</v>
      </c>
      <c r="Q59" s="3">
        <f t="shared" si="26"/>
        <v>47.100542344597415</v>
      </c>
      <c r="R59" s="3">
        <f aca="true" t="shared" si="27" ref="R59:S62">+J59/J$62*100</f>
        <v>49.66789667896679</v>
      </c>
      <c r="S59" s="3">
        <f t="shared" si="27"/>
        <v>46.32261281475941</v>
      </c>
    </row>
    <row r="60" spans="1:19" ht="12.75">
      <c r="A60" s="81"/>
      <c r="B60" s="81"/>
      <c r="C60" s="8" t="s">
        <v>12</v>
      </c>
      <c r="D60" s="57">
        <v>212</v>
      </c>
      <c r="E60" s="57">
        <v>204</v>
      </c>
      <c r="F60" s="57">
        <v>254</v>
      </c>
      <c r="G60" s="57">
        <v>352</v>
      </c>
      <c r="H60" s="57">
        <v>636</v>
      </c>
      <c r="I60" s="57">
        <v>1240</v>
      </c>
      <c r="J60" s="57">
        <v>1323</v>
      </c>
      <c r="K60" s="57">
        <v>4221</v>
      </c>
      <c r="L60" s="13">
        <f t="shared" si="26"/>
        <v>67.08860759493672</v>
      </c>
      <c r="M60" s="3">
        <f t="shared" si="26"/>
        <v>59.82404692082112</v>
      </c>
      <c r="N60" s="3">
        <f t="shared" si="26"/>
        <v>58.66050808314087</v>
      </c>
      <c r="O60" s="3">
        <f t="shared" si="26"/>
        <v>57.61047463175123</v>
      </c>
      <c r="P60" s="5">
        <f t="shared" si="26"/>
        <v>52.38879736408567</v>
      </c>
      <c r="Q60" s="3">
        <f t="shared" si="26"/>
        <v>51.73133083020443</v>
      </c>
      <c r="R60" s="3">
        <f t="shared" si="27"/>
        <v>48.81918819188192</v>
      </c>
      <c r="S60" s="3">
        <f t="shared" si="27"/>
        <v>52.617801047120416</v>
      </c>
    </row>
    <row r="61" spans="1:19" ht="12.75">
      <c r="A61" s="81"/>
      <c r="B61" s="81"/>
      <c r="C61" s="8" t="s">
        <v>13</v>
      </c>
      <c r="D61" s="57">
        <v>0</v>
      </c>
      <c r="E61" s="57">
        <v>1</v>
      </c>
      <c r="F61" s="57">
        <v>1</v>
      </c>
      <c r="G61" s="57">
        <v>3</v>
      </c>
      <c r="H61" s="57">
        <v>11</v>
      </c>
      <c r="I61" s="57">
        <v>28</v>
      </c>
      <c r="J61" s="57">
        <v>41</v>
      </c>
      <c r="K61" s="57">
        <v>85</v>
      </c>
      <c r="L61" s="13">
        <f t="shared" si="26"/>
        <v>0</v>
      </c>
      <c r="M61" s="3">
        <f t="shared" si="26"/>
        <v>0.2932551319648094</v>
      </c>
      <c r="N61" s="3">
        <f t="shared" si="26"/>
        <v>0.23094688221709006</v>
      </c>
      <c r="O61" s="3">
        <f t="shared" si="26"/>
        <v>0.4909983633387889</v>
      </c>
      <c r="P61" s="5">
        <f t="shared" si="26"/>
        <v>0.9060955518945634</v>
      </c>
      <c r="Q61" s="3">
        <f t="shared" si="26"/>
        <v>1.1681268251981645</v>
      </c>
      <c r="R61" s="3">
        <f t="shared" si="27"/>
        <v>1.5129151291512914</v>
      </c>
      <c r="S61" s="3">
        <f t="shared" si="27"/>
        <v>1.0595861381201694</v>
      </c>
    </row>
    <row r="62" spans="1:19" ht="12.75">
      <c r="A62" s="81"/>
      <c r="B62" s="83"/>
      <c r="C62" s="8" t="s">
        <v>1</v>
      </c>
      <c r="D62" s="57">
        <v>316</v>
      </c>
      <c r="E62" s="57">
        <v>341</v>
      </c>
      <c r="F62" s="57">
        <v>433</v>
      </c>
      <c r="G62" s="57">
        <v>611</v>
      </c>
      <c r="H62" s="57">
        <v>1214</v>
      </c>
      <c r="I62" s="57">
        <v>2397</v>
      </c>
      <c r="J62" s="57">
        <v>2710</v>
      </c>
      <c r="K62" s="57">
        <v>8022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89"/>
      <c r="B63" s="80" t="s">
        <v>25</v>
      </c>
      <c r="C63" s="15" t="s">
        <v>11</v>
      </c>
      <c r="D63" s="55">
        <v>122</v>
      </c>
      <c r="E63" s="55">
        <v>175</v>
      </c>
      <c r="F63" s="55">
        <v>223</v>
      </c>
      <c r="G63" s="55">
        <v>308</v>
      </c>
      <c r="H63" s="55">
        <v>741</v>
      </c>
      <c r="I63" s="55">
        <v>1518</v>
      </c>
      <c r="J63" s="55">
        <v>1887</v>
      </c>
      <c r="K63" s="55">
        <v>4974</v>
      </c>
      <c r="L63" s="12">
        <f aca="true" t="shared" si="28" ref="L63:Q66">+D63/D$66*100</f>
        <v>38.607594936708864</v>
      </c>
      <c r="M63" s="10">
        <f t="shared" si="28"/>
        <v>42.997542997543</v>
      </c>
      <c r="N63" s="10">
        <f t="shared" si="28"/>
        <v>47.75160599571734</v>
      </c>
      <c r="O63" s="10">
        <f t="shared" si="28"/>
        <v>47.38461538461539</v>
      </c>
      <c r="P63" s="18">
        <f t="shared" si="28"/>
        <v>49.86541049798115</v>
      </c>
      <c r="Q63" s="10">
        <f t="shared" si="28"/>
        <v>50.56628914057295</v>
      </c>
      <c r="R63" s="10">
        <f aca="true" t="shared" si="29" ref="R63:S66">+J63/J$66*100</f>
        <v>53.050323306156876</v>
      </c>
      <c r="S63" s="10">
        <f t="shared" si="29"/>
        <v>50.31866464339909</v>
      </c>
    </row>
    <row r="64" spans="1:19" ht="12.75">
      <c r="A64" s="89"/>
      <c r="B64" s="81"/>
      <c r="C64" s="16" t="s">
        <v>12</v>
      </c>
      <c r="D64" s="57">
        <v>192</v>
      </c>
      <c r="E64" s="57">
        <v>229</v>
      </c>
      <c r="F64" s="57">
        <v>243</v>
      </c>
      <c r="G64" s="57">
        <v>333</v>
      </c>
      <c r="H64" s="57">
        <v>731</v>
      </c>
      <c r="I64" s="57">
        <v>1456</v>
      </c>
      <c r="J64" s="57">
        <v>1640</v>
      </c>
      <c r="K64" s="57">
        <v>4824</v>
      </c>
      <c r="L64" s="13">
        <f t="shared" si="28"/>
        <v>60.75949367088608</v>
      </c>
      <c r="M64" s="3">
        <f t="shared" si="28"/>
        <v>56.26535626535627</v>
      </c>
      <c r="N64" s="3">
        <f t="shared" si="28"/>
        <v>52.03426124197003</v>
      </c>
      <c r="O64" s="3">
        <f t="shared" si="28"/>
        <v>51.23076923076923</v>
      </c>
      <c r="P64" s="5">
        <f t="shared" si="28"/>
        <v>49.19246298788694</v>
      </c>
      <c r="Q64" s="3">
        <f t="shared" si="28"/>
        <v>48.500999333777486</v>
      </c>
      <c r="R64" s="3">
        <f t="shared" si="29"/>
        <v>46.10626932808547</v>
      </c>
      <c r="S64" s="3">
        <f t="shared" si="29"/>
        <v>48.80121396054628</v>
      </c>
    </row>
    <row r="65" spans="1:19" ht="12.75">
      <c r="A65" s="89"/>
      <c r="B65" s="81"/>
      <c r="C65" s="16" t="s">
        <v>13</v>
      </c>
      <c r="D65" s="57">
        <v>2</v>
      </c>
      <c r="E65" s="57">
        <v>3</v>
      </c>
      <c r="F65" s="57">
        <v>1</v>
      </c>
      <c r="G65" s="57">
        <v>9</v>
      </c>
      <c r="H65" s="57">
        <v>14</v>
      </c>
      <c r="I65" s="57">
        <v>28</v>
      </c>
      <c r="J65" s="57">
        <v>30</v>
      </c>
      <c r="K65" s="57">
        <v>87</v>
      </c>
      <c r="L65" s="13">
        <f t="shared" si="28"/>
        <v>0.6329113924050633</v>
      </c>
      <c r="M65" s="3">
        <f t="shared" si="28"/>
        <v>0.7371007371007371</v>
      </c>
      <c r="N65" s="3">
        <f t="shared" si="28"/>
        <v>0.21413276231263384</v>
      </c>
      <c r="O65" s="3">
        <f t="shared" si="28"/>
        <v>1.3846153846153846</v>
      </c>
      <c r="P65" s="5">
        <f t="shared" si="28"/>
        <v>0.9421265141318977</v>
      </c>
      <c r="Q65" s="3">
        <f t="shared" si="28"/>
        <v>0.9327115256495668</v>
      </c>
      <c r="R65" s="3">
        <f t="shared" si="29"/>
        <v>0.843407365757661</v>
      </c>
      <c r="S65" s="3">
        <f t="shared" si="29"/>
        <v>0.8801213960546281</v>
      </c>
    </row>
    <row r="66" spans="1:19" ht="12.75">
      <c r="A66" s="89"/>
      <c r="B66" s="81"/>
      <c r="C66" s="17" t="s">
        <v>1</v>
      </c>
      <c r="D66" s="59">
        <v>316</v>
      </c>
      <c r="E66" s="59">
        <v>407</v>
      </c>
      <c r="F66" s="59">
        <v>467</v>
      </c>
      <c r="G66" s="59">
        <v>650</v>
      </c>
      <c r="H66" s="59">
        <v>1486</v>
      </c>
      <c r="I66" s="59">
        <v>3002</v>
      </c>
      <c r="J66" s="59">
        <v>3557</v>
      </c>
      <c r="K66" s="59">
        <v>9885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81"/>
      <c r="B67" s="82" t="s">
        <v>26</v>
      </c>
      <c r="C67" s="8" t="s">
        <v>11</v>
      </c>
      <c r="D67" s="57">
        <v>50</v>
      </c>
      <c r="E67" s="57">
        <v>65</v>
      </c>
      <c r="F67" s="57">
        <v>75</v>
      </c>
      <c r="G67" s="57">
        <v>86</v>
      </c>
      <c r="H67" s="57">
        <v>275</v>
      </c>
      <c r="I67" s="57">
        <v>641</v>
      </c>
      <c r="J67" s="57">
        <v>864</v>
      </c>
      <c r="K67" s="57">
        <v>2056</v>
      </c>
      <c r="L67" s="13">
        <f aca="true" t="shared" si="30" ref="L67:Q70">+D67/D$70*100</f>
        <v>35.97122302158273</v>
      </c>
      <c r="M67" s="3">
        <f t="shared" si="30"/>
        <v>36.11111111111111</v>
      </c>
      <c r="N67" s="3">
        <f t="shared" si="30"/>
        <v>37.5</v>
      </c>
      <c r="O67" s="3">
        <f t="shared" si="30"/>
        <v>36.59574468085106</v>
      </c>
      <c r="P67" s="5">
        <f t="shared" si="30"/>
        <v>42.11332312404288</v>
      </c>
      <c r="Q67" s="3">
        <f t="shared" si="30"/>
        <v>42.704863424383745</v>
      </c>
      <c r="R67" s="3">
        <f aca="true" t="shared" si="31" ref="R67:S70">+J67/J$70*100</f>
        <v>45.81124072110286</v>
      </c>
      <c r="S67" s="3">
        <f t="shared" si="31"/>
        <v>42.88694201084689</v>
      </c>
    </row>
    <row r="68" spans="1:19" ht="12.75">
      <c r="A68" s="81"/>
      <c r="B68" s="81"/>
      <c r="C68" s="8" t="s">
        <v>12</v>
      </c>
      <c r="D68" s="57">
        <v>89</v>
      </c>
      <c r="E68" s="57">
        <v>115</v>
      </c>
      <c r="F68" s="57">
        <v>125</v>
      </c>
      <c r="G68" s="57">
        <v>149</v>
      </c>
      <c r="H68" s="57">
        <v>378</v>
      </c>
      <c r="I68" s="57">
        <v>856</v>
      </c>
      <c r="J68" s="57">
        <v>1021</v>
      </c>
      <c r="K68" s="57">
        <v>2733</v>
      </c>
      <c r="L68" s="13">
        <f t="shared" si="30"/>
        <v>64.02877697841727</v>
      </c>
      <c r="M68" s="3">
        <f t="shared" si="30"/>
        <v>63.888888888888886</v>
      </c>
      <c r="N68" s="3">
        <f t="shared" si="30"/>
        <v>62.5</v>
      </c>
      <c r="O68" s="3">
        <f t="shared" si="30"/>
        <v>63.40425531914894</v>
      </c>
      <c r="P68" s="5">
        <f t="shared" si="30"/>
        <v>57.88667687595712</v>
      </c>
      <c r="Q68" s="3">
        <f t="shared" si="30"/>
        <v>57.0286475682878</v>
      </c>
      <c r="R68" s="3">
        <f t="shared" si="31"/>
        <v>54.135737009544</v>
      </c>
      <c r="S68" s="3">
        <f t="shared" si="31"/>
        <v>57.00876095118899</v>
      </c>
    </row>
    <row r="69" spans="1:19" ht="12.75">
      <c r="A69" s="81"/>
      <c r="B69" s="81"/>
      <c r="C69" s="8" t="s">
        <v>13</v>
      </c>
      <c r="D69" s="57">
        <v>0</v>
      </c>
      <c r="E69" s="57">
        <v>0</v>
      </c>
      <c r="F69" s="57">
        <v>0</v>
      </c>
      <c r="G69" s="57">
        <v>0</v>
      </c>
      <c r="H69" s="57">
        <v>0</v>
      </c>
      <c r="I69" s="57">
        <v>4</v>
      </c>
      <c r="J69" s="57">
        <v>1</v>
      </c>
      <c r="K69" s="57">
        <v>5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0.2664890073284477</v>
      </c>
      <c r="R69" s="3">
        <f t="shared" si="31"/>
        <v>0.05302226935312832</v>
      </c>
      <c r="S69" s="3">
        <f t="shared" si="31"/>
        <v>0.10429703796412182</v>
      </c>
    </row>
    <row r="70" spans="1:19" ht="12.75">
      <c r="A70" s="81"/>
      <c r="B70" s="83"/>
      <c r="C70" s="8" t="s">
        <v>1</v>
      </c>
      <c r="D70" s="57">
        <v>139</v>
      </c>
      <c r="E70" s="57">
        <v>180</v>
      </c>
      <c r="F70" s="57">
        <v>200</v>
      </c>
      <c r="G70" s="57">
        <v>235</v>
      </c>
      <c r="H70" s="57">
        <v>653</v>
      </c>
      <c r="I70" s="57">
        <v>1501</v>
      </c>
      <c r="J70" s="57">
        <v>1886</v>
      </c>
      <c r="K70" s="57">
        <v>4794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89"/>
      <c r="B71" s="80" t="s">
        <v>1</v>
      </c>
      <c r="C71" s="15" t="s">
        <v>11</v>
      </c>
      <c r="D71" s="55">
        <v>2345</v>
      </c>
      <c r="E71" s="55">
        <v>3174</v>
      </c>
      <c r="F71" s="55">
        <v>3691</v>
      </c>
      <c r="G71" s="55">
        <v>5116</v>
      </c>
      <c r="H71" s="55">
        <v>12215</v>
      </c>
      <c r="I71" s="55">
        <v>30600</v>
      </c>
      <c r="J71" s="55">
        <v>45256</v>
      </c>
      <c r="K71" s="55">
        <v>102397</v>
      </c>
      <c r="L71" s="12">
        <f aca="true" t="shared" si="32" ref="L71:Q74">+D71/D$74*100</f>
        <v>36.110255620572836</v>
      </c>
      <c r="M71" s="10">
        <f t="shared" si="32"/>
        <v>37.31045021746797</v>
      </c>
      <c r="N71" s="10">
        <f t="shared" si="32"/>
        <v>40.807075732448865</v>
      </c>
      <c r="O71" s="10">
        <f t="shared" si="32"/>
        <v>42.91586276319101</v>
      </c>
      <c r="P71" s="18">
        <f t="shared" si="32"/>
        <v>47.04409782399384</v>
      </c>
      <c r="Q71" s="10">
        <f t="shared" si="32"/>
        <v>47.57314760113181</v>
      </c>
      <c r="R71" s="10">
        <f aca="true" t="shared" si="33" ref="R71:S74">+J71/J$74*100</f>
        <v>47.555798411163885</v>
      </c>
      <c r="S71" s="10">
        <f t="shared" si="33"/>
        <v>46.24601432584524</v>
      </c>
    </row>
    <row r="72" spans="1:19" ht="12.75">
      <c r="A72" s="89"/>
      <c r="B72" s="81"/>
      <c r="C72" s="16" t="s">
        <v>12</v>
      </c>
      <c r="D72" s="57">
        <v>3206</v>
      </c>
      <c r="E72" s="57">
        <v>3999</v>
      </c>
      <c r="F72" s="57">
        <v>4014</v>
      </c>
      <c r="G72" s="57">
        <v>5067</v>
      </c>
      <c r="H72" s="57">
        <v>10303</v>
      </c>
      <c r="I72" s="57">
        <v>24485</v>
      </c>
      <c r="J72" s="57">
        <v>34692</v>
      </c>
      <c r="K72" s="57">
        <v>85766</v>
      </c>
      <c r="L72" s="13">
        <f t="shared" si="32"/>
        <v>49.36864798275331</v>
      </c>
      <c r="M72" s="3">
        <f t="shared" si="32"/>
        <v>47.008346067944046</v>
      </c>
      <c r="N72" s="3">
        <f t="shared" si="32"/>
        <v>44.37810945273632</v>
      </c>
      <c r="O72" s="3">
        <f t="shared" si="32"/>
        <v>42.50482342085395</v>
      </c>
      <c r="P72" s="5">
        <f t="shared" si="32"/>
        <v>39.68033891777393</v>
      </c>
      <c r="Q72" s="3">
        <f t="shared" si="32"/>
        <v>38.06629147103635</v>
      </c>
      <c r="R72" s="3">
        <f t="shared" si="33"/>
        <v>36.4549619604052</v>
      </c>
      <c r="S72" s="3">
        <f t="shared" si="33"/>
        <v>38.7348815362798</v>
      </c>
    </row>
    <row r="73" spans="1:19" ht="12.75">
      <c r="A73" s="89"/>
      <c r="B73" s="81"/>
      <c r="C73" s="16" t="s">
        <v>13</v>
      </c>
      <c r="D73" s="57">
        <v>943</v>
      </c>
      <c r="E73" s="57">
        <v>1334</v>
      </c>
      <c r="F73" s="57">
        <v>1340</v>
      </c>
      <c r="G73" s="57">
        <v>1738</v>
      </c>
      <c r="H73" s="57">
        <v>3447</v>
      </c>
      <c r="I73" s="57">
        <v>9237</v>
      </c>
      <c r="J73" s="57">
        <v>15216</v>
      </c>
      <c r="K73" s="57">
        <v>33255</v>
      </c>
      <c r="L73" s="13">
        <f t="shared" si="32"/>
        <v>14.521096396673853</v>
      </c>
      <c r="M73" s="3">
        <f t="shared" si="32"/>
        <v>15.681203714587985</v>
      </c>
      <c r="N73" s="3">
        <f t="shared" si="32"/>
        <v>14.814814814814813</v>
      </c>
      <c r="O73" s="3">
        <f t="shared" si="32"/>
        <v>14.579313815955036</v>
      </c>
      <c r="P73" s="5">
        <f t="shared" si="32"/>
        <v>13.275563258232237</v>
      </c>
      <c r="Q73" s="3">
        <f t="shared" si="32"/>
        <v>14.360560927831845</v>
      </c>
      <c r="R73" s="3">
        <f t="shared" si="33"/>
        <v>15.989239628430918</v>
      </c>
      <c r="S73" s="3">
        <f t="shared" si="33"/>
        <v>15.019104137874969</v>
      </c>
    </row>
    <row r="74" spans="1:19" ht="13.5" thickBot="1">
      <c r="A74" s="90"/>
      <c r="B74" s="92"/>
      <c r="C74" s="68" t="s">
        <v>1</v>
      </c>
      <c r="D74" s="69">
        <v>6494</v>
      </c>
      <c r="E74" s="69">
        <v>8507</v>
      </c>
      <c r="F74" s="69">
        <v>9045</v>
      </c>
      <c r="G74" s="69">
        <v>11921</v>
      </c>
      <c r="H74" s="69">
        <v>25965</v>
      </c>
      <c r="I74" s="69">
        <v>64322</v>
      </c>
      <c r="J74" s="69">
        <v>95164</v>
      </c>
      <c r="K74" s="69">
        <v>221418</v>
      </c>
      <c r="L74" s="71">
        <f t="shared" si="32"/>
        <v>100</v>
      </c>
      <c r="M74" s="72">
        <f t="shared" si="32"/>
        <v>100</v>
      </c>
      <c r="N74" s="72">
        <f t="shared" si="32"/>
        <v>100</v>
      </c>
      <c r="O74" s="72">
        <f t="shared" si="32"/>
        <v>100</v>
      </c>
      <c r="P74" s="73">
        <f t="shared" si="32"/>
        <v>100</v>
      </c>
      <c r="Q74" s="72">
        <f t="shared" si="32"/>
        <v>100</v>
      </c>
      <c r="R74" s="72">
        <f t="shared" si="33"/>
        <v>100</v>
      </c>
      <c r="S74" s="72">
        <f t="shared" si="33"/>
        <v>100</v>
      </c>
    </row>
    <row r="75" spans="1:19" ht="12.75" customHeight="1">
      <c r="A75" s="82" t="s">
        <v>85</v>
      </c>
      <c r="B75" s="82" t="s">
        <v>27</v>
      </c>
      <c r="C75" s="8" t="s">
        <v>11</v>
      </c>
      <c r="D75" s="57">
        <v>334</v>
      </c>
      <c r="E75" s="57">
        <v>487</v>
      </c>
      <c r="F75" s="57">
        <v>548</v>
      </c>
      <c r="G75" s="57">
        <v>717</v>
      </c>
      <c r="H75" s="57">
        <v>1712</v>
      </c>
      <c r="I75" s="57">
        <v>4586</v>
      </c>
      <c r="J75" s="57">
        <v>7770</v>
      </c>
      <c r="K75" s="57">
        <v>16154</v>
      </c>
      <c r="L75" s="13">
        <f aca="true" t="shared" si="34" ref="L75:Q78">+D75/D$78*100</f>
        <v>43.54628422425033</v>
      </c>
      <c r="M75" s="3">
        <f t="shared" si="34"/>
        <v>43.95306859205776</v>
      </c>
      <c r="N75" s="3">
        <f t="shared" si="34"/>
        <v>47.07903780068728</v>
      </c>
      <c r="O75" s="3">
        <f t="shared" si="34"/>
        <v>49.244505494505496</v>
      </c>
      <c r="P75" s="3">
        <f t="shared" si="34"/>
        <v>57.35343383584589</v>
      </c>
      <c r="Q75" s="3">
        <f t="shared" si="34"/>
        <v>56.63826108435222</v>
      </c>
      <c r="R75" s="3">
        <f aca="true" t="shared" si="35" ref="R75:S78">+J75/J$78*100</f>
        <v>56.541988065783734</v>
      </c>
      <c r="S75" s="3">
        <f t="shared" si="35"/>
        <v>55.097377127460014</v>
      </c>
    </row>
    <row r="76" spans="1:19" ht="12.75">
      <c r="A76" s="81"/>
      <c r="B76" s="81"/>
      <c r="C76" s="8" t="s">
        <v>12</v>
      </c>
      <c r="D76" s="57">
        <v>426</v>
      </c>
      <c r="E76" s="57">
        <v>607</v>
      </c>
      <c r="F76" s="57">
        <v>599</v>
      </c>
      <c r="G76" s="57">
        <v>719</v>
      </c>
      <c r="H76" s="57">
        <v>1243</v>
      </c>
      <c r="I76" s="57">
        <v>3429</v>
      </c>
      <c r="J76" s="57">
        <v>5887</v>
      </c>
      <c r="K76" s="57">
        <v>12910</v>
      </c>
      <c r="L76" s="13">
        <f t="shared" si="34"/>
        <v>55.54106910039114</v>
      </c>
      <c r="M76" s="3">
        <f t="shared" si="34"/>
        <v>54.78339350180506</v>
      </c>
      <c r="N76" s="3">
        <f t="shared" si="34"/>
        <v>51.46048109965635</v>
      </c>
      <c r="O76" s="3">
        <f t="shared" si="34"/>
        <v>49.38186813186813</v>
      </c>
      <c r="P76" s="3">
        <f t="shared" si="34"/>
        <v>41.641541038525965</v>
      </c>
      <c r="Q76" s="3">
        <f t="shared" si="34"/>
        <v>42.34901815487218</v>
      </c>
      <c r="R76" s="3">
        <f t="shared" si="35"/>
        <v>42.83947023722893</v>
      </c>
      <c r="S76" s="3">
        <f t="shared" si="35"/>
        <v>44.032879702581944</v>
      </c>
    </row>
    <row r="77" spans="1:19" ht="12.75">
      <c r="A77" s="81"/>
      <c r="B77" s="81"/>
      <c r="C77" s="8" t="s">
        <v>13</v>
      </c>
      <c r="D77" s="57">
        <v>7</v>
      </c>
      <c r="E77" s="57">
        <v>14</v>
      </c>
      <c r="F77" s="57">
        <v>17</v>
      </c>
      <c r="G77" s="57">
        <v>20</v>
      </c>
      <c r="H77" s="57">
        <v>30</v>
      </c>
      <c r="I77" s="57">
        <v>82</v>
      </c>
      <c r="J77" s="57">
        <v>85</v>
      </c>
      <c r="K77" s="57">
        <v>255</v>
      </c>
      <c r="L77" s="13">
        <f t="shared" si="34"/>
        <v>0.9126466753585397</v>
      </c>
      <c r="M77" s="3">
        <f t="shared" si="34"/>
        <v>1.263537906137184</v>
      </c>
      <c r="N77" s="3">
        <f t="shared" si="34"/>
        <v>1.4604810996563573</v>
      </c>
      <c r="O77" s="3">
        <f t="shared" si="34"/>
        <v>1.3736263736263736</v>
      </c>
      <c r="P77" s="3">
        <f t="shared" si="34"/>
        <v>1.0050251256281406</v>
      </c>
      <c r="Q77" s="3">
        <f t="shared" si="34"/>
        <v>1.012720760775596</v>
      </c>
      <c r="R77" s="3">
        <f t="shared" si="35"/>
        <v>0.6185416969873381</v>
      </c>
      <c r="S77" s="3">
        <f t="shared" si="35"/>
        <v>0.8697431699580477</v>
      </c>
    </row>
    <row r="78" spans="1:19" ht="13.5" thickBot="1">
      <c r="A78" s="81"/>
      <c r="B78" s="83"/>
      <c r="C78" s="8" t="s">
        <v>1</v>
      </c>
      <c r="D78" s="57">
        <v>767</v>
      </c>
      <c r="E78" s="57">
        <v>1108</v>
      </c>
      <c r="F78" s="57">
        <v>1164</v>
      </c>
      <c r="G78" s="57">
        <v>1456</v>
      </c>
      <c r="H78" s="57">
        <v>2985</v>
      </c>
      <c r="I78" s="57">
        <v>8097</v>
      </c>
      <c r="J78" s="57">
        <v>13742</v>
      </c>
      <c r="K78" s="57">
        <v>29319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89"/>
      <c r="B79" s="91" t="s">
        <v>28</v>
      </c>
      <c r="C79" s="61" t="s">
        <v>11</v>
      </c>
      <c r="D79" s="62">
        <v>173</v>
      </c>
      <c r="E79" s="62">
        <v>191</v>
      </c>
      <c r="F79" s="62">
        <v>195</v>
      </c>
      <c r="G79" s="62">
        <v>228</v>
      </c>
      <c r="H79" s="62">
        <v>488</v>
      </c>
      <c r="I79" s="62">
        <v>1045</v>
      </c>
      <c r="J79" s="62">
        <v>1482</v>
      </c>
      <c r="K79" s="62">
        <v>3802</v>
      </c>
      <c r="L79" s="64">
        <f aca="true" t="shared" si="36" ref="L79:Q82">+D79/D$82*100</f>
        <v>23.00531914893617</v>
      </c>
      <c r="M79" s="65">
        <f t="shared" si="36"/>
        <v>18.138651471984804</v>
      </c>
      <c r="N79" s="65">
        <f t="shared" si="36"/>
        <v>19.11764705882353</v>
      </c>
      <c r="O79" s="65">
        <f t="shared" si="36"/>
        <v>18.196328810853952</v>
      </c>
      <c r="P79" s="65">
        <f t="shared" si="36"/>
        <v>20.599409033347406</v>
      </c>
      <c r="Q79" s="65">
        <f t="shared" si="36"/>
        <v>17.041748206131768</v>
      </c>
      <c r="R79" s="65">
        <f aca="true" t="shared" si="37" ref="R79:S82">+J79/J$82*100</f>
        <v>13.962690785754663</v>
      </c>
      <c r="S79" s="65">
        <f t="shared" si="37"/>
        <v>16.392877161212436</v>
      </c>
    </row>
    <row r="80" spans="1:19" ht="12.75">
      <c r="A80" s="89"/>
      <c r="B80" s="81"/>
      <c r="C80" s="16" t="s">
        <v>12</v>
      </c>
      <c r="D80" s="57">
        <v>89</v>
      </c>
      <c r="E80" s="57">
        <v>110</v>
      </c>
      <c r="F80" s="57">
        <v>102</v>
      </c>
      <c r="G80" s="57">
        <v>103</v>
      </c>
      <c r="H80" s="57">
        <v>167</v>
      </c>
      <c r="I80" s="57">
        <v>420</v>
      </c>
      <c r="J80" s="57">
        <v>668</v>
      </c>
      <c r="K80" s="57">
        <v>1659</v>
      </c>
      <c r="L80" s="13">
        <f t="shared" si="36"/>
        <v>11.835106382978724</v>
      </c>
      <c r="M80" s="3">
        <f t="shared" si="36"/>
        <v>10.446343779677113</v>
      </c>
      <c r="N80" s="3">
        <f t="shared" si="36"/>
        <v>10</v>
      </c>
      <c r="O80" s="3">
        <f t="shared" si="36"/>
        <v>8.220271348762969</v>
      </c>
      <c r="P80" s="3">
        <f t="shared" si="36"/>
        <v>7.049387927395526</v>
      </c>
      <c r="Q80" s="3">
        <f t="shared" si="36"/>
        <v>6.8493150684931505</v>
      </c>
      <c r="R80" s="3">
        <f t="shared" si="37"/>
        <v>6.293574524213303</v>
      </c>
      <c r="S80" s="3">
        <f t="shared" si="37"/>
        <v>7.153020307851507</v>
      </c>
    </row>
    <row r="81" spans="1:19" ht="12.75">
      <c r="A81" s="89"/>
      <c r="B81" s="81"/>
      <c r="C81" s="16" t="s">
        <v>13</v>
      </c>
      <c r="D81" s="57">
        <v>490</v>
      </c>
      <c r="E81" s="57">
        <v>752</v>
      </c>
      <c r="F81" s="57">
        <v>723</v>
      </c>
      <c r="G81" s="57">
        <v>922</v>
      </c>
      <c r="H81" s="57">
        <v>1714</v>
      </c>
      <c r="I81" s="57">
        <v>4667</v>
      </c>
      <c r="J81" s="57">
        <v>8464</v>
      </c>
      <c r="K81" s="57">
        <v>17732</v>
      </c>
      <c r="L81" s="13">
        <f t="shared" si="36"/>
        <v>65.1595744680851</v>
      </c>
      <c r="M81" s="3">
        <f t="shared" si="36"/>
        <v>71.41500474833808</v>
      </c>
      <c r="N81" s="3">
        <f t="shared" si="36"/>
        <v>70.88235294117648</v>
      </c>
      <c r="O81" s="3">
        <f t="shared" si="36"/>
        <v>73.58339984038308</v>
      </c>
      <c r="P81" s="3">
        <f t="shared" si="36"/>
        <v>72.35120303925707</v>
      </c>
      <c r="Q81" s="3">
        <f t="shared" si="36"/>
        <v>76.10893672537509</v>
      </c>
      <c r="R81" s="3">
        <f t="shared" si="37"/>
        <v>79.74373469003203</v>
      </c>
      <c r="S81" s="3">
        <f t="shared" si="37"/>
        <v>76.45410253093607</v>
      </c>
    </row>
    <row r="82" spans="1:19" ht="13.5" thickBot="1">
      <c r="A82" s="89"/>
      <c r="B82" s="92"/>
      <c r="C82" s="68" t="s">
        <v>1</v>
      </c>
      <c r="D82" s="69">
        <v>752</v>
      </c>
      <c r="E82" s="69">
        <v>1053</v>
      </c>
      <c r="F82" s="69">
        <v>1020</v>
      </c>
      <c r="G82" s="69">
        <v>1253</v>
      </c>
      <c r="H82" s="69">
        <v>2369</v>
      </c>
      <c r="I82" s="69">
        <v>6132</v>
      </c>
      <c r="J82" s="69">
        <v>10614</v>
      </c>
      <c r="K82" s="69">
        <v>23193</v>
      </c>
      <c r="L82" s="71">
        <f t="shared" si="36"/>
        <v>100</v>
      </c>
      <c r="M82" s="72">
        <f t="shared" si="36"/>
        <v>100</v>
      </c>
      <c r="N82" s="72">
        <f t="shared" si="36"/>
        <v>100</v>
      </c>
      <c r="O82" s="72">
        <f t="shared" si="36"/>
        <v>100</v>
      </c>
      <c r="P82" s="72">
        <f t="shared" si="36"/>
        <v>100</v>
      </c>
      <c r="Q82" s="72">
        <f t="shared" si="36"/>
        <v>100</v>
      </c>
      <c r="R82" s="72">
        <f t="shared" si="37"/>
        <v>100</v>
      </c>
      <c r="S82" s="72">
        <f t="shared" si="37"/>
        <v>100</v>
      </c>
    </row>
    <row r="83" spans="1:19" ht="12.75" customHeight="1">
      <c r="A83" s="81"/>
      <c r="B83" s="82" t="s">
        <v>29</v>
      </c>
      <c r="C83" s="8" t="s">
        <v>11</v>
      </c>
      <c r="D83" s="57">
        <v>263</v>
      </c>
      <c r="E83" s="57">
        <v>360</v>
      </c>
      <c r="F83" s="57">
        <v>417</v>
      </c>
      <c r="G83" s="57">
        <v>509</v>
      </c>
      <c r="H83" s="57">
        <v>1059</v>
      </c>
      <c r="I83" s="57">
        <v>2471</v>
      </c>
      <c r="J83" s="57">
        <v>3793</v>
      </c>
      <c r="K83" s="57">
        <v>8872</v>
      </c>
      <c r="L83" s="13">
        <f aca="true" t="shared" si="38" ref="L83:Q86">+D83/D$86*100</f>
        <v>52.07920792079208</v>
      </c>
      <c r="M83" s="3">
        <f t="shared" si="38"/>
        <v>52.785923753665685</v>
      </c>
      <c r="N83" s="3">
        <f t="shared" si="38"/>
        <v>57.35900962861072</v>
      </c>
      <c r="O83" s="3">
        <f t="shared" si="38"/>
        <v>55.446623093681914</v>
      </c>
      <c r="P83" s="3">
        <f t="shared" si="38"/>
        <v>62.848664688427306</v>
      </c>
      <c r="Q83" s="3">
        <f t="shared" si="38"/>
        <v>63.196930946291566</v>
      </c>
      <c r="R83" s="3">
        <f aca="true" t="shared" si="39" ref="R83:S86">+J83/J$86*100</f>
        <v>61.4151554404145</v>
      </c>
      <c r="S83" s="3">
        <f t="shared" si="39"/>
        <v>60.75463945764569</v>
      </c>
    </row>
    <row r="84" spans="1:19" ht="12.75">
      <c r="A84" s="81"/>
      <c r="B84" s="81"/>
      <c r="C84" s="8" t="s">
        <v>12</v>
      </c>
      <c r="D84" s="57">
        <v>212</v>
      </c>
      <c r="E84" s="57">
        <v>288</v>
      </c>
      <c r="F84" s="57">
        <v>273</v>
      </c>
      <c r="G84" s="57">
        <v>362</v>
      </c>
      <c r="H84" s="57">
        <v>565</v>
      </c>
      <c r="I84" s="57">
        <v>1270</v>
      </c>
      <c r="J84" s="57">
        <v>2042</v>
      </c>
      <c r="K84" s="57">
        <v>5012</v>
      </c>
      <c r="L84" s="13">
        <f t="shared" si="38"/>
        <v>41.98019801980198</v>
      </c>
      <c r="M84" s="3">
        <f t="shared" si="38"/>
        <v>42.22873900293255</v>
      </c>
      <c r="N84" s="3">
        <f t="shared" si="38"/>
        <v>37.551581843191194</v>
      </c>
      <c r="O84" s="3">
        <f t="shared" si="38"/>
        <v>39.433551198257085</v>
      </c>
      <c r="P84" s="3">
        <f t="shared" si="38"/>
        <v>33.531157270029674</v>
      </c>
      <c r="Q84" s="3">
        <f t="shared" si="38"/>
        <v>32.48081841432225</v>
      </c>
      <c r="R84" s="3">
        <f t="shared" si="39"/>
        <v>33.06347150259067</v>
      </c>
      <c r="S84" s="3">
        <f t="shared" si="39"/>
        <v>34.32171471615422</v>
      </c>
    </row>
    <row r="85" spans="1:19" ht="12.75">
      <c r="A85" s="81"/>
      <c r="B85" s="81"/>
      <c r="C85" s="8" t="s">
        <v>13</v>
      </c>
      <c r="D85" s="57">
        <v>30</v>
      </c>
      <c r="E85" s="57">
        <v>34</v>
      </c>
      <c r="F85" s="57">
        <v>37</v>
      </c>
      <c r="G85" s="57">
        <v>47</v>
      </c>
      <c r="H85" s="57">
        <v>61</v>
      </c>
      <c r="I85" s="57">
        <v>169</v>
      </c>
      <c r="J85" s="57">
        <v>341</v>
      </c>
      <c r="K85" s="57">
        <v>719</v>
      </c>
      <c r="L85" s="13">
        <f t="shared" si="38"/>
        <v>5.9405940594059405</v>
      </c>
      <c r="M85" s="3">
        <f t="shared" si="38"/>
        <v>4.9853372434017595</v>
      </c>
      <c r="N85" s="3">
        <f t="shared" si="38"/>
        <v>5.089408528198074</v>
      </c>
      <c r="O85" s="3">
        <f t="shared" si="38"/>
        <v>5.119825708061002</v>
      </c>
      <c r="P85" s="3">
        <f t="shared" si="38"/>
        <v>3.620178041543027</v>
      </c>
      <c r="Q85" s="3">
        <f t="shared" si="38"/>
        <v>4.32225063938619</v>
      </c>
      <c r="R85" s="3">
        <f t="shared" si="39"/>
        <v>5.521373056994819</v>
      </c>
      <c r="S85" s="3">
        <f t="shared" si="39"/>
        <v>4.9236458262000955</v>
      </c>
    </row>
    <row r="86" spans="1:19" ht="12.75">
      <c r="A86" s="81"/>
      <c r="B86" s="83"/>
      <c r="C86" s="8" t="s">
        <v>1</v>
      </c>
      <c r="D86" s="57">
        <v>505</v>
      </c>
      <c r="E86" s="57">
        <v>682</v>
      </c>
      <c r="F86" s="57">
        <v>727</v>
      </c>
      <c r="G86" s="57">
        <v>918</v>
      </c>
      <c r="H86" s="57">
        <v>1685</v>
      </c>
      <c r="I86" s="57">
        <v>3910</v>
      </c>
      <c r="J86" s="57">
        <v>6176</v>
      </c>
      <c r="K86" s="57">
        <v>14603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89"/>
      <c r="B87" s="80" t="s">
        <v>30</v>
      </c>
      <c r="C87" s="15" t="s">
        <v>11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55">
        <v>0</v>
      </c>
      <c r="J87" s="55">
        <v>0</v>
      </c>
      <c r="K87" s="55">
        <v>0</v>
      </c>
      <c r="L87" s="12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89"/>
      <c r="B88" s="81"/>
      <c r="C88" s="16" t="s">
        <v>12</v>
      </c>
      <c r="D88" s="57">
        <v>0</v>
      </c>
      <c r="E88" s="57">
        <v>0</v>
      </c>
      <c r="F88" s="57">
        <v>0</v>
      </c>
      <c r="G88" s="57">
        <v>0</v>
      </c>
      <c r="H88" s="57">
        <v>0</v>
      </c>
      <c r="I88" s="57">
        <v>0</v>
      </c>
      <c r="J88" s="57">
        <v>0</v>
      </c>
      <c r="K88" s="57">
        <v>0</v>
      </c>
      <c r="L88" s="13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89"/>
      <c r="B89" s="81"/>
      <c r="C89" s="16" t="s">
        <v>13</v>
      </c>
      <c r="D89" s="57">
        <v>140</v>
      </c>
      <c r="E89" s="57">
        <v>182</v>
      </c>
      <c r="F89" s="57">
        <v>212</v>
      </c>
      <c r="G89" s="57">
        <v>267</v>
      </c>
      <c r="H89" s="57">
        <v>450</v>
      </c>
      <c r="I89" s="57">
        <v>1228</v>
      </c>
      <c r="J89" s="57">
        <v>1890</v>
      </c>
      <c r="K89" s="57">
        <v>4369</v>
      </c>
      <c r="L89" s="13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89"/>
      <c r="B90" s="83"/>
      <c r="C90" s="16" t="s">
        <v>1</v>
      </c>
      <c r="D90" s="57">
        <v>140</v>
      </c>
      <c r="E90" s="57">
        <v>182</v>
      </c>
      <c r="F90" s="57">
        <v>212</v>
      </c>
      <c r="G90" s="57">
        <v>267</v>
      </c>
      <c r="H90" s="57">
        <v>450</v>
      </c>
      <c r="I90" s="57">
        <v>1228</v>
      </c>
      <c r="J90" s="57">
        <v>1890</v>
      </c>
      <c r="K90" s="57">
        <v>4369</v>
      </c>
      <c r="L90" s="13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89"/>
      <c r="B91" s="91" t="s">
        <v>31</v>
      </c>
      <c r="C91" s="67" t="s">
        <v>11</v>
      </c>
      <c r="D91" s="62">
        <v>178</v>
      </c>
      <c r="E91" s="62">
        <v>238</v>
      </c>
      <c r="F91" s="62">
        <v>300</v>
      </c>
      <c r="G91" s="62">
        <v>460</v>
      </c>
      <c r="H91" s="62">
        <v>847</v>
      </c>
      <c r="I91" s="62">
        <v>2273</v>
      </c>
      <c r="J91" s="62">
        <v>3711</v>
      </c>
      <c r="K91" s="62">
        <v>8007</v>
      </c>
      <c r="L91" s="64">
        <f aca="true" t="shared" si="42" ref="L91:Q94">+D91/D$94*100</f>
        <v>39.55555555555556</v>
      </c>
      <c r="M91" s="65">
        <f t="shared" si="42"/>
        <v>40.61433447098976</v>
      </c>
      <c r="N91" s="65">
        <f t="shared" si="42"/>
        <v>44.91017964071856</v>
      </c>
      <c r="O91" s="65">
        <f t="shared" si="42"/>
        <v>51.11111111111111</v>
      </c>
      <c r="P91" s="65">
        <f t="shared" si="42"/>
        <v>55.035737491877846</v>
      </c>
      <c r="Q91" s="65">
        <f t="shared" si="42"/>
        <v>55.88886156872388</v>
      </c>
      <c r="R91" s="65">
        <f aca="true" t="shared" si="43" ref="R91:S94">+J91/J$94*100</f>
        <v>56.509821836455</v>
      </c>
      <c r="S91" s="65">
        <f t="shared" si="43"/>
        <v>54.18555863842458</v>
      </c>
    </row>
    <row r="92" spans="1:19" ht="12.75">
      <c r="A92" s="89"/>
      <c r="B92" s="81"/>
      <c r="C92" s="8" t="s">
        <v>12</v>
      </c>
      <c r="D92" s="57">
        <v>271</v>
      </c>
      <c r="E92" s="57">
        <v>344</v>
      </c>
      <c r="F92" s="57">
        <v>367</v>
      </c>
      <c r="G92" s="57">
        <v>434</v>
      </c>
      <c r="H92" s="57">
        <v>687</v>
      </c>
      <c r="I92" s="57">
        <v>1778</v>
      </c>
      <c r="J92" s="57">
        <v>2821</v>
      </c>
      <c r="K92" s="57">
        <v>6702</v>
      </c>
      <c r="L92" s="13">
        <f t="shared" si="42"/>
        <v>60.22222222222222</v>
      </c>
      <c r="M92" s="3">
        <f t="shared" si="42"/>
        <v>58.703071672354945</v>
      </c>
      <c r="N92" s="3">
        <f t="shared" si="42"/>
        <v>54.94011976047904</v>
      </c>
      <c r="O92" s="3">
        <f t="shared" si="42"/>
        <v>48.22222222222222</v>
      </c>
      <c r="P92" s="3">
        <f t="shared" si="42"/>
        <v>44.639376218323584</v>
      </c>
      <c r="Q92" s="3">
        <f t="shared" si="42"/>
        <v>43.71772805507745</v>
      </c>
      <c r="R92" s="3">
        <f t="shared" si="43"/>
        <v>42.95721029389371</v>
      </c>
      <c r="S92" s="3">
        <f t="shared" si="43"/>
        <v>45.35426676592001</v>
      </c>
    </row>
    <row r="93" spans="1:19" ht="12.75">
      <c r="A93" s="89"/>
      <c r="B93" s="81"/>
      <c r="C93" s="8" t="s">
        <v>13</v>
      </c>
      <c r="D93" s="57">
        <v>1</v>
      </c>
      <c r="E93" s="57">
        <v>4</v>
      </c>
      <c r="F93" s="57">
        <v>1</v>
      </c>
      <c r="G93" s="57">
        <v>6</v>
      </c>
      <c r="H93" s="57">
        <v>5</v>
      </c>
      <c r="I93" s="57">
        <v>16</v>
      </c>
      <c r="J93" s="57">
        <v>35</v>
      </c>
      <c r="K93" s="57">
        <v>68</v>
      </c>
      <c r="L93" s="13">
        <f t="shared" si="42"/>
        <v>0.2222222222222222</v>
      </c>
      <c r="M93" s="3">
        <f t="shared" si="42"/>
        <v>0.6825938566552902</v>
      </c>
      <c r="N93" s="3">
        <f t="shared" si="42"/>
        <v>0.14970059880239522</v>
      </c>
      <c r="O93" s="3">
        <f t="shared" si="42"/>
        <v>0.6666666666666667</v>
      </c>
      <c r="P93" s="3">
        <f t="shared" si="42"/>
        <v>0.3248862897985705</v>
      </c>
      <c r="Q93" s="3">
        <f t="shared" si="42"/>
        <v>0.39341037619867225</v>
      </c>
      <c r="R93" s="3">
        <f t="shared" si="43"/>
        <v>0.5329678696512867</v>
      </c>
      <c r="S93" s="3">
        <f t="shared" si="43"/>
        <v>0.4601745956554104</v>
      </c>
    </row>
    <row r="94" spans="1:19" ht="12.75">
      <c r="A94" s="89"/>
      <c r="B94" s="83"/>
      <c r="C94" s="8" t="s">
        <v>1</v>
      </c>
      <c r="D94" s="57">
        <v>450</v>
      </c>
      <c r="E94" s="57">
        <v>586</v>
      </c>
      <c r="F94" s="57">
        <v>668</v>
      </c>
      <c r="G94" s="57">
        <v>900</v>
      </c>
      <c r="H94" s="57">
        <v>1539</v>
      </c>
      <c r="I94" s="57">
        <v>4067</v>
      </c>
      <c r="J94" s="57">
        <v>6567</v>
      </c>
      <c r="K94" s="57">
        <v>14777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89"/>
      <c r="B95" s="80" t="s">
        <v>32</v>
      </c>
      <c r="C95" s="15" t="s">
        <v>11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I95" s="55">
        <v>0</v>
      </c>
      <c r="J95" s="55">
        <v>0</v>
      </c>
      <c r="K95" s="55">
        <v>0</v>
      </c>
      <c r="L95" s="12">
        <f aca="true" t="shared" si="44" ref="L95:Q98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</v>
      </c>
      <c r="P95" s="10">
        <f t="shared" si="44"/>
        <v>0</v>
      </c>
      <c r="Q95" s="10">
        <f t="shared" si="44"/>
        <v>0</v>
      </c>
      <c r="R95" s="10">
        <f aca="true" t="shared" si="45" ref="R95:S98">+J95/J$98*100</f>
        <v>0</v>
      </c>
      <c r="S95" s="10">
        <f t="shared" si="45"/>
        <v>0</v>
      </c>
    </row>
    <row r="96" spans="1:19" ht="12.75">
      <c r="A96" s="89"/>
      <c r="B96" s="81"/>
      <c r="C96" s="16" t="s">
        <v>12</v>
      </c>
      <c r="D96" s="57">
        <v>0</v>
      </c>
      <c r="E96" s="57">
        <v>0</v>
      </c>
      <c r="F96" s="57">
        <v>0</v>
      </c>
      <c r="G96" s="57">
        <v>0</v>
      </c>
      <c r="H96" s="57">
        <v>0</v>
      </c>
      <c r="I96" s="57">
        <v>0</v>
      </c>
      <c r="J96" s="57">
        <v>0</v>
      </c>
      <c r="K96" s="57">
        <v>0</v>
      </c>
      <c r="L96" s="13">
        <f t="shared" si="44"/>
        <v>0</v>
      </c>
      <c r="M96" s="3">
        <f t="shared" si="44"/>
        <v>0</v>
      </c>
      <c r="N96" s="3">
        <f t="shared" si="44"/>
        <v>0</v>
      </c>
      <c r="O96" s="3">
        <f t="shared" si="44"/>
        <v>0</v>
      </c>
      <c r="P96" s="3">
        <f t="shared" si="44"/>
        <v>0</v>
      </c>
      <c r="Q96" s="3">
        <f t="shared" si="44"/>
        <v>0</v>
      </c>
      <c r="R96" s="3">
        <f t="shared" si="45"/>
        <v>0</v>
      </c>
      <c r="S96" s="3">
        <f t="shared" si="45"/>
        <v>0</v>
      </c>
    </row>
    <row r="97" spans="1:19" ht="12.75">
      <c r="A97" s="89"/>
      <c r="B97" s="81"/>
      <c r="C97" s="16" t="s">
        <v>13</v>
      </c>
      <c r="D97" s="57">
        <v>223</v>
      </c>
      <c r="E97" s="57">
        <v>271</v>
      </c>
      <c r="F97" s="57">
        <v>272</v>
      </c>
      <c r="G97" s="57">
        <v>351</v>
      </c>
      <c r="H97" s="57">
        <v>803</v>
      </c>
      <c r="I97" s="57">
        <v>2151</v>
      </c>
      <c r="J97" s="57">
        <v>3296</v>
      </c>
      <c r="K97" s="57">
        <v>7367</v>
      </c>
      <c r="L97" s="13">
        <f t="shared" si="44"/>
        <v>100</v>
      </c>
      <c r="M97" s="3">
        <f t="shared" si="44"/>
        <v>100</v>
      </c>
      <c r="N97" s="3">
        <f t="shared" si="44"/>
        <v>100</v>
      </c>
      <c r="O97" s="3">
        <f t="shared" si="44"/>
        <v>100</v>
      </c>
      <c r="P97" s="3">
        <f t="shared" si="44"/>
        <v>100</v>
      </c>
      <c r="Q97" s="3">
        <f t="shared" si="44"/>
        <v>100</v>
      </c>
      <c r="R97" s="3">
        <f t="shared" si="45"/>
        <v>100</v>
      </c>
      <c r="S97" s="3">
        <f t="shared" si="45"/>
        <v>100</v>
      </c>
    </row>
    <row r="98" spans="1:19" ht="12.75">
      <c r="A98" s="89"/>
      <c r="B98" s="81"/>
      <c r="C98" s="17" t="s">
        <v>1</v>
      </c>
      <c r="D98" s="59">
        <v>223</v>
      </c>
      <c r="E98" s="59">
        <v>271</v>
      </c>
      <c r="F98" s="59">
        <v>272</v>
      </c>
      <c r="G98" s="59">
        <v>351</v>
      </c>
      <c r="H98" s="59">
        <v>803</v>
      </c>
      <c r="I98" s="59">
        <v>2151</v>
      </c>
      <c r="J98" s="59">
        <v>3296</v>
      </c>
      <c r="K98" s="59">
        <v>7367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89"/>
      <c r="B99" s="82" t="s">
        <v>33</v>
      </c>
      <c r="C99" s="8" t="s">
        <v>11</v>
      </c>
      <c r="D99" s="57">
        <v>25</v>
      </c>
      <c r="E99" s="57">
        <v>60</v>
      </c>
      <c r="F99" s="57">
        <v>70</v>
      </c>
      <c r="G99" s="57">
        <v>83</v>
      </c>
      <c r="H99" s="57">
        <v>254</v>
      </c>
      <c r="I99" s="57">
        <v>741</v>
      </c>
      <c r="J99" s="57">
        <v>1222</v>
      </c>
      <c r="K99" s="57">
        <v>2455</v>
      </c>
      <c r="L99" s="13">
        <f aca="true" t="shared" si="46" ref="L99:Q102">+D99/D$102*100</f>
        <v>31.25</v>
      </c>
      <c r="M99" s="3">
        <f t="shared" si="46"/>
        <v>47.24409448818898</v>
      </c>
      <c r="N99" s="3">
        <f t="shared" si="46"/>
        <v>50.35971223021583</v>
      </c>
      <c r="O99" s="3">
        <f t="shared" si="46"/>
        <v>47.42857142857143</v>
      </c>
      <c r="P99" s="3">
        <f t="shared" si="46"/>
        <v>57.33634311512416</v>
      </c>
      <c r="Q99" s="3">
        <f t="shared" si="46"/>
        <v>58.2089552238806</v>
      </c>
      <c r="R99" s="3">
        <f aca="true" t="shared" si="47" ref="R99:S102">+J99/J$102*100</f>
        <v>57.668711656441715</v>
      </c>
      <c r="S99" s="3">
        <f t="shared" si="47"/>
        <v>56.35904499540864</v>
      </c>
    </row>
    <row r="100" spans="1:19" ht="12.75">
      <c r="A100" s="89"/>
      <c r="B100" s="81"/>
      <c r="C100" s="8" t="s">
        <v>12</v>
      </c>
      <c r="D100" s="57">
        <v>55</v>
      </c>
      <c r="E100" s="57">
        <v>67</v>
      </c>
      <c r="F100" s="57">
        <v>69</v>
      </c>
      <c r="G100" s="57">
        <v>92</v>
      </c>
      <c r="H100" s="57">
        <v>188</v>
      </c>
      <c r="I100" s="57">
        <v>527</v>
      </c>
      <c r="J100" s="57">
        <v>892</v>
      </c>
      <c r="K100" s="57">
        <v>1890</v>
      </c>
      <c r="L100" s="13">
        <f t="shared" si="46"/>
        <v>68.75</v>
      </c>
      <c r="M100" s="3">
        <f t="shared" si="46"/>
        <v>52.75590551181102</v>
      </c>
      <c r="N100" s="3">
        <f t="shared" si="46"/>
        <v>49.64028776978417</v>
      </c>
      <c r="O100" s="3">
        <f t="shared" si="46"/>
        <v>52.57142857142857</v>
      </c>
      <c r="P100" s="3">
        <f t="shared" si="46"/>
        <v>42.43792325056434</v>
      </c>
      <c r="Q100" s="3">
        <f t="shared" si="46"/>
        <v>41.39827179890024</v>
      </c>
      <c r="R100" s="3">
        <f t="shared" si="47"/>
        <v>42.09532798489854</v>
      </c>
      <c r="S100" s="3">
        <f t="shared" si="47"/>
        <v>43.388429752066116</v>
      </c>
    </row>
    <row r="101" spans="1:19" ht="12.75">
      <c r="A101" s="89"/>
      <c r="B101" s="81"/>
      <c r="C101" s="8" t="s">
        <v>13</v>
      </c>
      <c r="D101" s="57">
        <v>0</v>
      </c>
      <c r="E101" s="57">
        <v>0</v>
      </c>
      <c r="F101" s="57">
        <v>0</v>
      </c>
      <c r="G101" s="57">
        <v>0</v>
      </c>
      <c r="H101" s="57">
        <v>1</v>
      </c>
      <c r="I101" s="57">
        <v>5</v>
      </c>
      <c r="J101" s="57">
        <v>5</v>
      </c>
      <c r="K101" s="57">
        <v>11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0.2257336343115124</v>
      </c>
      <c r="Q101" s="3">
        <f t="shared" si="46"/>
        <v>0.3927729772191673</v>
      </c>
      <c r="R101" s="3">
        <f t="shared" si="47"/>
        <v>0.23596035865974516</v>
      </c>
      <c r="S101" s="3">
        <f t="shared" si="47"/>
        <v>0.25252525252525254</v>
      </c>
    </row>
    <row r="102" spans="1:19" ht="13.5" thickBot="1">
      <c r="A102" s="89"/>
      <c r="B102" s="92"/>
      <c r="C102" s="74" t="s">
        <v>1</v>
      </c>
      <c r="D102" s="69">
        <v>80</v>
      </c>
      <c r="E102" s="69">
        <v>127</v>
      </c>
      <c r="F102" s="69">
        <v>139</v>
      </c>
      <c r="G102" s="69">
        <v>175</v>
      </c>
      <c r="H102" s="69">
        <v>443</v>
      </c>
      <c r="I102" s="69">
        <v>1273</v>
      </c>
      <c r="J102" s="69">
        <v>2119</v>
      </c>
      <c r="K102" s="69">
        <v>4356</v>
      </c>
      <c r="L102" s="71">
        <f t="shared" si="46"/>
        <v>100</v>
      </c>
      <c r="M102" s="72">
        <f t="shared" si="46"/>
        <v>100</v>
      </c>
      <c r="N102" s="72">
        <f t="shared" si="46"/>
        <v>100</v>
      </c>
      <c r="O102" s="72">
        <f t="shared" si="46"/>
        <v>100</v>
      </c>
      <c r="P102" s="72">
        <f t="shared" si="46"/>
        <v>100</v>
      </c>
      <c r="Q102" s="72">
        <f t="shared" si="46"/>
        <v>100</v>
      </c>
      <c r="R102" s="72">
        <f t="shared" si="47"/>
        <v>100</v>
      </c>
      <c r="S102" s="72">
        <f t="shared" si="47"/>
        <v>100</v>
      </c>
    </row>
    <row r="103" spans="1:19" ht="12.75" customHeight="1">
      <c r="A103" s="89"/>
      <c r="B103" s="82" t="s">
        <v>34</v>
      </c>
      <c r="C103" s="16" t="s">
        <v>11</v>
      </c>
      <c r="D103" s="57">
        <v>53</v>
      </c>
      <c r="E103" s="57">
        <v>66</v>
      </c>
      <c r="F103" s="57">
        <v>77</v>
      </c>
      <c r="G103" s="57">
        <v>112</v>
      </c>
      <c r="H103" s="57">
        <v>334</v>
      </c>
      <c r="I103" s="57">
        <v>964</v>
      </c>
      <c r="J103" s="57">
        <v>1532</v>
      </c>
      <c r="K103" s="57">
        <v>3138</v>
      </c>
      <c r="L103" s="13">
        <f aca="true" t="shared" si="48" ref="L103:Q106">+D103/D$106*100</f>
        <v>38.405797101449274</v>
      </c>
      <c r="M103" s="3">
        <f t="shared" si="48"/>
        <v>35.869565217391305</v>
      </c>
      <c r="N103" s="3">
        <f t="shared" si="48"/>
        <v>44.50867052023121</v>
      </c>
      <c r="O103" s="3">
        <f t="shared" si="48"/>
        <v>44.44444444444444</v>
      </c>
      <c r="P103" s="3">
        <f t="shared" si="48"/>
        <v>50.75987841945289</v>
      </c>
      <c r="Q103" s="3">
        <f t="shared" si="48"/>
        <v>51.33120340788072</v>
      </c>
      <c r="R103" s="3">
        <f aca="true" t="shared" si="49" ref="R103:S106">+J103/J$106*100</f>
        <v>55.048508803449515</v>
      </c>
      <c r="S103" s="3">
        <f t="shared" si="49"/>
        <v>51.730959446092974</v>
      </c>
    </row>
    <row r="104" spans="1:19" ht="12.75">
      <c r="A104" s="89"/>
      <c r="B104" s="81"/>
      <c r="C104" s="16" t="s">
        <v>12</v>
      </c>
      <c r="D104" s="57">
        <v>83</v>
      </c>
      <c r="E104" s="57">
        <v>115</v>
      </c>
      <c r="F104" s="57">
        <v>91</v>
      </c>
      <c r="G104" s="57">
        <v>136</v>
      </c>
      <c r="H104" s="57">
        <v>318</v>
      </c>
      <c r="I104" s="57">
        <v>892</v>
      </c>
      <c r="J104" s="57">
        <v>1210</v>
      </c>
      <c r="K104" s="57">
        <v>2845</v>
      </c>
      <c r="L104" s="13">
        <f t="shared" si="48"/>
        <v>60.14492753623188</v>
      </c>
      <c r="M104" s="3">
        <f t="shared" si="48"/>
        <v>62.5</v>
      </c>
      <c r="N104" s="3">
        <f t="shared" si="48"/>
        <v>52.601156069364166</v>
      </c>
      <c r="O104" s="3">
        <f t="shared" si="48"/>
        <v>53.96825396825397</v>
      </c>
      <c r="P104" s="3">
        <f t="shared" si="48"/>
        <v>48.328267477203646</v>
      </c>
      <c r="Q104" s="3">
        <f t="shared" si="48"/>
        <v>47.49733759318424</v>
      </c>
      <c r="R104" s="3">
        <f t="shared" si="49"/>
        <v>43.47826086956522</v>
      </c>
      <c r="S104" s="3">
        <f t="shared" si="49"/>
        <v>46.90075832509067</v>
      </c>
    </row>
    <row r="105" spans="1:19" ht="12.75">
      <c r="A105" s="89"/>
      <c r="B105" s="81"/>
      <c r="C105" s="16" t="s">
        <v>13</v>
      </c>
      <c r="D105" s="57">
        <v>2</v>
      </c>
      <c r="E105" s="57">
        <v>3</v>
      </c>
      <c r="F105" s="57">
        <v>5</v>
      </c>
      <c r="G105" s="57">
        <v>4</v>
      </c>
      <c r="H105" s="57">
        <v>6</v>
      </c>
      <c r="I105" s="57">
        <v>22</v>
      </c>
      <c r="J105" s="57">
        <v>41</v>
      </c>
      <c r="K105" s="57">
        <v>83</v>
      </c>
      <c r="L105" s="13">
        <f t="shared" si="48"/>
        <v>1.4492753623188406</v>
      </c>
      <c r="M105" s="3">
        <f t="shared" si="48"/>
        <v>1.6304347826086956</v>
      </c>
      <c r="N105" s="3">
        <f t="shared" si="48"/>
        <v>2.8901734104046244</v>
      </c>
      <c r="O105" s="3">
        <f t="shared" si="48"/>
        <v>1.5873015873015872</v>
      </c>
      <c r="P105" s="3">
        <f t="shared" si="48"/>
        <v>0.911854103343465</v>
      </c>
      <c r="Q105" s="3">
        <f t="shared" si="48"/>
        <v>1.1714589989350372</v>
      </c>
      <c r="R105" s="3">
        <f t="shared" si="49"/>
        <v>1.4732303269852678</v>
      </c>
      <c r="S105" s="3">
        <f t="shared" si="49"/>
        <v>1.3682822288163534</v>
      </c>
    </row>
    <row r="106" spans="1:19" ht="13.5" thickBot="1">
      <c r="A106" s="89"/>
      <c r="B106" s="83"/>
      <c r="C106" s="16" t="s">
        <v>1</v>
      </c>
      <c r="D106" s="57">
        <v>138</v>
      </c>
      <c r="E106" s="57">
        <v>184</v>
      </c>
      <c r="F106" s="57">
        <v>173</v>
      </c>
      <c r="G106" s="57">
        <v>252</v>
      </c>
      <c r="H106" s="57">
        <v>658</v>
      </c>
      <c r="I106" s="57">
        <v>1878</v>
      </c>
      <c r="J106" s="57">
        <v>2783</v>
      </c>
      <c r="K106" s="57">
        <v>6066</v>
      </c>
      <c r="L106" s="13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89"/>
      <c r="B107" s="91" t="s">
        <v>35</v>
      </c>
      <c r="C107" s="67" t="s">
        <v>11</v>
      </c>
      <c r="D107" s="62">
        <v>54</v>
      </c>
      <c r="E107" s="62">
        <v>88</v>
      </c>
      <c r="F107" s="62">
        <v>71</v>
      </c>
      <c r="G107" s="62">
        <v>93</v>
      </c>
      <c r="H107" s="62">
        <v>266</v>
      </c>
      <c r="I107" s="62">
        <v>666</v>
      </c>
      <c r="J107" s="62">
        <v>740</v>
      </c>
      <c r="K107" s="62">
        <v>1978</v>
      </c>
      <c r="L107" s="64">
        <f aca="true" t="shared" si="50" ref="L107:Q110">+D107/D$110*100</f>
        <v>32.53012048192771</v>
      </c>
      <c r="M107" s="65">
        <f t="shared" si="50"/>
        <v>45.83333333333333</v>
      </c>
      <c r="N107" s="65">
        <f t="shared" si="50"/>
        <v>42.51497005988024</v>
      </c>
      <c r="O107" s="65">
        <f t="shared" si="50"/>
        <v>43.25581395348837</v>
      </c>
      <c r="P107" s="65">
        <f t="shared" si="50"/>
        <v>50.66666666666667</v>
      </c>
      <c r="Q107" s="65">
        <f t="shared" si="50"/>
        <v>54.32300163132137</v>
      </c>
      <c r="R107" s="65">
        <f aca="true" t="shared" si="51" ref="R107:S110">+J107/J$110*100</f>
        <v>51.03448275862069</v>
      </c>
      <c r="S107" s="65">
        <f t="shared" si="51"/>
        <v>50.19030702867292</v>
      </c>
    </row>
    <row r="108" spans="1:19" ht="12.75">
      <c r="A108" s="89"/>
      <c r="B108" s="81"/>
      <c r="C108" s="8" t="s">
        <v>12</v>
      </c>
      <c r="D108" s="57">
        <v>112</v>
      </c>
      <c r="E108" s="57">
        <v>104</v>
      </c>
      <c r="F108" s="57">
        <v>94</v>
      </c>
      <c r="G108" s="57">
        <v>121</v>
      </c>
      <c r="H108" s="57">
        <v>259</v>
      </c>
      <c r="I108" s="57">
        <v>552</v>
      </c>
      <c r="J108" s="57">
        <v>702</v>
      </c>
      <c r="K108" s="57">
        <v>1944</v>
      </c>
      <c r="L108" s="13">
        <f t="shared" si="50"/>
        <v>67.46987951807229</v>
      </c>
      <c r="M108" s="3">
        <f t="shared" si="50"/>
        <v>54.166666666666664</v>
      </c>
      <c r="N108" s="3">
        <f t="shared" si="50"/>
        <v>56.287425149700596</v>
      </c>
      <c r="O108" s="3">
        <f t="shared" si="50"/>
        <v>56.27906976744186</v>
      </c>
      <c r="P108" s="3">
        <f t="shared" si="50"/>
        <v>49.333333333333336</v>
      </c>
      <c r="Q108" s="3">
        <f t="shared" si="50"/>
        <v>45.02446982055465</v>
      </c>
      <c r="R108" s="3">
        <f t="shared" si="51"/>
        <v>48.41379310344828</v>
      </c>
      <c r="S108" s="3">
        <f t="shared" si="51"/>
        <v>49.327581832022325</v>
      </c>
    </row>
    <row r="109" spans="1:19" ht="12.75">
      <c r="A109" s="89"/>
      <c r="B109" s="81"/>
      <c r="C109" s="8" t="s">
        <v>13</v>
      </c>
      <c r="D109" s="57">
        <v>0</v>
      </c>
      <c r="E109" s="57">
        <v>0</v>
      </c>
      <c r="F109" s="57">
        <v>2</v>
      </c>
      <c r="G109" s="57">
        <v>1</v>
      </c>
      <c r="H109" s="57">
        <v>0</v>
      </c>
      <c r="I109" s="57">
        <v>8</v>
      </c>
      <c r="J109" s="57">
        <v>8</v>
      </c>
      <c r="K109" s="57">
        <v>19</v>
      </c>
      <c r="L109" s="13">
        <f t="shared" si="50"/>
        <v>0</v>
      </c>
      <c r="M109" s="3">
        <f t="shared" si="50"/>
        <v>0</v>
      </c>
      <c r="N109" s="3">
        <f t="shared" si="50"/>
        <v>1.1976047904191618</v>
      </c>
      <c r="O109" s="3">
        <f t="shared" si="50"/>
        <v>0.46511627906976744</v>
      </c>
      <c r="P109" s="3">
        <f t="shared" si="50"/>
        <v>0</v>
      </c>
      <c r="Q109" s="3">
        <f t="shared" si="50"/>
        <v>0.6525285481239804</v>
      </c>
      <c r="R109" s="3">
        <f t="shared" si="51"/>
        <v>0.5517241379310345</v>
      </c>
      <c r="S109" s="3">
        <f t="shared" si="51"/>
        <v>0.482111139304745</v>
      </c>
    </row>
    <row r="110" spans="1:19" ht="12.75">
      <c r="A110" s="89"/>
      <c r="B110" s="83"/>
      <c r="C110" s="8" t="s">
        <v>1</v>
      </c>
      <c r="D110" s="57">
        <v>166</v>
      </c>
      <c r="E110" s="57">
        <v>192</v>
      </c>
      <c r="F110" s="57">
        <v>167</v>
      </c>
      <c r="G110" s="57">
        <v>215</v>
      </c>
      <c r="H110" s="57">
        <v>525</v>
      </c>
      <c r="I110" s="57">
        <v>1226</v>
      </c>
      <c r="J110" s="57">
        <v>1450</v>
      </c>
      <c r="K110" s="57">
        <v>3941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89"/>
      <c r="B111" s="80" t="s">
        <v>36</v>
      </c>
      <c r="C111" s="15" t="s">
        <v>11</v>
      </c>
      <c r="D111" s="55">
        <v>108</v>
      </c>
      <c r="E111" s="55">
        <v>105</v>
      </c>
      <c r="F111" s="55">
        <v>122</v>
      </c>
      <c r="G111" s="55">
        <v>151</v>
      </c>
      <c r="H111" s="55">
        <v>477</v>
      </c>
      <c r="I111" s="55">
        <v>1168</v>
      </c>
      <c r="J111" s="55">
        <v>1692</v>
      </c>
      <c r="K111" s="55">
        <v>3823</v>
      </c>
      <c r="L111" s="12">
        <f aca="true" t="shared" si="52" ref="L111:Q114">+D111/D$114*100</f>
        <v>73.97260273972603</v>
      </c>
      <c r="M111" s="10">
        <f t="shared" si="52"/>
        <v>62.874251497005986</v>
      </c>
      <c r="N111" s="10">
        <f t="shared" si="52"/>
        <v>68.92655367231639</v>
      </c>
      <c r="O111" s="10">
        <f t="shared" si="52"/>
        <v>67.41071428571429</v>
      </c>
      <c r="P111" s="10">
        <f t="shared" si="52"/>
        <v>67.65957446808511</v>
      </c>
      <c r="Q111" s="10">
        <f t="shared" si="52"/>
        <v>65.76576576576578</v>
      </c>
      <c r="R111" s="10">
        <f aca="true" t="shared" si="53" ref="R111:S114">+J111/J$114*100</f>
        <v>61.909989023051594</v>
      </c>
      <c r="S111" s="10">
        <f t="shared" si="53"/>
        <v>64.49055330634278</v>
      </c>
    </row>
    <row r="112" spans="1:19" ht="12.75">
      <c r="A112" s="89"/>
      <c r="B112" s="81"/>
      <c r="C112" s="16" t="s">
        <v>12</v>
      </c>
      <c r="D112" s="57">
        <v>38</v>
      </c>
      <c r="E112" s="57">
        <v>61</v>
      </c>
      <c r="F112" s="57">
        <v>54</v>
      </c>
      <c r="G112" s="57">
        <v>72</v>
      </c>
      <c r="H112" s="57">
        <v>225</v>
      </c>
      <c r="I112" s="57">
        <v>599</v>
      </c>
      <c r="J112" s="57">
        <v>1027</v>
      </c>
      <c r="K112" s="57">
        <v>2076</v>
      </c>
      <c r="L112" s="13">
        <f t="shared" si="52"/>
        <v>26.027397260273972</v>
      </c>
      <c r="M112" s="3">
        <f t="shared" si="52"/>
        <v>36.52694610778443</v>
      </c>
      <c r="N112" s="3">
        <f t="shared" si="52"/>
        <v>30.508474576271187</v>
      </c>
      <c r="O112" s="3">
        <f t="shared" si="52"/>
        <v>32.142857142857146</v>
      </c>
      <c r="P112" s="3">
        <f t="shared" si="52"/>
        <v>31.914893617021278</v>
      </c>
      <c r="Q112" s="3">
        <f t="shared" si="52"/>
        <v>33.72747747747748</v>
      </c>
      <c r="R112" s="3">
        <f t="shared" si="53"/>
        <v>37.577753384559095</v>
      </c>
      <c r="S112" s="3">
        <f t="shared" si="53"/>
        <v>35.020242914979754</v>
      </c>
    </row>
    <row r="113" spans="1:19" ht="12.75">
      <c r="A113" s="89"/>
      <c r="B113" s="81"/>
      <c r="C113" s="16" t="s">
        <v>13</v>
      </c>
      <c r="D113" s="57">
        <v>0</v>
      </c>
      <c r="E113" s="57">
        <v>1</v>
      </c>
      <c r="F113" s="57">
        <v>1</v>
      </c>
      <c r="G113" s="57">
        <v>1</v>
      </c>
      <c r="H113" s="57">
        <v>3</v>
      </c>
      <c r="I113" s="57">
        <v>9</v>
      </c>
      <c r="J113" s="57">
        <v>14</v>
      </c>
      <c r="K113" s="57">
        <v>29</v>
      </c>
      <c r="L113" s="13">
        <f t="shared" si="52"/>
        <v>0</v>
      </c>
      <c r="M113" s="3">
        <f t="shared" si="52"/>
        <v>0.5988023952095809</v>
      </c>
      <c r="N113" s="3">
        <f t="shared" si="52"/>
        <v>0.5649717514124294</v>
      </c>
      <c r="O113" s="3">
        <f t="shared" si="52"/>
        <v>0.4464285714285714</v>
      </c>
      <c r="P113" s="3">
        <f t="shared" si="52"/>
        <v>0.425531914893617</v>
      </c>
      <c r="Q113" s="3">
        <f t="shared" si="52"/>
        <v>0.5067567567567568</v>
      </c>
      <c r="R113" s="3">
        <f t="shared" si="53"/>
        <v>0.5122575923893158</v>
      </c>
      <c r="S113" s="3">
        <f t="shared" si="53"/>
        <v>0.4892037786774629</v>
      </c>
    </row>
    <row r="114" spans="1:19" ht="12.75">
      <c r="A114" s="89"/>
      <c r="B114" s="81"/>
      <c r="C114" s="17" t="s">
        <v>1</v>
      </c>
      <c r="D114" s="59">
        <v>146</v>
      </c>
      <c r="E114" s="59">
        <v>167</v>
      </c>
      <c r="F114" s="59">
        <v>177</v>
      </c>
      <c r="G114" s="59">
        <v>224</v>
      </c>
      <c r="H114" s="59">
        <v>705</v>
      </c>
      <c r="I114" s="59">
        <v>1776</v>
      </c>
      <c r="J114" s="59">
        <v>2733</v>
      </c>
      <c r="K114" s="59">
        <v>5928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89"/>
      <c r="B115" s="82" t="s">
        <v>37</v>
      </c>
      <c r="C115" s="8" t="s">
        <v>11</v>
      </c>
      <c r="D115" s="57">
        <v>28</v>
      </c>
      <c r="E115" s="57">
        <v>53</v>
      </c>
      <c r="F115" s="57">
        <v>43</v>
      </c>
      <c r="G115" s="57">
        <v>65</v>
      </c>
      <c r="H115" s="57">
        <v>143</v>
      </c>
      <c r="I115" s="57">
        <v>454</v>
      </c>
      <c r="J115" s="57">
        <v>816</v>
      </c>
      <c r="K115" s="57">
        <v>1602</v>
      </c>
      <c r="L115" s="13">
        <f aca="true" t="shared" si="54" ref="L115:Q118">+D115/D$118*100</f>
        <v>32.55813953488372</v>
      </c>
      <c r="M115" s="3">
        <f t="shared" si="54"/>
        <v>41.40625</v>
      </c>
      <c r="N115" s="3">
        <f t="shared" si="54"/>
        <v>44.329896907216494</v>
      </c>
      <c r="O115" s="3">
        <f t="shared" si="54"/>
        <v>48.87218045112782</v>
      </c>
      <c r="P115" s="3">
        <f t="shared" si="54"/>
        <v>50.175438596491226</v>
      </c>
      <c r="Q115" s="3">
        <f t="shared" si="54"/>
        <v>55.84255842558426</v>
      </c>
      <c r="R115" s="3">
        <f aca="true" t="shared" si="55" ref="R115:S118">+J115/J$118*100</f>
        <v>57.87234042553191</v>
      </c>
      <c r="S115" s="3">
        <f t="shared" si="55"/>
        <v>54.268292682926834</v>
      </c>
    </row>
    <row r="116" spans="1:19" ht="12.75">
      <c r="A116" s="89"/>
      <c r="B116" s="81"/>
      <c r="C116" s="8" t="s">
        <v>12</v>
      </c>
      <c r="D116" s="57">
        <v>57</v>
      </c>
      <c r="E116" s="57">
        <v>75</v>
      </c>
      <c r="F116" s="57">
        <v>54</v>
      </c>
      <c r="G116" s="57">
        <v>68</v>
      </c>
      <c r="H116" s="57">
        <v>140</v>
      </c>
      <c r="I116" s="57">
        <v>353</v>
      </c>
      <c r="J116" s="57">
        <v>585</v>
      </c>
      <c r="K116" s="57">
        <v>1332</v>
      </c>
      <c r="L116" s="13">
        <f t="shared" si="54"/>
        <v>66.27906976744185</v>
      </c>
      <c r="M116" s="3">
        <f t="shared" si="54"/>
        <v>58.59375</v>
      </c>
      <c r="N116" s="3">
        <f t="shared" si="54"/>
        <v>55.670103092783506</v>
      </c>
      <c r="O116" s="3">
        <f t="shared" si="54"/>
        <v>51.127819548872175</v>
      </c>
      <c r="P116" s="3">
        <f t="shared" si="54"/>
        <v>49.122807017543856</v>
      </c>
      <c r="Q116" s="3">
        <f t="shared" si="54"/>
        <v>43.419434194341946</v>
      </c>
      <c r="R116" s="3">
        <f t="shared" si="55"/>
        <v>41.48936170212766</v>
      </c>
      <c r="S116" s="3">
        <f t="shared" si="55"/>
        <v>45.1219512195122</v>
      </c>
    </row>
    <row r="117" spans="1:19" ht="12.75">
      <c r="A117" s="89"/>
      <c r="B117" s="81"/>
      <c r="C117" s="8" t="s">
        <v>13</v>
      </c>
      <c r="D117" s="57">
        <v>1</v>
      </c>
      <c r="E117" s="57">
        <v>0</v>
      </c>
      <c r="F117" s="57">
        <v>0</v>
      </c>
      <c r="G117" s="57">
        <v>0</v>
      </c>
      <c r="H117" s="57">
        <v>2</v>
      </c>
      <c r="I117" s="57">
        <v>6</v>
      </c>
      <c r="J117" s="57">
        <v>9</v>
      </c>
      <c r="K117" s="57">
        <v>18</v>
      </c>
      <c r="L117" s="13">
        <f t="shared" si="54"/>
        <v>1.1627906976744187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0.7017543859649122</v>
      </c>
      <c r="Q117" s="3">
        <f t="shared" si="54"/>
        <v>0.7380073800738007</v>
      </c>
      <c r="R117" s="3">
        <f t="shared" si="55"/>
        <v>0.6382978723404255</v>
      </c>
      <c r="S117" s="3">
        <f t="shared" si="55"/>
        <v>0.6097560975609756</v>
      </c>
    </row>
    <row r="118" spans="1:19" ht="12.75">
      <c r="A118" s="89"/>
      <c r="B118" s="83"/>
      <c r="C118" s="8" t="s">
        <v>1</v>
      </c>
      <c r="D118" s="57">
        <v>86</v>
      </c>
      <c r="E118" s="57">
        <v>128</v>
      </c>
      <c r="F118" s="57">
        <v>97</v>
      </c>
      <c r="G118" s="57">
        <v>133</v>
      </c>
      <c r="H118" s="57">
        <v>285</v>
      </c>
      <c r="I118" s="57">
        <v>813</v>
      </c>
      <c r="J118" s="57">
        <v>1410</v>
      </c>
      <c r="K118" s="57">
        <v>2952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89"/>
      <c r="B119" s="80" t="s">
        <v>38</v>
      </c>
      <c r="C119" s="15" t="s">
        <v>11</v>
      </c>
      <c r="D119" s="55">
        <v>32</v>
      </c>
      <c r="E119" s="55">
        <v>53</v>
      </c>
      <c r="F119" s="55">
        <v>74</v>
      </c>
      <c r="G119" s="55">
        <v>85</v>
      </c>
      <c r="H119" s="55">
        <v>208</v>
      </c>
      <c r="I119" s="55">
        <v>444</v>
      </c>
      <c r="J119" s="55">
        <v>538</v>
      </c>
      <c r="K119" s="55">
        <v>1434</v>
      </c>
      <c r="L119" s="12">
        <f aca="true" t="shared" si="56" ref="L119:Q122">+D119/D$122*100</f>
        <v>32.98969072164948</v>
      </c>
      <c r="M119" s="10">
        <f t="shared" si="56"/>
        <v>40.76923076923077</v>
      </c>
      <c r="N119" s="10">
        <f t="shared" si="56"/>
        <v>56.060606060606055</v>
      </c>
      <c r="O119" s="10">
        <f t="shared" si="56"/>
        <v>50.595238095238095</v>
      </c>
      <c r="P119" s="10">
        <f t="shared" si="56"/>
        <v>55.76407506702413</v>
      </c>
      <c r="Q119" s="10">
        <f t="shared" si="56"/>
        <v>55.778894472361806</v>
      </c>
      <c r="R119" s="10">
        <f aca="true" t="shared" si="57" ref="R119:S122">+J119/J$122*100</f>
        <v>60.51743532058492</v>
      </c>
      <c r="S119" s="10">
        <f t="shared" si="57"/>
        <v>55.47388781431335</v>
      </c>
    </row>
    <row r="120" spans="1:19" ht="12.75">
      <c r="A120" s="89"/>
      <c r="B120" s="81"/>
      <c r="C120" s="16" t="s">
        <v>12</v>
      </c>
      <c r="D120" s="57">
        <v>65</v>
      </c>
      <c r="E120" s="57">
        <v>77</v>
      </c>
      <c r="F120" s="57">
        <v>58</v>
      </c>
      <c r="G120" s="57">
        <v>82</v>
      </c>
      <c r="H120" s="57">
        <v>165</v>
      </c>
      <c r="I120" s="57">
        <v>351</v>
      </c>
      <c r="J120" s="57">
        <v>351</v>
      </c>
      <c r="K120" s="57">
        <v>1149</v>
      </c>
      <c r="L120" s="13">
        <f t="shared" si="56"/>
        <v>67.0103092783505</v>
      </c>
      <c r="M120" s="3">
        <f t="shared" si="56"/>
        <v>59.23076923076923</v>
      </c>
      <c r="N120" s="3">
        <f t="shared" si="56"/>
        <v>43.93939393939394</v>
      </c>
      <c r="O120" s="3">
        <f t="shared" si="56"/>
        <v>48.80952380952381</v>
      </c>
      <c r="P120" s="3">
        <f t="shared" si="56"/>
        <v>44.23592493297587</v>
      </c>
      <c r="Q120" s="3">
        <f t="shared" si="56"/>
        <v>44.095477386934675</v>
      </c>
      <c r="R120" s="3">
        <f t="shared" si="57"/>
        <v>39.48256467941507</v>
      </c>
      <c r="S120" s="3">
        <f t="shared" si="57"/>
        <v>44.44874274661509</v>
      </c>
    </row>
    <row r="121" spans="1:19" ht="12.75">
      <c r="A121" s="89"/>
      <c r="B121" s="81"/>
      <c r="C121" s="16" t="s">
        <v>13</v>
      </c>
      <c r="D121" s="57">
        <v>0</v>
      </c>
      <c r="E121" s="57">
        <v>0</v>
      </c>
      <c r="F121" s="57">
        <v>0</v>
      </c>
      <c r="G121" s="57">
        <v>1</v>
      </c>
      <c r="H121" s="57">
        <v>0</v>
      </c>
      <c r="I121" s="57">
        <v>1</v>
      </c>
      <c r="J121" s="57">
        <v>0</v>
      </c>
      <c r="K121" s="57">
        <v>2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0.5952380952380952</v>
      </c>
      <c r="P121" s="3">
        <f t="shared" si="56"/>
        <v>0</v>
      </c>
      <c r="Q121" s="3">
        <f t="shared" si="56"/>
        <v>0.12562814070351758</v>
      </c>
      <c r="R121" s="3">
        <f t="shared" si="57"/>
        <v>0</v>
      </c>
      <c r="S121" s="3">
        <f t="shared" si="57"/>
        <v>0.07736943907156672</v>
      </c>
    </row>
    <row r="122" spans="1:19" ht="12.75">
      <c r="A122" s="89"/>
      <c r="B122" s="81"/>
      <c r="C122" s="17" t="s">
        <v>1</v>
      </c>
      <c r="D122" s="59">
        <v>97</v>
      </c>
      <c r="E122" s="59">
        <v>130</v>
      </c>
      <c r="F122" s="59">
        <v>132</v>
      </c>
      <c r="G122" s="59">
        <v>168</v>
      </c>
      <c r="H122" s="59">
        <v>373</v>
      </c>
      <c r="I122" s="59">
        <v>796</v>
      </c>
      <c r="J122" s="59">
        <v>889</v>
      </c>
      <c r="K122" s="59">
        <v>2585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89"/>
      <c r="B123" s="82" t="s">
        <v>39</v>
      </c>
      <c r="C123" s="8" t="s">
        <v>11</v>
      </c>
      <c r="D123" s="57">
        <v>30</v>
      </c>
      <c r="E123" s="57">
        <v>42</v>
      </c>
      <c r="F123" s="57">
        <v>54</v>
      </c>
      <c r="G123" s="57">
        <v>95</v>
      </c>
      <c r="H123" s="57">
        <v>263</v>
      </c>
      <c r="I123" s="57">
        <v>501</v>
      </c>
      <c r="J123" s="57">
        <v>611</v>
      </c>
      <c r="K123" s="57">
        <v>1596</v>
      </c>
      <c r="L123" s="13">
        <f aca="true" t="shared" si="58" ref="L123:Q126">+D123/D$126*100</f>
        <v>36.58536585365854</v>
      </c>
      <c r="M123" s="3">
        <f t="shared" si="58"/>
        <v>47.72727272727273</v>
      </c>
      <c r="N123" s="3">
        <f t="shared" si="58"/>
        <v>47.78761061946903</v>
      </c>
      <c r="O123" s="3">
        <f t="shared" si="58"/>
        <v>56.886227544910184</v>
      </c>
      <c r="P123" s="3">
        <f t="shared" si="58"/>
        <v>54.79166666666667</v>
      </c>
      <c r="Q123" s="3">
        <f t="shared" si="58"/>
        <v>52.35109717868338</v>
      </c>
      <c r="R123" s="3">
        <f aca="true" t="shared" si="59" ref="R123:S126">+J123/J$126*100</f>
        <v>57.587181903864284</v>
      </c>
      <c r="S123" s="3">
        <f t="shared" si="59"/>
        <v>54.13839891451831</v>
      </c>
    </row>
    <row r="124" spans="1:19" ht="12.75">
      <c r="A124" s="89"/>
      <c r="B124" s="81"/>
      <c r="C124" s="8" t="s">
        <v>12</v>
      </c>
      <c r="D124" s="57">
        <v>52</v>
      </c>
      <c r="E124" s="57">
        <v>46</v>
      </c>
      <c r="F124" s="57">
        <v>59</v>
      </c>
      <c r="G124" s="57">
        <v>72</v>
      </c>
      <c r="H124" s="57">
        <v>215</v>
      </c>
      <c r="I124" s="57">
        <v>451</v>
      </c>
      <c r="J124" s="57">
        <v>435</v>
      </c>
      <c r="K124" s="57">
        <v>1330</v>
      </c>
      <c r="L124" s="13">
        <f t="shared" si="58"/>
        <v>63.41463414634146</v>
      </c>
      <c r="M124" s="3">
        <f t="shared" si="58"/>
        <v>52.27272727272727</v>
      </c>
      <c r="N124" s="3">
        <f t="shared" si="58"/>
        <v>52.21238938053098</v>
      </c>
      <c r="O124" s="3">
        <f t="shared" si="58"/>
        <v>43.11377245508982</v>
      </c>
      <c r="P124" s="3">
        <f t="shared" si="58"/>
        <v>44.79166666666667</v>
      </c>
      <c r="Q124" s="3">
        <f t="shared" si="58"/>
        <v>47.12643678160919</v>
      </c>
      <c r="R124" s="3">
        <f t="shared" si="59"/>
        <v>40.99905749293119</v>
      </c>
      <c r="S124" s="3">
        <f t="shared" si="59"/>
        <v>45.115332428765264</v>
      </c>
    </row>
    <row r="125" spans="1:19" ht="12.75">
      <c r="A125" s="89"/>
      <c r="B125" s="81"/>
      <c r="C125" s="8" t="s">
        <v>13</v>
      </c>
      <c r="D125" s="57">
        <v>0</v>
      </c>
      <c r="E125" s="57">
        <v>0</v>
      </c>
      <c r="F125" s="57">
        <v>0</v>
      </c>
      <c r="G125" s="57">
        <v>0</v>
      </c>
      <c r="H125" s="57">
        <v>2</v>
      </c>
      <c r="I125" s="57">
        <v>5</v>
      </c>
      <c r="J125" s="57">
        <v>15</v>
      </c>
      <c r="K125" s="57">
        <v>22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0.4166666666666667</v>
      </c>
      <c r="Q125" s="3">
        <f t="shared" si="58"/>
        <v>0.522466039707419</v>
      </c>
      <c r="R125" s="3">
        <f t="shared" si="59"/>
        <v>1.413760603204524</v>
      </c>
      <c r="S125" s="3">
        <f t="shared" si="59"/>
        <v>0.7462686567164178</v>
      </c>
    </row>
    <row r="126" spans="1:19" ht="12.75">
      <c r="A126" s="89"/>
      <c r="B126" s="83"/>
      <c r="C126" s="8" t="s">
        <v>1</v>
      </c>
      <c r="D126" s="57">
        <v>82</v>
      </c>
      <c r="E126" s="57">
        <v>88</v>
      </c>
      <c r="F126" s="57">
        <v>113</v>
      </c>
      <c r="G126" s="57">
        <v>167</v>
      </c>
      <c r="H126" s="57">
        <v>480</v>
      </c>
      <c r="I126" s="57">
        <v>957</v>
      </c>
      <c r="J126" s="57">
        <v>1061</v>
      </c>
      <c r="K126" s="57">
        <v>2948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89"/>
      <c r="B127" s="80" t="s">
        <v>40</v>
      </c>
      <c r="C127" s="15" t="s">
        <v>11</v>
      </c>
      <c r="D127" s="55">
        <v>19</v>
      </c>
      <c r="E127" s="55">
        <v>27</v>
      </c>
      <c r="F127" s="55">
        <v>43</v>
      </c>
      <c r="G127" s="55">
        <v>57</v>
      </c>
      <c r="H127" s="55">
        <v>165</v>
      </c>
      <c r="I127" s="55">
        <v>440</v>
      </c>
      <c r="J127" s="55">
        <v>551</v>
      </c>
      <c r="K127" s="55">
        <v>1302</v>
      </c>
      <c r="L127" s="12">
        <f aca="true" t="shared" si="60" ref="L127:Q130">+D127/D$130*100</f>
        <v>34.54545454545455</v>
      </c>
      <c r="M127" s="10">
        <f t="shared" si="60"/>
        <v>36.986301369863014</v>
      </c>
      <c r="N127" s="10">
        <f t="shared" si="60"/>
        <v>48.31460674157304</v>
      </c>
      <c r="O127" s="10">
        <f t="shared" si="60"/>
        <v>50.442477876106196</v>
      </c>
      <c r="P127" s="10">
        <f t="shared" si="60"/>
        <v>52.715654952076676</v>
      </c>
      <c r="Q127" s="10">
        <f t="shared" si="60"/>
        <v>56.41025641025641</v>
      </c>
      <c r="R127" s="10">
        <f aca="true" t="shared" si="61" ref="R127:S130">+J127/J$130*100</f>
        <v>56.68724279835391</v>
      </c>
      <c r="S127" s="10">
        <f t="shared" si="61"/>
        <v>54.363256784968684</v>
      </c>
    </row>
    <row r="128" spans="1:19" ht="12.75">
      <c r="A128" s="89"/>
      <c r="B128" s="81"/>
      <c r="C128" s="16" t="s">
        <v>12</v>
      </c>
      <c r="D128" s="57">
        <v>36</v>
      </c>
      <c r="E128" s="57">
        <v>46</v>
      </c>
      <c r="F128" s="57">
        <v>46</v>
      </c>
      <c r="G128" s="57">
        <v>56</v>
      </c>
      <c r="H128" s="57">
        <v>147</v>
      </c>
      <c r="I128" s="57">
        <v>339</v>
      </c>
      <c r="J128" s="57">
        <v>421</v>
      </c>
      <c r="K128" s="57">
        <v>1091</v>
      </c>
      <c r="L128" s="13">
        <f t="shared" si="60"/>
        <v>65.45454545454545</v>
      </c>
      <c r="M128" s="3">
        <f t="shared" si="60"/>
        <v>63.013698630136986</v>
      </c>
      <c r="N128" s="3">
        <f t="shared" si="60"/>
        <v>51.68539325842697</v>
      </c>
      <c r="O128" s="3">
        <f t="shared" si="60"/>
        <v>49.557522123893804</v>
      </c>
      <c r="P128" s="3">
        <f t="shared" si="60"/>
        <v>46.96485623003195</v>
      </c>
      <c r="Q128" s="3">
        <f t="shared" si="60"/>
        <v>43.46153846153846</v>
      </c>
      <c r="R128" s="3">
        <f t="shared" si="61"/>
        <v>43.31275720164609</v>
      </c>
      <c r="S128" s="3">
        <f t="shared" si="61"/>
        <v>45.553235908141964</v>
      </c>
    </row>
    <row r="129" spans="1:19" ht="12.75">
      <c r="A129" s="89"/>
      <c r="B129" s="81"/>
      <c r="C129" s="16" t="s">
        <v>13</v>
      </c>
      <c r="D129" s="57">
        <v>0</v>
      </c>
      <c r="E129" s="57">
        <v>0</v>
      </c>
      <c r="F129" s="57">
        <v>0</v>
      </c>
      <c r="G129" s="57">
        <v>0</v>
      </c>
      <c r="H129" s="57">
        <v>1</v>
      </c>
      <c r="I129" s="57">
        <v>1</v>
      </c>
      <c r="J129" s="57">
        <v>0</v>
      </c>
      <c r="K129" s="57">
        <v>2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0.3194888178913738</v>
      </c>
      <c r="Q129" s="3">
        <f t="shared" si="60"/>
        <v>0.1282051282051282</v>
      </c>
      <c r="R129" s="3">
        <f t="shared" si="61"/>
        <v>0</v>
      </c>
      <c r="S129" s="3">
        <f t="shared" si="61"/>
        <v>0.08350730688935282</v>
      </c>
    </row>
    <row r="130" spans="1:19" ht="12.75">
      <c r="A130" s="89"/>
      <c r="B130" s="81"/>
      <c r="C130" s="17" t="s">
        <v>1</v>
      </c>
      <c r="D130" s="59">
        <v>55</v>
      </c>
      <c r="E130" s="59">
        <v>73</v>
      </c>
      <c r="F130" s="59">
        <v>89</v>
      </c>
      <c r="G130" s="59">
        <v>113</v>
      </c>
      <c r="H130" s="59">
        <v>313</v>
      </c>
      <c r="I130" s="59">
        <v>780</v>
      </c>
      <c r="J130" s="59">
        <v>972</v>
      </c>
      <c r="K130" s="59">
        <v>2395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89"/>
      <c r="B131" s="82" t="s">
        <v>41</v>
      </c>
      <c r="C131" s="8" t="s">
        <v>11</v>
      </c>
      <c r="D131" s="57">
        <v>38</v>
      </c>
      <c r="E131" s="57">
        <v>36</v>
      </c>
      <c r="F131" s="57">
        <v>40</v>
      </c>
      <c r="G131" s="57">
        <v>47</v>
      </c>
      <c r="H131" s="57">
        <v>138</v>
      </c>
      <c r="I131" s="57">
        <v>288</v>
      </c>
      <c r="J131" s="57">
        <v>373</v>
      </c>
      <c r="K131" s="57">
        <v>960</v>
      </c>
      <c r="L131" s="13">
        <f aca="true" t="shared" si="62" ref="L131:Q134">+D131/D$134*100</f>
        <v>37.254901960784316</v>
      </c>
      <c r="M131" s="3">
        <f t="shared" si="62"/>
        <v>38.70967741935484</v>
      </c>
      <c r="N131" s="3">
        <f t="shared" si="62"/>
        <v>37.735849056603776</v>
      </c>
      <c r="O131" s="3">
        <f t="shared" si="62"/>
        <v>41.228070175438596</v>
      </c>
      <c r="P131" s="3">
        <f t="shared" si="62"/>
        <v>47.58620689655172</v>
      </c>
      <c r="Q131" s="3">
        <f t="shared" si="62"/>
        <v>45.497630331753555</v>
      </c>
      <c r="R131" s="3">
        <f aca="true" t="shared" si="63" ref="R131:S134">+J131/J$134*100</f>
        <v>49.66711051930759</v>
      </c>
      <c r="S131" s="3">
        <f t="shared" si="63"/>
        <v>45.95500239348971</v>
      </c>
    </row>
    <row r="132" spans="1:19" ht="12.75">
      <c r="A132" s="89"/>
      <c r="B132" s="81"/>
      <c r="C132" s="8" t="s">
        <v>12</v>
      </c>
      <c r="D132" s="57">
        <v>64</v>
      </c>
      <c r="E132" s="57">
        <v>57</v>
      </c>
      <c r="F132" s="57">
        <v>66</v>
      </c>
      <c r="G132" s="57">
        <v>67</v>
      </c>
      <c r="H132" s="57">
        <v>152</v>
      </c>
      <c r="I132" s="57">
        <v>345</v>
      </c>
      <c r="J132" s="57">
        <v>378</v>
      </c>
      <c r="K132" s="57">
        <v>1129</v>
      </c>
      <c r="L132" s="13">
        <f t="shared" si="62"/>
        <v>62.745098039215684</v>
      </c>
      <c r="M132" s="3">
        <f t="shared" si="62"/>
        <v>61.29032258064516</v>
      </c>
      <c r="N132" s="3">
        <f t="shared" si="62"/>
        <v>62.264150943396224</v>
      </c>
      <c r="O132" s="3">
        <f t="shared" si="62"/>
        <v>58.77192982456141</v>
      </c>
      <c r="P132" s="3">
        <f t="shared" si="62"/>
        <v>52.41379310344828</v>
      </c>
      <c r="Q132" s="3">
        <f t="shared" si="62"/>
        <v>54.502369668246445</v>
      </c>
      <c r="R132" s="3">
        <f t="shared" si="63"/>
        <v>50.33288948069241</v>
      </c>
      <c r="S132" s="3">
        <f t="shared" si="63"/>
        <v>54.04499760651029</v>
      </c>
    </row>
    <row r="133" spans="1:19" ht="12.75">
      <c r="A133" s="89"/>
      <c r="B133" s="81"/>
      <c r="C133" s="8" t="s">
        <v>13</v>
      </c>
      <c r="D133" s="57">
        <v>0</v>
      </c>
      <c r="E133" s="57">
        <v>0</v>
      </c>
      <c r="F133" s="57">
        <v>0</v>
      </c>
      <c r="G133" s="57">
        <v>0</v>
      </c>
      <c r="H133" s="57">
        <v>0</v>
      </c>
      <c r="I133" s="57">
        <v>0</v>
      </c>
      <c r="J133" s="57">
        <v>0</v>
      </c>
      <c r="K133" s="57">
        <v>0</v>
      </c>
      <c r="L133" s="13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</v>
      </c>
      <c r="S133" s="3">
        <f t="shared" si="63"/>
        <v>0</v>
      </c>
    </row>
    <row r="134" spans="1:19" ht="12.75">
      <c r="A134" s="89"/>
      <c r="B134" s="83"/>
      <c r="C134" s="8" t="s">
        <v>1</v>
      </c>
      <c r="D134" s="57">
        <v>102</v>
      </c>
      <c r="E134" s="57">
        <v>93</v>
      </c>
      <c r="F134" s="57">
        <v>106</v>
      </c>
      <c r="G134" s="57">
        <v>114</v>
      </c>
      <c r="H134" s="57">
        <v>290</v>
      </c>
      <c r="I134" s="57">
        <v>633</v>
      </c>
      <c r="J134" s="57">
        <v>751</v>
      </c>
      <c r="K134" s="57">
        <v>2089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89"/>
      <c r="B135" s="80" t="s">
        <v>42</v>
      </c>
      <c r="C135" s="15" t="s">
        <v>11</v>
      </c>
      <c r="D135" s="55">
        <v>7</v>
      </c>
      <c r="E135" s="55">
        <v>10</v>
      </c>
      <c r="F135" s="55">
        <v>5</v>
      </c>
      <c r="G135" s="55">
        <v>14</v>
      </c>
      <c r="H135" s="55">
        <v>36</v>
      </c>
      <c r="I135" s="55">
        <v>95</v>
      </c>
      <c r="J135" s="55">
        <v>161</v>
      </c>
      <c r="K135" s="55">
        <v>328</v>
      </c>
      <c r="L135" s="12">
        <f aca="true" t="shared" si="64" ref="L135:Q138">+D135/D$138*100</f>
        <v>26.923076923076923</v>
      </c>
      <c r="M135" s="10">
        <f t="shared" si="64"/>
        <v>31.25</v>
      </c>
      <c r="N135" s="10">
        <f t="shared" si="64"/>
        <v>29.411764705882355</v>
      </c>
      <c r="O135" s="10">
        <f t="shared" si="64"/>
        <v>50</v>
      </c>
      <c r="P135" s="10">
        <f t="shared" si="64"/>
        <v>45</v>
      </c>
      <c r="Q135" s="10">
        <f t="shared" si="64"/>
        <v>43.18181818181818</v>
      </c>
      <c r="R135" s="10">
        <f aca="true" t="shared" si="65" ref="R135:S138">+J135/J$138*100</f>
        <v>47.633136094674555</v>
      </c>
      <c r="S135" s="10">
        <f t="shared" si="65"/>
        <v>44.26450742240216</v>
      </c>
    </row>
    <row r="136" spans="1:19" ht="12.75">
      <c r="A136" s="89"/>
      <c r="B136" s="81"/>
      <c r="C136" s="16" t="s">
        <v>12</v>
      </c>
      <c r="D136" s="57">
        <v>16</v>
      </c>
      <c r="E136" s="57">
        <v>17</v>
      </c>
      <c r="F136" s="57">
        <v>10</v>
      </c>
      <c r="G136" s="57">
        <v>8</v>
      </c>
      <c r="H136" s="57">
        <v>25</v>
      </c>
      <c r="I136" s="57">
        <v>60</v>
      </c>
      <c r="J136" s="57">
        <v>106</v>
      </c>
      <c r="K136" s="57">
        <v>242</v>
      </c>
      <c r="L136" s="13">
        <f t="shared" si="64"/>
        <v>61.53846153846154</v>
      </c>
      <c r="M136" s="3">
        <f t="shared" si="64"/>
        <v>53.125</v>
      </c>
      <c r="N136" s="3">
        <f t="shared" si="64"/>
        <v>58.82352941176471</v>
      </c>
      <c r="O136" s="3">
        <f t="shared" si="64"/>
        <v>28.57142857142857</v>
      </c>
      <c r="P136" s="3">
        <f t="shared" si="64"/>
        <v>31.25</v>
      </c>
      <c r="Q136" s="3">
        <f t="shared" si="64"/>
        <v>27.27272727272727</v>
      </c>
      <c r="R136" s="3">
        <f t="shared" si="65"/>
        <v>31.360946745562128</v>
      </c>
      <c r="S136" s="3">
        <f t="shared" si="65"/>
        <v>32.65856950067476</v>
      </c>
    </row>
    <row r="137" spans="1:19" ht="12.75">
      <c r="A137" s="89"/>
      <c r="B137" s="81"/>
      <c r="C137" s="16" t="s">
        <v>13</v>
      </c>
      <c r="D137" s="57">
        <v>3</v>
      </c>
      <c r="E137" s="57">
        <v>5</v>
      </c>
      <c r="F137" s="57">
        <v>2</v>
      </c>
      <c r="G137" s="57">
        <v>6</v>
      </c>
      <c r="H137" s="57">
        <v>19</v>
      </c>
      <c r="I137" s="57">
        <v>65</v>
      </c>
      <c r="J137" s="57">
        <v>71</v>
      </c>
      <c r="K137" s="57">
        <v>171</v>
      </c>
      <c r="L137" s="13">
        <f t="shared" si="64"/>
        <v>11.538461538461538</v>
      </c>
      <c r="M137" s="3">
        <f t="shared" si="64"/>
        <v>15.625</v>
      </c>
      <c r="N137" s="3">
        <f t="shared" si="64"/>
        <v>11.76470588235294</v>
      </c>
      <c r="O137" s="3">
        <f t="shared" si="64"/>
        <v>21.428571428571427</v>
      </c>
      <c r="P137" s="3">
        <f t="shared" si="64"/>
        <v>23.75</v>
      </c>
      <c r="Q137" s="3">
        <f t="shared" si="64"/>
        <v>29.545454545454547</v>
      </c>
      <c r="R137" s="3">
        <f t="shared" si="65"/>
        <v>21.005917159763314</v>
      </c>
      <c r="S137" s="3">
        <f t="shared" si="65"/>
        <v>23.076923076923077</v>
      </c>
    </row>
    <row r="138" spans="1:19" ht="12.75">
      <c r="A138" s="89"/>
      <c r="B138" s="81"/>
      <c r="C138" s="17" t="s">
        <v>1</v>
      </c>
      <c r="D138" s="59">
        <v>26</v>
      </c>
      <c r="E138" s="59">
        <v>32</v>
      </c>
      <c r="F138" s="59">
        <v>17</v>
      </c>
      <c r="G138" s="59">
        <v>28</v>
      </c>
      <c r="H138" s="59">
        <v>80</v>
      </c>
      <c r="I138" s="59">
        <v>220</v>
      </c>
      <c r="J138" s="59">
        <v>338</v>
      </c>
      <c r="K138" s="59">
        <v>741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89"/>
      <c r="B139" s="82" t="s">
        <v>43</v>
      </c>
      <c r="C139" s="8" t="s">
        <v>11</v>
      </c>
      <c r="D139" s="57">
        <v>10</v>
      </c>
      <c r="E139" s="57">
        <v>10</v>
      </c>
      <c r="F139" s="57">
        <v>18</v>
      </c>
      <c r="G139" s="57">
        <v>28</v>
      </c>
      <c r="H139" s="57">
        <v>84</v>
      </c>
      <c r="I139" s="57">
        <v>211</v>
      </c>
      <c r="J139" s="57">
        <v>187</v>
      </c>
      <c r="K139" s="57">
        <v>548</v>
      </c>
      <c r="L139" s="13">
        <f aca="true" t="shared" si="66" ref="L139:Q142">+D139/D$142*100</f>
        <v>52.63157894736842</v>
      </c>
      <c r="M139" s="3">
        <f t="shared" si="66"/>
        <v>55.55555555555556</v>
      </c>
      <c r="N139" s="3">
        <f t="shared" si="66"/>
        <v>62.06896551724138</v>
      </c>
      <c r="O139" s="3">
        <f t="shared" si="66"/>
        <v>56.00000000000001</v>
      </c>
      <c r="P139" s="3">
        <f t="shared" si="66"/>
        <v>57.931034482758626</v>
      </c>
      <c r="Q139" s="3">
        <f t="shared" si="66"/>
        <v>60.285714285714285</v>
      </c>
      <c r="R139" s="3">
        <f aca="true" t="shared" si="67" ref="R139:S142">+J139/J$142*100</f>
        <v>53.89048991354467</v>
      </c>
      <c r="S139" s="3">
        <f t="shared" si="67"/>
        <v>57.20250521920668</v>
      </c>
    </row>
    <row r="140" spans="1:19" ht="12.75">
      <c r="A140" s="89"/>
      <c r="B140" s="81"/>
      <c r="C140" s="8" t="s">
        <v>12</v>
      </c>
      <c r="D140" s="57">
        <v>9</v>
      </c>
      <c r="E140" s="57">
        <v>8</v>
      </c>
      <c r="F140" s="57">
        <v>11</v>
      </c>
      <c r="G140" s="57">
        <v>22</v>
      </c>
      <c r="H140" s="57">
        <v>57</v>
      </c>
      <c r="I140" s="57">
        <v>125</v>
      </c>
      <c r="J140" s="57">
        <v>146</v>
      </c>
      <c r="K140" s="57">
        <v>378</v>
      </c>
      <c r="L140" s="13">
        <f t="shared" si="66"/>
        <v>47.368421052631575</v>
      </c>
      <c r="M140" s="3">
        <f t="shared" si="66"/>
        <v>44.44444444444444</v>
      </c>
      <c r="N140" s="3">
        <f t="shared" si="66"/>
        <v>37.93103448275862</v>
      </c>
      <c r="O140" s="3">
        <f t="shared" si="66"/>
        <v>44</v>
      </c>
      <c r="P140" s="3">
        <f t="shared" si="66"/>
        <v>39.310344827586206</v>
      </c>
      <c r="Q140" s="3">
        <f t="shared" si="66"/>
        <v>35.714285714285715</v>
      </c>
      <c r="R140" s="3">
        <f t="shared" si="67"/>
        <v>42.07492795389049</v>
      </c>
      <c r="S140" s="3">
        <f t="shared" si="67"/>
        <v>39.45720250521921</v>
      </c>
    </row>
    <row r="141" spans="1:19" ht="12.75">
      <c r="A141" s="89"/>
      <c r="B141" s="81"/>
      <c r="C141" s="8" t="s">
        <v>13</v>
      </c>
      <c r="D141" s="57">
        <v>0</v>
      </c>
      <c r="E141" s="57">
        <v>0</v>
      </c>
      <c r="F141" s="57">
        <v>0</v>
      </c>
      <c r="G141" s="57">
        <v>0</v>
      </c>
      <c r="H141" s="57">
        <v>4</v>
      </c>
      <c r="I141" s="57">
        <v>14</v>
      </c>
      <c r="J141" s="57">
        <v>14</v>
      </c>
      <c r="K141" s="57">
        <v>32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2.7586206896551726</v>
      </c>
      <c r="Q141" s="3">
        <f t="shared" si="66"/>
        <v>4</v>
      </c>
      <c r="R141" s="3">
        <f t="shared" si="67"/>
        <v>4.034582132564841</v>
      </c>
      <c r="S141" s="3">
        <f t="shared" si="67"/>
        <v>3.3402922755741122</v>
      </c>
    </row>
    <row r="142" spans="1:19" ht="13.5" thickBot="1">
      <c r="A142" s="89"/>
      <c r="B142" s="92"/>
      <c r="C142" s="74" t="s">
        <v>1</v>
      </c>
      <c r="D142" s="69">
        <v>19</v>
      </c>
      <c r="E142" s="69">
        <v>18</v>
      </c>
      <c r="F142" s="69">
        <v>29</v>
      </c>
      <c r="G142" s="69">
        <v>50</v>
      </c>
      <c r="H142" s="69">
        <v>145</v>
      </c>
      <c r="I142" s="69">
        <v>350</v>
      </c>
      <c r="J142" s="69">
        <v>347</v>
      </c>
      <c r="K142" s="69">
        <v>958</v>
      </c>
      <c r="L142" s="71">
        <f t="shared" si="66"/>
        <v>100</v>
      </c>
      <c r="M142" s="72">
        <f t="shared" si="66"/>
        <v>100</v>
      </c>
      <c r="N142" s="72">
        <f t="shared" si="66"/>
        <v>100</v>
      </c>
      <c r="O142" s="72">
        <f t="shared" si="66"/>
        <v>100</v>
      </c>
      <c r="P142" s="72">
        <f t="shared" si="66"/>
        <v>100</v>
      </c>
      <c r="Q142" s="72">
        <f t="shared" si="66"/>
        <v>100</v>
      </c>
      <c r="R142" s="72">
        <f t="shared" si="67"/>
        <v>100</v>
      </c>
      <c r="S142" s="72">
        <f t="shared" si="67"/>
        <v>100</v>
      </c>
    </row>
    <row r="143" spans="1:19" ht="12.75" customHeight="1">
      <c r="A143" s="89"/>
      <c r="B143" s="82" t="s">
        <v>44</v>
      </c>
      <c r="C143" s="16" t="s">
        <v>11</v>
      </c>
      <c r="D143" s="57">
        <v>45</v>
      </c>
      <c r="E143" s="57">
        <v>55</v>
      </c>
      <c r="F143" s="57">
        <v>63</v>
      </c>
      <c r="G143" s="57">
        <v>95</v>
      </c>
      <c r="H143" s="57">
        <v>242</v>
      </c>
      <c r="I143" s="57">
        <v>539</v>
      </c>
      <c r="J143" s="57">
        <v>757</v>
      </c>
      <c r="K143" s="57">
        <v>1796</v>
      </c>
      <c r="L143" s="13">
        <f aca="true" t="shared" si="68" ref="L143:Q146">+D143/D$146*100</f>
        <v>36.29032258064516</v>
      </c>
      <c r="M143" s="3">
        <f t="shared" si="68"/>
        <v>35.03184713375796</v>
      </c>
      <c r="N143" s="3">
        <f t="shared" si="68"/>
        <v>40.12738853503185</v>
      </c>
      <c r="O143" s="3">
        <f t="shared" si="68"/>
        <v>42.600896860986545</v>
      </c>
      <c r="P143" s="3">
        <f t="shared" si="68"/>
        <v>47.92079207920792</v>
      </c>
      <c r="Q143" s="3">
        <f t="shared" si="68"/>
        <v>47.239263803680984</v>
      </c>
      <c r="R143" s="3">
        <f aca="true" t="shared" si="69" ref="R143:S146">+J143/J$146*100</f>
        <v>51.14864864864865</v>
      </c>
      <c r="S143" s="3">
        <f t="shared" si="69"/>
        <v>47.42540269342487</v>
      </c>
    </row>
    <row r="144" spans="1:19" ht="12.75">
      <c r="A144" s="89"/>
      <c r="B144" s="81"/>
      <c r="C144" s="16" t="s">
        <v>12</v>
      </c>
      <c r="D144" s="57">
        <v>76</v>
      </c>
      <c r="E144" s="57">
        <v>98</v>
      </c>
      <c r="F144" s="57">
        <v>94</v>
      </c>
      <c r="G144" s="57">
        <v>121</v>
      </c>
      <c r="H144" s="57">
        <v>251</v>
      </c>
      <c r="I144" s="57">
        <v>593</v>
      </c>
      <c r="J144" s="57">
        <v>714</v>
      </c>
      <c r="K144" s="57">
        <v>1947</v>
      </c>
      <c r="L144" s="13">
        <f t="shared" si="68"/>
        <v>61.29032258064516</v>
      </c>
      <c r="M144" s="3">
        <f t="shared" si="68"/>
        <v>62.42038216560509</v>
      </c>
      <c r="N144" s="3">
        <f t="shared" si="68"/>
        <v>59.87261146496815</v>
      </c>
      <c r="O144" s="3">
        <f t="shared" si="68"/>
        <v>54.26008968609865</v>
      </c>
      <c r="P144" s="3">
        <f t="shared" si="68"/>
        <v>49.7029702970297</v>
      </c>
      <c r="Q144" s="3">
        <f t="shared" si="68"/>
        <v>51.97195442594216</v>
      </c>
      <c r="R144" s="3">
        <f t="shared" si="69"/>
        <v>48.24324324324324</v>
      </c>
      <c r="S144" s="3">
        <f t="shared" si="69"/>
        <v>51.41272775283866</v>
      </c>
    </row>
    <row r="145" spans="1:19" ht="12.75">
      <c r="A145" s="89"/>
      <c r="B145" s="81"/>
      <c r="C145" s="16" t="s">
        <v>13</v>
      </c>
      <c r="D145" s="57">
        <v>3</v>
      </c>
      <c r="E145" s="57">
        <v>4</v>
      </c>
      <c r="F145" s="57">
        <v>0</v>
      </c>
      <c r="G145" s="57">
        <v>7</v>
      </c>
      <c r="H145" s="57">
        <v>12</v>
      </c>
      <c r="I145" s="57">
        <v>9</v>
      </c>
      <c r="J145" s="57">
        <v>9</v>
      </c>
      <c r="K145" s="57">
        <v>44</v>
      </c>
      <c r="L145" s="13">
        <f t="shared" si="68"/>
        <v>2.4193548387096775</v>
      </c>
      <c r="M145" s="3">
        <f t="shared" si="68"/>
        <v>2.547770700636943</v>
      </c>
      <c r="N145" s="3">
        <f t="shared" si="68"/>
        <v>0</v>
      </c>
      <c r="O145" s="3">
        <f t="shared" si="68"/>
        <v>3.1390134529147984</v>
      </c>
      <c r="P145" s="3">
        <f t="shared" si="68"/>
        <v>2.376237623762376</v>
      </c>
      <c r="Q145" s="3">
        <f t="shared" si="68"/>
        <v>0.7887817703768624</v>
      </c>
      <c r="R145" s="3">
        <f t="shared" si="69"/>
        <v>0.6081081081081081</v>
      </c>
      <c r="S145" s="3">
        <f t="shared" si="69"/>
        <v>1.161869553736467</v>
      </c>
    </row>
    <row r="146" spans="1:19" ht="12.75">
      <c r="A146" s="89"/>
      <c r="B146" s="81"/>
      <c r="C146" s="17" t="s">
        <v>1</v>
      </c>
      <c r="D146" s="59">
        <v>124</v>
      </c>
      <c r="E146" s="59">
        <v>157</v>
      </c>
      <c r="F146" s="59">
        <v>157</v>
      </c>
      <c r="G146" s="59">
        <v>223</v>
      </c>
      <c r="H146" s="59">
        <v>505</v>
      </c>
      <c r="I146" s="59">
        <v>1141</v>
      </c>
      <c r="J146" s="59">
        <v>1480</v>
      </c>
      <c r="K146" s="59">
        <v>3787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81"/>
      <c r="B147" s="82" t="s">
        <v>45</v>
      </c>
      <c r="C147" s="8" t="s">
        <v>11</v>
      </c>
      <c r="D147" s="57">
        <v>12</v>
      </c>
      <c r="E147" s="57">
        <v>14</v>
      </c>
      <c r="F147" s="57">
        <v>16</v>
      </c>
      <c r="G147" s="57">
        <v>20</v>
      </c>
      <c r="H147" s="57">
        <v>34</v>
      </c>
      <c r="I147" s="57">
        <v>86</v>
      </c>
      <c r="J147" s="57">
        <v>109</v>
      </c>
      <c r="K147" s="57">
        <v>291</v>
      </c>
      <c r="L147" s="13">
        <f aca="true" t="shared" si="70" ref="L147:Q150">+D147/D$150*100</f>
        <v>38.70967741935484</v>
      </c>
      <c r="M147" s="3">
        <f t="shared" si="70"/>
        <v>48.275862068965516</v>
      </c>
      <c r="N147" s="3">
        <f t="shared" si="70"/>
        <v>45.714285714285715</v>
      </c>
      <c r="O147" s="3">
        <f t="shared" si="70"/>
        <v>43.47826086956522</v>
      </c>
      <c r="P147" s="3">
        <f t="shared" si="70"/>
        <v>40.963855421686745</v>
      </c>
      <c r="Q147" s="3">
        <f t="shared" si="70"/>
        <v>51.19047619047619</v>
      </c>
      <c r="R147" s="3">
        <f aca="true" t="shared" si="71" ref="R147:S150">+J147/J$150*100</f>
        <v>52.40384615384615</v>
      </c>
      <c r="S147" s="3">
        <f t="shared" si="71"/>
        <v>48.5</v>
      </c>
    </row>
    <row r="148" spans="1:19" ht="12.75">
      <c r="A148" s="81"/>
      <c r="B148" s="81"/>
      <c r="C148" s="8" t="s">
        <v>12</v>
      </c>
      <c r="D148" s="57">
        <v>19</v>
      </c>
      <c r="E148" s="57">
        <v>15</v>
      </c>
      <c r="F148" s="57">
        <v>19</v>
      </c>
      <c r="G148" s="57">
        <v>26</v>
      </c>
      <c r="H148" s="57">
        <v>49</v>
      </c>
      <c r="I148" s="57">
        <v>82</v>
      </c>
      <c r="J148" s="57">
        <v>99</v>
      </c>
      <c r="K148" s="57">
        <v>309</v>
      </c>
      <c r="L148" s="13">
        <f t="shared" si="70"/>
        <v>61.29032258064516</v>
      </c>
      <c r="M148" s="3">
        <f t="shared" si="70"/>
        <v>51.724137931034484</v>
      </c>
      <c r="N148" s="3">
        <f t="shared" si="70"/>
        <v>54.285714285714285</v>
      </c>
      <c r="O148" s="3">
        <f t="shared" si="70"/>
        <v>56.52173913043478</v>
      </c>
      <c r="P148" s="3">
        <f t="shared" si="70"/>
        <v>59.036144578313255</v>
      </c>
      <c r="Q148" s="3">
        <f t="shared" si="70"/>
        <v>48.80952380952381</v>
      </c>
      <c r="R148" s="3">
        <f t="shared" si="71"/>
        <v>47.59615384615385</v>
      </c>
      <c r="S148" s="3">
        <f t="shared" si="71"/>
        <v>51.5</v>
      </c>
    </row>
    <row r="149" spans="1:19" ht="12.75">
      <c r="A149" s="81"/>
      <c r="B149" s="81"/>
      <c r="C149" s="8" t="s">
        <v>13</v>
      </c>
      <c r="D149" s="57">
        <v>0</v>
      </c>
      <c r="E149" s="57">
        <v>0</v>
      </c>
      <c r="F149" s="57">
        <v>0</v>
      </c>
      <c r="G149" s="57">
        <v>0</v>
      </c>
      <c r="H149" s="57">
        <v>0</v>
      </c>
      <c r="I149" s="57">
        <v>0</v>
      </c>
      <c r="J149" s="57">
        <v>0</v>
      </c>
      <c r="K149" s="57">
        <v>0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</v>
      </c>
      <c r="Q149" s="3">
        <f t="shared" si="70"/>
        <v>0</v>
      </c>
      <c r="R149" s="3">
        <f t="shared" si="71"/>
        <v>0</v>
      </c>
      <c r="S149" s="3">
        <f t="shared" si="71"/>
        <v>0</v>
      </c>
    </row>
    <row r="150" spans="1:19" ht="12.75">
      <c r="A150" s="81"/>
      <c r="B150" s="83"/>
      <c r="C150" s="8" t="s">
        <v>1</v>
      </c>
      <c r="D150" s="57">
        <v>31</v>
      </c>
      <c r="E150" s="57">
        <v>29</v>
      </c>
      <c r="F150" s="57">
        <v>35</v>
      </c>
      <c r="G150" s="57">
        <v>46</v>
      </c>
      <c r="H150" s="57">
        <v>83</v>
      </c>
      <c r="I150" s="57">
        <v>168</v>
      </c>
      <c r="J150" s="57">
        <v>208</v>
      </c>
      <c r="K150" s="57">
        <v>600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89"/>
      <c r="B151" s="80" t="s">
        <v>46</v>
      </c>
      <c r="C151" s="15" t="s">
        <v>11</v>
      </c>
      <c r="D151" s="55">
        <v>1</v>
      </c>
      <c r="E151" s="55">
        <v>4</v>
      </c>
      <c r="F151" s="55">
        <v>3</v>
      </c>
      <c r="G151" s="55">
        <v>6</v>
      </c>
      <c r="H151" s="55">
        <v>17</v>
      </c>
      <c r="I151" s="55">
        <v>53</v>
      </c>
      <c r="J151" s="55">
        <v>75</v>
      </c>
      <c r="K151" s="55">
        <v>159</v>
      </c>
      <c r="L151" s="12">
        <f aca="true" t="shared" si="72" ref="L151:Q154">+D151/D$154*100</f>
        <v>16.666666666666664</v>
      </c>
      <c r="M151" s="10">
        <f t="shared" si="72"/>
        <v>28.57142857142857</v>
      </c>
      <c r="N151" s="10">
        <f t="shared" si="72"/>
        <v>25</v>
      </c>
      <c r="O151" s="10">
        <f t="shared" si="72"/>
        <v>42.857142857142854</v>
      </c>
      <c r="P151" s="10">
        <f t="shared" si="72"/>
        <v>41.46341463414634</v>
      </c>
      <c r="Q151" s="10">
        <f t="shared" si="72"/>
        <v>37.06293706293706</v>
      </c>
      <c r="R151" s="10">
        <f aca="true" t="shared" si="73" ref="R151:S154">+J151/J$154*100</f>
        <v>45.18072289156627</v>
      </c>
      <c r="S151" s="10">
        <f t="shared" si="73"/>
        <v>40.15151515151515</v>
      </c>
    </row>
    <row r="152" spans="1:19" ht="12.75">
      <c r="A152" s="89"/>
      <c r="B152" s="81"/>
      <c r="C152" s="16" t="s">
        <v>12</v>
      </c>
      <c r="D152" s="57">
        <v>5</v>
      </c>
      <c r="E152" s="57">
        <v>9</v>
      </c>
      <c r="F152" s="57">
        <v>9</v>
      </c>
      <c r="G152" s="57">
        <v>8</v>
      </c>
      <c r="H152" s="57">
        <v>24</v>
      </c>
      <c r="I152" s="57">
        <v>87</v>
      </c>
      <c r="J152" s="57">
        <v>90</v>
      </c>
      <c r="K152" s="57">
        <v>232</v>
      </c>
      <c r="L152" s="13">
        <f t="shared" si="72"/>
        <v>83.33333333333334</v>
      </c>
      <c r="M152" s="3">
        <f t="shared" si="72"/>
        <v>64.28571428571429</v>
      </c>
      <c r="N152" s="3">
        <f t="shared" si="72"/>
        <v>75</v>
      </c>
      <c r="O152" s="3">
        <f t="shared" si="72"/>
        <v>57.14285714285714</v>
      </c>
      <c r="P152" s="3">
        <f t="shared" si="72"/>
        <v>58.536585365853654</v>
      </c>
      <c r="Q152" s="3">
        <f t="shared" si="72"/>
        <v>60.83916083916085</v>
      </c>
      <c r="R152" s="3">
        <f t="shared" si="73"/>
        <v>54.21686746987952</v>
      </c>
      <c r="S152" s="3">
        <f t="shared" si="73"/>
        <v>58.58585858585859</v>
      </c>
    </row>
    <row r="153" spans="1:19" ht="12.75">
      <c r="A153" s="89"/>
      <c r="B153" s="81"/>
      <c r="C153" s="16" t="s">
        <v>13</v>
      </c>
      <c r="D153" s="57">
        <v>0</v>
      </c>
      <c r="E153" s="57">
        <v>1</v>
      </c>
      <c r="F153" s="57">
        <v>0</v>
      </c>
      <c r="G153" s="57">
        <v>0</v>
      </c>
      <c r="H153" s="57">
        <v>0</v>
      </c>
      <c r="I153" s="57">
        <v>3</v>
      </c>
      <c r="J153" s="57">
        <v>1</v>
      </c>
      <c r="K153" s="57">
        <v>5</v>
      </c>
      <c r="L153" s="13">
        <f t="shared" si="72"/>
        <v>0</v>
      </c>
      <c r="M153" s="3">
        <f t="shared" si="72"/>
        <v>7.142857142857142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2.097902097902098</v>
      </c>
      <c r="R153" s="3">
        <f t="shared" si="73"/>
        <v>0.6024096385542169</v>
      </c>
      <c r="S153" s="3">
        <f t="shared" si="73"/>
        <v>1.2626262626262625</v>
      </c>
    </row>
    <row r="154" spans="1:19" ht="12.75">
      <c r="A154" s="89"/>
      <c r="B154" s="81"/>
      <c r="C154" s="17" t="s">
        <v>1</v>
      </c>
      <c r="D154" s="59">
        <v>6</v>
      </c>
      <c r="E154" s="59">
        <v>14</v>
      </c>
      <c r="F154" s="59">
        <v>12</v>
      </c>
      <c r="G154" s="59">
        <v>14</v>
      </c>
      <c r="H154" s="59">
        <v>41</v>
      </c>
      <c r="I154" s="59">
        <v>143</v>
      </c>
      <c r="J154" s="59">
        <v>166</v>
      </c>
      <c r="K154" s="59">
        <v>396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81"/>
      <c r="B155" s="82" t="s">
        <v>47</v>
      </c>
      <c r="C155" s="8" t="s">
        <v>11</v>
      </c>
      <c r="D155" s="57">
        <v>3</v>
      </c>
      <c r="E155" s="57">
        <v>8</v>
      </c>
      <c r="F155" s="57">
        <v>7</v>
      </c>
      <c r="G155" s="57">
        <v>13</v>
      </c>
      <c r="H155" s="57">
        <v>41</v>
      </c>
      <c r="I155" s="57">
        <v>102</v>
      </c>
      <c r="J155" s="57">
        <v>121</v>
      </c>
      <c r="K155" s="57">
        <v>295</v>
      </c>
      <c r="L155" s="13">
        <f aca="true" t="shared" si="74" ref="L155:Q158">+D155/D$158*100</f>
        <v>23.076923076923077</v>
      </c>
      <c r="M155" s="3">
        <f t="shared" si="74"/>
        <v>25.806451612903224</v>
      </c>
      <c r="N155" s="3">
        <f t="shared" si="74"/>
        <v>23.333333333333332</v>
      </c>
      <c r="O155" s="3">
        <f t="shared" si="74"/>
        <v>38.23529411764706</v>
      </c>
      <c r="P155" s="3">
        <f t="shared" si="74"/>
        <v>46.06741573033708</v>
      </c>
      <c r="Q155" s="3">
        <f t="shared" si="74"/>
        <v>47.44186046511628</v>
      </c>
      <c r="R155" s="3">
        <f aca="true" t="shared" si="75" ref="R155:S158">+J155/J$158*100</f>
        <v>49.1869918699187</v>
      </c>
      <c r="S155" s="3">
        <f t="shared" si="75"/>
        <v>44.83282674772037</v>
      </c>
    </row>
    <row r="156" spans="1:19" ht="12.75">
      <c r="A156" s="81"/>
      <c r="B156" s="81"/>
      <c r="C156" s="8" t="s">
        <v>12</v>
      </c>
      <c r="D156" s="57">
        <v>10</v>
      </c>
      <c r="E156" s="57">
        <v>23</v>
      </c>
      <c r="F156" s="57">
        <v>23</v>
      </c>
      <c r="G156" s="57">
        <v>21</v>
      </c>
      <c r="H156" s="57">
        <v>48</v>
      </c>
      <c r="I156" s="57">
        <v>113</v>
      </c>
      <c r="J156" s="57">
        <v>125</v>
      </c>
      <c r="K156" s="57">
        <v>363</v>
      </c>
      <c r="L156" s="13">
        <f t="shared" si="74"/>
        <v>76.92307692307693</v>
      </c>
      <c r="M156" s="3">
        <f t="shared" si="74"/>
        <v>74.19354838709677</v>
      </c>
      <c r="N156" s="3">
        <f t="shared" si="74"/>
        <v>76.66666666666667</v>
      </c>
      <c r="O156" s="3">
        <f t="shared" si="74"/>
        <v>61.76470588235294</v>
      </c>
      <c r="P156" s="3">
        <f t="shared" si="74"/>
        <v>53.93258426966292</v>
      </c>
      <c r="Q156" s="3">
        <f t="shared" si="74"/>
        <v>52.55813953488372</v>
      </c>
      <c r="R156" s="3">
        <f t="shared" si="75"/>
        <v>50.81300813008131</v>
      </c>
      <c r="S156" s="3">
        <f t="shared" si="75"/>
        <v>55.16717325227963</v>
      </c>
    </row>
    <row r="157" spans="1:19" ht="12.75">
      <c r="A157" s="81"/>
      <c r="B157" s="81"/>
      <c r="C157" s="8" t="s">
        <v>13</v>
      </c>
      <c r="D157" s="57">
        <v>0</v>
      </c>
      <c r="E157" s="57">
        <v>0</v>
      </c>
      <c r="F157" s="57">
        <v>0</v>
      </c>
      <c r="G157" s="57">
        <v>0</v>
      </c>
      <c r="H157" s="57">
        <v>0</v>
      </c>
      <c r="I157" s="57">
        <v>0</v>
      </c>
      <c r="J157" s="57">
        <v>0</v>
      </c>
      <c r="K157" s="57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81"/>
      <c r="B158" s="83"/>
      <c r="C158" s="8" t="s">
        <v>1</v>
      </c>
      <c r="D158" s="57">
        <v>13</v>
      </c>
      <c r="E158" s="57">
        <v>31</v>
      </c>
      <c r="F158" s="57">
        <v>30</v>
      </c>
      <c r="G158" s="57">
        <v>34</v>
      </c>
      <c r="H158" s="57">
        <v>89</v>
      </c>
      <c r="I158" s="57">
        <v>215</v>
      </c>
      <c r="J158" s="57">
        <v>246</v>
      </c>
      <c r="K158" s="57">
        <v>658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89"/>
      <c r="B159" s="80" t="s">
        <v>48</v>
      </c>
      <c r="C159" s="15" t="s">
        <v>11</v>
      </c>
      <c r="D159" s="55">
        <v>6</v>
      </c>
      <c r="E159" s="55">
        <v>4</v>
      </c>
      <c r="F159" s="55">
        <v>7</v>
      </c>
      <c r="G159" s="55">
        <v>13</v>
      </c>
      <c r="H159" s="55">
        <v>32</v>
      </c>
      <c r="I159" s="55">
        <v>79</v>
      </c>
      <c r="J159" s="55">
        <v>102</v>
      </c>
      <c r="K159" s="55">
        <v>243</v>
      </c>
      <c r="L159" s="12">
        <f aca="true" t="shared" si="76" ref="L159:Q162">+D159/D$162*100</f>
        <v>42.857142857142854</v>
      </c>
      <c r="M159" s="10">
        <f t="shared" si="76"/>
        <v>28.57142857142857</v>
      </c>
      <c r="N159" s="10">
        <f t="shared" si="76"/>
        <v>36.84210526315789</v>
      </c>
      <c r="O159" s="10">
        <f t="shared" si="76"/>
        <v>43.333333333333336</v>
      </c>
      <c r="P159" s="10">
        <f t="shared" si="76"/>
        <v>35.55555555555556</v>
      </c>
      <c r="Q159" s="10">
        <f t="shared" si="76"/>
        <v>48.170731707317074</v>
      </c>
      <c r="R159" s="10">
        <f aca="true" t="shared" si="77" ref="R159:S162">+J159/J$162*100</f>
        <v>56.98324022346368</v>
      </c>
      <c r="S159" s="10">
        <f t="shared" si="77"/>
        <v>47.647058823529406</v>
      </c>
    </row>
    <row r="160" spans="1:19" ht="12.75">
      <c r="A160" s="89"/>
      <c r="B160" s="81"/>
      <c r="C160" s="16" t="s">
        <v>12</v>
      </c>
      <c r="D160" s="57">
        <v>8</v>
      </c>
      <c r="E160" s="57">
        <v>10</v>
      </c>
      <c r="F160" s="57">
        <v>12</v>
      </c>
      <c r="G160" s="57">
        <v>17</v>
      </c>
      <c r="H160" s="57">
        <v>58</v>
      </c>
      <c r="I160" s="57">
        <v>85</v>
      </c>
      <c r="J160" s="57">
        <v>77</v>
      </c>
      <c r="K160" s="57">
        <v>267</v>
      </c>
      <c r="L160" s="13">
        <f t="shared" si="76"/>
        <v>57.14285714285714</v>
      </c>
      <c r="M160" s="3">
        <f t="shared" si="76"/>
        <v>71.42857142857143</v>
      </c>
      <c r="N160" s="3">
        <f t="shared" si="76"/>
        <v>63.1578947368421</v>
      </c>
      <c r="O160" s="3">
        <f t="shared" si="76"/>
        <v>56.666666666666664</v>
      </c>
      <c r="P160" s="3">
        <f t="shared" si="76"/>
        <v>64.44444444444444</v>
      </c>
      <c r="Q160" s="3">
        <f t="shared" si="76"/>
        <v>51.829268292682926</v>
      </c>
      <c r="R160" s="3">
        <f t="shared" si="77"/>
        <v>43.01675977653631</v>
      </c>
      <c r="S160" s="3">
        <f t="shared" si="77"/>
        <v>52.352941176470594</v>
      </c>
    </row>
    <row r="161" spans="1:19" ht="12.75">
      <c r="A161" s="89"/>
      <c r="B161" s="81"/>
      <c r="C161" s="16" t="s">
        <v>13</v>
      </c>
      <c r="D161" s="57">
        <v>0</v>
      </c>
      <c r="E161" s="57">
        <v>0</v>
      </c>
      <c r="F161" s="57">
        <v>0</v>
      </c>
      <c r="G161" s="57">
        <v>0</v>
      </c>
      <c r="H161" s="57">
        <v>0</v>
      </c>
      <c r="I161" s="57">
        <v>0</v>
      </c>
      <c r="J161" s="57">
        <v>0</v>
      </c>
      <c r="K161" s="57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89"/>
      <c r="B162" s="81"/>
      <c r="C162" s="17" t="s">
        <v>1</v>
      </c>
      <c r="D162" s="59">
        <v>14</v>
      </c>
      <c r="E162" s="59">
        <v>14</v>
      </c>
      <c r="F162" s="59">
        <v>19</v>
      </c>
      <c r="G162" s="59">
        <v>30</v>
      </c>
      <c r="H162" s="59">
        <v>90</v>
      </c>
      <c r="I162" s="59">
        <v>164</v>
      </c>
      <c r="J162" s="59">
        <v>179</v>
      </c>
      <c r="K162" s="59">
        <v>510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81"/>
      <c r="B163" s="82" t="s">
        <v>49</v>
      </c>
      <c r="C163" s="8" t="s">
        <v>11</v>
      </c>
      <c r="D163" s="57">
        <v>2</v>
      </c>
      <c r="E163" s="57">
        <v>2</v>
      </c>
      <c r="F163" s="57">
        <v>3</v>
      </c>
      <c r="G163" s="57">
        <v>9</v>
      </c>
      <c r="H163" s="57">
        <v>35</v>
      </c>
      <c r="I163" s="57">
        <v>65</v>
      </c>
      <c r="J163" s="57">
        <v>87</v>
      </c>
      <c r="K163" s="57">
        <v>203</v>
      </c>
      <c r="L163" s="13">
        <f aca="true" t="shared" si="78" ref="L163:Q166">+D163/D$166*100</f>
        <v>20</v>
      </c>
      <c r="M163" s="3">
        <f t="shared" si="78"/>
        <v>20</v>
      </c>
      <c r="N163" s="3">
        <f t="shared" si="78"/>
        <v>30</v>
      </c>
      <c r="O163" s="3">
        <f t="shared" si="78"/>
        <v>50</v>
      </c>
      <c r="P163" s="3">
        <f t="shared" si="78"/>
        <v>54.6875</v>
      </c>
      <c r="Q163" s="3">
        <f t="shared" si="78"/>
        <v>49.24242424242424</v>
      </c>
      <c r="R163" s="3">
        <f aca="true" t="shared" si="79" ref="R163:S166">+J163/J$166*100</f>
        <v>56.12903225806451</v>
      </c>
      <c r="S163" s="3">
        <f t="shared" si="79"/>
        <v>50.877192982456144</v>
      </c>
    </row>
    <row r="164" spans="1:19" ht="12.75">
      <c r="A164" s="81"/>
      <c r="B164" s="81"/>
      <c r="C164" s="8" t="s">
        <v>12</v>
      </c>
      <c r="D164" s="57">
        <v>8</v>
      </c>
      <c r="E164" s="57">
        <v>8</v>
      </c>
      <c r="F164" s="57">
        <v>7</v>
      </c>
      <c r="G164" s="57">
        <v>9</v>
      </c>
      <c r="H164" s="57">
        <v>29</v>
      </c>
      <c r="I164" s="57">
        <v>66</v>
      </c>
      <c r="J164" s="57">
        <v>68</v>
      </c>
      <c r="K164" s="57">
        <v>195</v>
      </c>
      <c r="L164" s="13">
        <f t="shared" si="78"/>
        <v>80</v>
      </c>
      <c r="M164" s="3">
        <f t="shared" si="78"/>
        <v>80</v>
      </c>
      <c r="N164" s="3">
        <f t="shared" si="78"/>
        <v>70</v>
      </c>
      <c r="O164" s="3">
        <f t="shared" si="78"/>
        <v>50</v>
      </c>
      <c r="P164" s="3">
        <f t="shared" si="78"/>
        <v>45.3125</v>
      </c>
      <c r="Q164" s="3">
        <f t="shared" si="78"/>
        <v>50</v>
      </c>
      <c r="R164" s="3">
        <f t="shared" si="79"/>
        <v>43.87096774193549</v>
      </c>
      <c r="S164" s="3">
        <f t="shared" si="79"/>
        <v>48.87218045112782</v>
      </c>
    </row>
    <row r="165" spans="1:19" ht="12.75">
      <c r="A165" s="81"/>
      <c r="B165" s="81"/>
      <c r="C165" s="8" t="s">
        <v>13</v>
      </c>
      <c r="D165" s="57">
        <v>0</v>
      </c>
      <c r="E165" s="57">
        <v>0</v>
      </c>
      <c r="F165" s="57">
        <v>0</v>
      </c>
      <c r="G165" s="57">
        <v>0</v>
      </c>
      <c r="H165" s="57">
        <v>0</v>
      </c>
      <c r="I165" s="57">
        <v>1</v>
      </c>
      <c r="J165" s="57">
        <v>0</v>
      </c>
      <c r="K165" s="57">
        <v>1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0.7575757575757576</v>
      </c>
      <c r="R165" s="3">
        <f t="shared" si="79"/>
        <v>0</v>
      </c>
      <c r="S165" s="3">
        <f t="shared" si="79"/>
        <v>0.2506265664160401</v>
      </c>
    </row>
    <row r="166" spans="1:19" ht="12.75">
      <c r="A166" s="81"/>
      <c r="B166" s="83"/>
      <c r="C166" s="8" t="s">
        <v>1</v>
      </c>
      <c r="D166" s="57">
        <v>10</v>
      </c>
      <c r="E166" s="57">
        <v>10</v>
      </c>
      <c r="F166" s="57">
        <v>10</v>
      </c>
      <c r="G166" s="57">
        <v>18</v>
      </c>
      <c r="H166" s="57">
        <v>64</v>
      </c>
      <c r="I166" s="57">
        <v>132</v>
      </c>
      <c r="J166" s="57">
        <v>155</v>
      </c>
      <c r="K166" s="57">
        <v>399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89"/>
      <c r="B167" s="80" t="s">
        <v>50</v>
      </c>
      <c r="C167" s="15" t="s">
        <v>11</v>
      </c>
      <c r="D167" s="55">
        <v>3</v>
      </c>
      <c r="E167" s="55">
        <v>5</v>
      </c>
      <c r="F167" s="55">
        <v>9</v>
      </c>
      <c r="G167" s="55">
        <v>8</v>
      </c>
      <c r="H167" s="55">
        <v>35</v>
      </c>
      <c r="I167" s="55">
        <v>57</v>
      </c>
      <c r="J167" s="55">
        <v>75</v>
      </c>
      <c r="K167" s="55">
        <v>192</v>
      </c>
      <c r="L167" s="12">
        <f aca="true" t="shared" si="80" ref="L167:Q170">+D167/D$170*100</f>
        <v>27.27272727272727</v>
      </c>
      <c r="M167" s="10">
        <f t="shared" si="80"/>
        <v>50</v>
      </c>
      <c r="N167" s="10">
        <f t="shared" si="80"/>
        <v>47.368421052631575</v>
      </c>
      <c r="O167" s="10">
        <f t="shared" si="80"/>
        <v>40</v>
      </c>
      <c r="P167" s="10">
        <f t="shared" si="80"/>
        <v>42.168674698795186</v>
      </c>
      <c r="Q167" s="10">
        <f t="shared" si="80"/>
        <v>37.5</v>
      </c>
      <c r="R167" s="10">
        <f aca="true" t="shared" si="81" ref="R167:S170">+J167/J$170*100</f>
        <v>41.43646408839779</v>
      </c>
      <c r="S167" s="10">
        <f t="shared" si="81"/>
        <v>40.33613445378151</v>
      </c>
    </row>
    <row r="168" spans="1:19" ht="12.75">
      <c r="A168" s="89"/>
      <c r="B168" s="81"/>
      <c r="C168" s="16" t="s">
        <v>12</v>
      </c>
      <c r="D168" s="57">
        <v>8</v>
      </c>
      <c r="E168" s="57">
        <v>5</v>
      </c>
      <c r="F168" s="57">
        <v>10</v>
      </c>
      <c r="G168" s="57">
        <v>12</v>
      </c>
      <c r="H168" s="57">
        <v>48</v>
      </c>
      <c r="I168" s="57">
        <v>91</v>
      </c>
      <c r="J168" s="57">
        <v>104</v>
      </c>
      <c r="K168" s="57">
        <v>278</v>
      </c>
      <c r="L168" s="13">
        <f t="shared" si="80"/>
        <v>72.72727272727273</v>
      </c>
      <c r="M168" s="3">
        <f t="shared" si="80"/>
        <v>50</v>
      </c>
      <c r="N168" s="3">
        <f t="shared" si="80"/>
        <v>52.63157894736842</v>
      </c>
      <c r="O168" s="3">
        <f t="shared" si="80"/>
        <v>60</v>
      </c>
      <c r="P168" s="3">
        <f t="shared" si="80"/>
        <v>57.831325301204814</v>
      </c>
      <c r="Q168" s="3">
        <f t="shared" si="80"/>
        <v>59.86842105263158</v>
      </c>
      <c r="R168" s="3">
        <f t="shared" si="81"/>
        <v>57.4585635359116</v>
      </c>
      <c r="S168" s="3">
        <f t="shared" si="81"/>
        <v>58.40336134453782</v>
      </c>
    </row>
    <row r="169" spans="1:19" ht="12.75">
      <c r="A169" s="89"/>
      <c r="B169" s="81"/>
      <c r="C169" s="16" t="s">
        <v>13</v>
      </c>
      <c r="D169" s="57">
        <v>0</v>
      </c>
      <c r="E169" s="57">
        <v>0</v>
      </c>
      <c r="F169" s="57">
        <v>0</v>
      </c>
      <c r="G169" s="57">
        <v>0</v>
      </c>
      <c r="H169" s="57">
        <v>0</v>
      </c>
      <c r="I169" s="57">
        <v>4</v>
      </c>
      <c r="J169" s="57">
        <v>2</v>
      </c>
      <c r="K169" s="57">
        <v>6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2.631578947368421</v>
      </c>
      <c r="R169" s="3">
        <f t="shared" si="81"/>
        <v>1.1049723756906076</v>
      </c>
      <c r="S169" s="3">
        <f t="shared" si="81"/>
        <v>1.2605042016806722</v>
      </c>
    </row>
    <row r="170" spans="1:19" ht="13.5" thickBot="1">
      <c r="A170" s="89"/>
      <c r="B170" s="83"/>
      <c r="C170" s="16" t="s">
        <v>1</v>
      </c>
      <c r="D170" s="57">
        <v>11</v>
      </c>
      <c r="E170" s="57">
        <v>10</v>
      </c>
      <c r="F170" s="57">
        <v>19</v>
      </c>
      <c r="G170" s="57">
        <v>20</v>
      </c>
      <c r="H170" s="57">
        <v>83</v>
      </c>
      <c r="I170" s="57">
        <v>152</v>
      </c>
      <c r="J170" s="57">
        <v>181</v>
      </c>
      <c r="K170" s="57">
        <v>476</v>
      </c>
      <c r="L170" s="13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89"/>
      <c r="B171" s="91" t="s">
        <v>51</v>
      </c>
      <c r="C171" s="67" t="s">
        <v>11</v>
      </c>
      <c r="D171" s="62">
        <v>6</v>
      </c>
      <c r="E171" s="62">
        <v>10</v>
      </c>
      <c r="F171" s="62">
        <v>12</v>
      </c>
      <c r="G171" s="62">
        <v>24</v>
      </c>
      <c r="H171" s="62">
        <v>45</v>
      </c>
      <c r="I171" s="62">
        <v>120</v>
      </c>
      <c r="J171" s="62">
        <v>114</v>
      </c>
      <c r="K171" s="62">
        <v>331</v>
      </c>
      <c r="L171" s="64">
        <f aca="true" t="shared" si="82" ref="L171:Q174">+D171/D$174*100</f>
        <v>22.22222222222222</v>
      </c>
      <c r="M171" s="65">
        <f t="shared" si="82"/>
        <v>41.66666666666667</v>
      </c>
      <c r="N171" s="65">
        <f t="shared" si="82"/>
        <v>33.33333333333333</v>
      </c>
      <c r="O171" s="65">
        <f t="shared" si="82"/>
        <v>52.17391304347826</v>
      </c>
      <c r="P171" s="65">
        <f t="shared" si="82"/>
        <v>47.87234042553192</v>
      </c>
      <c r="Q171" s="65">
        <f t="shared" si="82"/>
        <v>50.63291139240506</v>
      </c>
      <c r="R171" s="65">
        <f aca="true" t="shared" si="83" ref="R171:S174">+J171/J$174*100</f>
        <v>45.6</v>
      </c>
      <c r="S171" s="65">
        <f t="shared" si="83"/>
        <v>46.358543417366946</v>
      </c>
    </row>
    <row r="172" spans="1:19" ht="12.75">
      <c r="A172" s="89"/>
      <c r="B172" s="81"/>
      <c r="C172" s="8" t="s">
        <v>12</v>
      </c>
      <c r="D172" s="57">
        <v>21</v>
      </c>
      <c r="E172" s="57">
        <v>14</v>
      </c>
      <c r="F172" s="57">
        <v>24</v>
      </c>
      <c r="G172" s="57">
        <v>22</v>
      </c>
      <c r="H172" s="57">
        <v>49</v>
      </c>
      <c r="I172" s="57">
        <v>117</v>
      </c>
      <c r="J172" s="57">
        <v>136</v>
      </c>
      <c r="K172" s="57">
        <v>383</v>
      </c>
      <c r="L172" s="13">
        <f t="shared" si="82"/>
        <v>77.77777777777779</v>
      </c>
      <c r="M172" s="3">
        <f t="shared" si="82"/>
        <v>58.333333333333336</v>
      </c>
      <c r="N172" s="3">
        <f t="shared" si="82"/>
        <v>66.66666666666666</v>
      </c>
      <c r="O172" s="3">
        <f t="shared" si="82"/>
        <v>47.82608695652174</v>
      </c>
      <c r="P172" s="3">
        <f t="shared" si="82"/>
        <v>52.12765957446809</v>
      </c>
      <c r="Q172" s="3">
        <f t="shared" si="82"/>
        <v>49.36708860759494</v>
      </c>
      <c r="R172" s="3">
        <f t="shared" si="83"/>
        <v>54.400000000000006</v>
      </c>
      <c r="S172" s="3">
        <f t="shared" si="83"/>
        <v>53.641456582633054</v>
      </c>
    </row>
    <row r="173" spans="1:19" ht="12.75">
      <c r="A173" s="89"/>
      <c r="B173" s="81"/>
      <c r="C173" s="8" t="s">
        <v>13</v>
      </c>
      <c r="D173" s="57">
        <v>0</v>
      </c>
      <c r="E173" s="57">
        <v>0</v>
      </c>
      <c r="F173" s="57">
        <v>0</v>
      </c>
      <c r="G173" s="57">
        <v>0</v>
      </c>
      <c r="H173" s="57">
        <v>0</v>
      </c>
      <c r="I173" s="57">
        <v>0</v>
      </c>
      <c r="J173" s="57">
        <v>0</v>
      </c>
      <c r="K173" s="57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89"/>
      <c r="B174" s="83"/>
      <c r="C174" s="8" t="s">
        <v>1</v>
      </c>
      <c r="D174" s="57">
        <v>27</v>
      </c>
      <c r="E174" s="57">
        <v>24</v>
      </c>
      <c r="F174" s="57">
        <v>36</v>
      </c>
      <c r="G174" s="57">
        <v>46</v>
      </c>
      <c r="H174" s="57">
        <v>94</v>
      </c>
      <c r="I174" s="57">
        <v>237</v>
      </c>
      <c r="J174" s="57">
        <v>250</v>
      </c>
      <c r="K174" s="57">
        <v>714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89"/>
      <c r="B175" s="80" t="s">
        <v>52</v>
      </c>
      <c r="C175" s="15" t="s">
        <v>11</v>
      </c>
      <c r="D175" s="55">
        <v>21</v>
      </c>
      <c r="E175" s="55">
        <v>29</v>
      </c>
      <c r="F175" s="55">
        <v>30</v>
      </c>
      <c r="G175" s="55">
        <v>44</v>
      </c>
      <c r="H175" s="55">
        <v>109</v>
      </c>
      <c r="I175" s="55">
        <v>263</v>
      </c>
      <c r="J175" s="55">
        <v>296</v>
      </c>
      <c r="K175" s="55">
        <v>792</v>
      </c>
      <c r="L175" s="12">
        <f aca="true" t="shared" si="84" ref="L175:Q178">+D175/D$178*100</f>
        <v>40.38461538461539</v>
      </c>
      <c r="M175" s="10">
        <f t="shared" si="84"/>
        <v>38.15789473684211</v>
      </c>
      <c r="N175" s="10">
        <f t="shared" si="84"/>
        <v>36.144578313253014</v>
      </c>
      <c r="O175" s="10">
        <f t="shared" si="84"/>
        <v>53.01204819277109</v>
      </c>
      <c r="P175" s="10">
        <f t="shared" si="84"/>
        <v>43.77510040160642</v>
      </c>
      <c r="Q175" s="10">
        <f t="shared" si="84"/>
        <v>48.523985239852394</v>
      </c>
      <c r="R175" s="10">
        <f aca="true" t="shared" si="85" ref="R175:S178">+J175/J$178*100</f>
        <v>50.08460236886633</v>
      </c>
      <c r="S175" s="10">
        <f t="shared" si="85"/>
        <v>47.25536992840095</v>
      </c>
    </row>
    <row r="176" spans="1:19" ht="12.75">
      <c r="A176" s="89"/>
      <c r="B176" s="81"/>
      <c r="C176" s="16" t="s">
        <v>12</v>
      </c>
      <c r="D176" s="57">
        <v>31</v>
      </c>
      <c r="E176" s="57">
        <v>47</v>
      </c>
      <c r="F176" s="57">
        <v>53</v>
      </c>
      <c r="G176" s="57">
        <v>39</v>
      </c>
      <c r="H176" s="57">
        <v>140</v>
      </c>
      <c r="I176" s="57">
        <v>279</v>
      </c>
      <c r="J176" s="57">
        <v>295</v>
      </c>
      <c r="K176" s="57">
        <v>884</v>
      </c>
      <c r="L176" s="13">
        <f t="shared" si="84"/>
        <v>59.61538461538461</v>
      </c>
      <c r="M176" s="3">
        <f t="shared" si="84"/>
        <v>61.8421052631579</v>
      </c>
      <c r="N176" s="3">
        <f t="shared" si="84"/>
        <v>63.85542168674698</v>
      </c>
      <c r="O176" s="3">
        <f t="shared" si="84"/>
        <v>46.98795180722892</v>
      </c>
      <c r="P176" s="3">
        <f t="shared" si="84"/>
        <v>56.22489959839358</v>
      </c>
      <c r="Q176" s="3">
        <f t="shared" si="84"/>
        <v>51.476014760147606</v>
      </c>
      <c r="R176" s="3">
        <f t="shared" si="85"/>
        <v>49.91539763113367</v>
      </c>
      <c r="S176" s="3">
        <f t="shared" si="85"/>
        <v>52.74463007159904</v>
      </c>
    </row>
    <row r="177" spans="1:19" ht="12.75">
      <c r="A177" s="89"/>
      <c r="B177" s="81"/>
      <c r="C177" s="16" t="s">
        <v>13</v>
      </c>
      <c r="D177" s="57">
        <v>0</v>
      </c>
      <c r="E177" s="57">
        <v>0</v>
      </c>
      <c r="F177" s="57">
        <v>0</v>
      </c>
      <c r="G177" s="57">
        <v>0</v>
      </c>
      <c r="H177" s="57">
        <v>0</v>
      </c>
      <c r="I177" s="57">
        <v>0</v>
      </c>
      <c r="J177" s="57">
        <v>0</v>
      </c>
      <c r="K177" s="57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89"/>
      <c r="B178" s="81"/>
      <c r="C178" s="17" t="s">
        <v>1</v>
      </c>
      <c r="D178" s="59">
        <v>52</v>
      </c>
      <c r="E178" s="59">
        <v>76</v>
      </c>
      <c r="F178" s="59">
        <v>83</v>
      </c>
      <c r="G178" s="59">
        <v>83</v>
      </c>
      <c r="H178" s="59">
        <v>249</v>
      </c>
      <c r="I178" s="59">
        <v>542</v>
      </c>
      <c r="J178" s="59">
        <v>591</v>
      </c>
      <c r="K178" s="59">
        <v>1676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89"/>
      <c r="B179" s="82" t="s">
        <v>53</v>
      </c>
      <c r="C179" s="8" t="s">
        <v>11</v>
      </c>
      <c r="D179" s="57">
        <v>1</v>
      </c>
      <c r="E179" s="57">
        <v>10</v>
      </c>
      <c r="F179" s="57">
        <v>11</v>
      </c>
      <c r="G179" s="57">
        <v>9</v>
      </c>
      <c r="H179" s="57">
        <v>25</v>
      </c>
      <c r="I179" s="57">
        <v>72</v>
      </c>
      <c r="J179" s="57">
        <v>56</v>
      </c>
      <c r="K179" s="57">
        <v>184</v>
      </c>
      <c r="L179" s="13">
        <f aca="true" t="shared" si="86" ref="L179:Q182">+D179/D$182*100</f>
        <v>20</v>
      </c>
      <c r="M179" s="3">
        <f t="shared" si="86"/>
        <v>50</v>
      </c>
      <c r="N179" s="3">
        <f t="shared" si="86"/>
        <v>47.82608695652174</v>
      </c>
      <c r="O179" s="3">
        <f t="shared" si="86"/>
        <v>32.142857142857146</v>
      </c>
      <c r="P179" s="3">
        <f t="shared" si="86"/>
        <v>43.103448275862064</v>
      </c>
      <c r="Q179" s="3">
        <f t="shared" si="86"/>
        <v>45.85987261146497</v>
      </c>
      <c r="R179" s="3">
        <f aca="true" t="shared" si="87" ref="R179:S182">+J179/J$182*100</f>
        <v>36.60130718954248</v>
      </c>
      <c r="S179" s="3">
        <f t="shared" si="87"/>
        <v>41.44144144144144</v>
      </c>
    </row>
    <row r="180" spans="1:19" ht="12.75">
      <c r="A180" s="89"/>
      <c r="B180" s="81"/>
      <c r="C180" s="8" t="s">
        <v>12</v>
      </c>
      <c r="D180" s="57">
        <v>4</v>
      </c>
      <c r="E180" s="57">
        <v>10</v>
      </c>
      <c r="F180" s="57">
        <v>12</v>
      </c>
      <c r="G180" s="57">
        <v>19</v>
      </c>
      <c r="H180" s="57">
        <v>33</v>
      </c>
      <c r="I180" s="57">
        <v>83</v>
      </c>
      <c r="J180" s="57">
        <v>97</v>
      </c>
      <c r="K180" s="57">
        <v>258</v>
      </c>
      <c r="L180" s="13">
        <f t="shared" si="86"/>
        <v>80</v>
      </c>
      <c r="M180" s="3">
        <f t="shared" si="86"/>
        <v>50</v>
      </c>
      <c r="N180" s="3">
        <f t="shared" si="86"/>
        <v>52.17391304347826</v>
      </c>
      <c r="O180" s="3">
        <f t="shared" si="86"/>
        <v>67.85714285714286</v>
      </c>
      <c r="P180" s="3">
        <f t="shared" si="86"/>
        <v>56.896551724137936</v>
      </c>
      <c r="Q180" s="3">
        <f t="shared" si="86"/>
        <v>52.86624203821656</v>
      </c>
      <c r="R180" s="3">
        <f t="shared" si="87"/>
        <v>63.39869281045751</v>
      </c>
      <c r="S180" s="3">
        <f t="shared" si="87"/>
        <v>58.108108108108105</v>
      </c>
    </row>
    <row r="181" spans="1:19" ht="12.75">
      <c r="A181" s="89"/>
      <c r="B181" s="81"/>
      <c r="C181" s="8" t="s">
        <v>13</v>
      </c>
      <c r="D181" s="57">
        <v>0</v>
      </c>
      <c r="E181" s="57">
        <v>0</v>
      </c>
      <c r="F181" s="57">
        <v>0</v>
      </c>
      <c r="G181" s="57">
        <v>0</v>
      </c>
      <c r="H181" s="57">
        <v>0</v>
      </c>
      <c r="I181" s="57">
        <v>2</v>
      </c>
      <c r="J181" s="57">
        <v>0</v>
      </c>
      <c r="K181" s="57">
        <v>2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1.2738853503184715</v>
      </c>
      <c r="R181" s="3">
        <f t="shared" si="87"/>
        <v>0</v>
      </c>
      <c r="S181" s="3">
        <f t="shared" si="87"/>
        <v>0.45045045045045046</v>
      </c>
    </row>
    <row r="182" spans="1:19" ht="12.75">
      <c r="A182" s="89"/>
      <c r="B182" s="83"/>
      <c r="C182" s="8" t="s">
        <v>1</v>
      </c>
      <c r="D182" s="57">
        <v>5</v>
      </c>
      <c r="E182" s="57">
        <v>20</v>
      </c>
      <c r="F182" s="57">
        <v>23</v>
      </c>
      <c r="G182" s="57">
        <v>28</v>
      </c>
      <c r="H182" s="57">
        <v>58</v>
      </c>
      <c r="I182" s="57">
        <v>157</v>
      </c>
      <c r="J182" s="57">
        <v>153</v>
      </c>
      <c r="K182" s="57">
        <v>444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89"/>
      <c r="B183" s="80" t="s">
        <v>54</v>
      </c>
      <c r="C183" s="15" t="s">
        <v>11</v>
      </c>
      <c r="D183" s="55">
        <v>6</v>
      </c>
      <c r="E183" s="55">
        <v>8</v>
      </c>
      <c r="F183" s="55">
        <v>8</v>
      </c>
      <c r="G183" s="55">
        <v>12</v>
      </c>
      <c r="H183" s="55">
        <v>26</v>
      </c>
      <c r="I183" s="55">
        <v>59</v>
      </c>
      <c r="J183" s="55">
        <v>104</v>
      </c>
      <c r="K183" s="55">
        <v>223</v>
      </c>
      <c r="L183" s="12">
        <f aca="true" t="shared" si="88" ref="L183:Q186">+D183/D$186*100</f>
        <v>54.54545454545454</v>
      </c>
      <c r="M183" s="10">
        <f t="shared" si="88"/>
        <v>42.10526315789473</v>
      </c>
      <c r="N183" s="10">
        <f t="shared" si="88"/>
        <v>36.36363636363637</v>
      </c>
      <c r="O183" s="10">
        <f t="shared" si="88"/>
        <v>50</v>
      </c>
      <c r="P183" s="10">
        <f t="shared" si="88"/>
        <v>55.319148936170215</v>
      </c>
      <c r="Q183" s="10">
        <f t="shared" si="88"/>
        <v>53.63636363636364</v>
      </c>
      <c r="R183" s="10">
        <f aca="true" t="shared" si="89" ref="R183:S186">+J183/J$186*100</f>
        <v>60.46511627906976</v>
      </c>
      <c r="S183" s="10">
        <f t="shared" si="89"/>
        <v>55.06172839506173</v>
      </c>
    </row>
    <row r="184" spans="1:19" ht="12.75">
      <c r="A184" s="89"/>
      <c r="B184" s="81"/>
      <c r="C184" s="16" t="s">
        <v>12</v>
      </c>
      <c r="D184" s="57">
        <v>5</v>
      </c>
      <c r="E184" s="57">
        <v>11</v>
      </c>
      <c r="F184" s="57">
        <v>14</v>
      </c>
      <c r="G184" s="57">
        <v>12</v>
      </c>
      <c r="H184" s="57">
        <v>21</v>
      </c>
      <c r="I184" s="57">
        <v>51</v>
      </c>
      <c r="J184" s="57">
        <v>68</v>
      </c>
      <c r="K184" s="57">
        <v>182</v>
      </c>
      <c r="L184" s="13">
        <f t="shared" si="88"/>
        <v>45.45454545454545</v>
      </c>
      <c r="M184" s="3">
        <f t="shared" si="88"/>
        <v>57.89473684210527</v>
      </c>
      <c r="N184" s="3">
        <f t="shared" si="88"/>
        <v>63.63636363636363</v>
      </c>
      <c r="O184" s="3">
        <f t="shared" si="88"/>
        <v>50</v>
      </c>
      <c r="P184" s="3">
        <f t="shared" si="88"/>
        <v>44.680851063829785</v>
      </c>
      <c r="Q184" s="3">
        <f t="shared" si="88"/>
        <v>46.36363636363636</v>
      </c>
      <c r="R184" s="3">
        <f t="shared" si="89"/>
        <v>39.53488372093023</v>
      </c>
      <c r="S184" s="3">
        <f t="shared" si="89"/>
        <v>44.93827160493827</v>
      </c>
    </row>
    <row r="185" spans="1:19" ht="12.75">
      <c r="A185" s="89"/>
      <c r="B185" s="81"/>
      <c r="C185" s="16" t="s">
        <v>13</v>
      </c>
      <c r="D185" s="57">
        <v>0</v>
      </c>
      <c r="E185" s="57">
        <v>0</v>
      </c>
      <c r="F185" s="57">
        <v>0</v>
      </c>
      <c r="G185" s="57">
        <v>0</v>
      </c>
      <c r="H185" s="57">
        <v>0</v>
      </c>
      <c r="I185" s="57">
        <v>0</v>
      </c>
      <c r="J185" s="57">
        <v>0</v>
      </c>
      <c r="K185" s="57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89"/>
      <c r="B186" s="92"/>
      <c r="C186" s="68" t="s">
        <v>1</v>
      </c>
      <c r="D186" s="69">
        <v>11</v>
      </c>
      <c r="E186" s="69">
        <v>19</v>
      </c>
      <c r="F186" s="69">
        <v>22</v>
      </c>
      <c r="G186" s="69">
        <v>24</v>
      </c>
      <c r="H186" s="69">
        <v>47</v>
      </c>
      <c r="I186" s="69">
        <v>110</v>
      </c>
      <c r="J186" s="69">
        <v>172</v>
      </c>
      <c r="K186" s="69">
        <v>405</v>
      </c>
      <c r="L186" s="71">
        <f t="shared" si="88"/>
        <v>100</v>
      </c>
      <c r="M186" s="72">
        <f t="shared" si="88"/>
        <v>100</v>
      </c>
      <c r="N186" s="72">
        <f t="shared" si="88"/>
        <v>100</v>
      </c>
      <c r="O186" s="72">
        <f t="shared" si="88"/>
        <v>100</v>
      </c>
      <c r="P186" s="72">
        <f t="shared" si="88"/>
        <v>100</v>
      </c>
      <c r="Q186" s="72">
        <f t="shared" si="88"/>
        <v>100</v>
      </c>
      <c r="R186" s="72">
        <f t="shared" si="89"/>
        <v>100</v>
      </c>
      <c r="S186" s="72">
        <f t="shared" si="89"/>
        <v>100</v>
      </c>
    </row>
    <row r="187" spans="1:19" ht="12.75" customHeight="1">
      <c r="A187" s="81"/>
      <c r="B187" s="82" t="s">
        <v>55</v>
      </c>
      <c r="C187" s="8" t="s">
        <v>11</v>
      </c>
      <c r="D187" s="57">
        <v>107</v>
      </c>
      <c r="E187" s="57">
        <v>137</v>
      </c>
      <c r="F187" s="57">
        <v>181</v>
      </c>
      <c r="G187" s="57">
        <v>224</v>
      </c>
      <c r="H187" s="57">
        <v>629</v>
      </c>
      <c r="I187" s="57">
        <v>1805</v>
      </c>
      <c r="J187" s="57">
        <v>2455</v>
      </c>
      <c r="K187" s="57">
        <v>5538</v>
      </c>
      <c r="L187" s="13">
        <f aca="true" t="shared" si="90" ref="L187:Q190">+D187/D$190*100</f>
        <v>39.62962962962963</v>
      </c>
      <c r="M187" s="3">
        <f t="shared" si="90"/>
        <v>37.84530386740331</v>
      </c>
      <c r="N187" s="3">
        <f t="shared" si="90"/>
        <v>48.78706199460917</v>
      </c>
      <c r="O187" s="3">
        <f t="shared" si="90"/>
        <v>44.18145956607495</v>
      </c>
      <c r="P187" s="3">
        <f t="shared" si="90"/>
        <v>48.34742505764796</v>
      </c>
      <c r="Q187" s="3">
        <f t="shared" si="90"/>
        <v>53.76824545725351</v>
      </c>
      <c r="R187" s="3">
        <f aca="true" t="shared" si="91" ref="R187:S190">+J187/J$190*100</f>
        <v>54.70142602495544</v>
      </c>
      <c r="S187" s="3">
        <f t="shared" si="91"/>
        <v>51.97072072072072</v>
      </c>
    </row>
    <row r="188" spans="1:19" ht="12.75">
      <c r="A188" s="81"/>
      <c r="B188" s="81"/>
      <c r="C188" s="8" t="s">
        <v>12</v>
      </c>
      <c r="D188" s="57">
        <v>163</v>
      </c>
      <c r="E188" s="57">
        <v>223</v>
      </c>
      <c r="F188" s="57">
        <v>189</v>
      </c>
      <c r="G188" s="57">
        <v>282</v>
      </c>
      <c r="H188" s="57">
        <v>666</v>
      </c>
      <c r="I188" s="57">
        <v>1532</v>
      </c>
      <c r="J188" s="57">
        <v>1996</v>
      </c>
      <c r="K188" s="57">
        <v>5051</v>
      </c>
      <c r="L188" s="13">
        <f t="shared" si="90"/>
        <v>60.370370370370374</v>
      </c>
      <c r="M188" s="3">
        <f t="shared" si="90"/>
        <v>61.60220994475139</v>
      </c>
      <c r="N188" s="3">
        <f t="shared" si="90"/>
        <v>50.943396226415096</v>
      </c>
      <c r="O188" s="3">
        <f t="shared" si="90"/>
        <v>55.62130177514793</v>
      </c>
      <c r="P188" s="3">
        <f t="shared" si="90"/>
        <v>51.191391237509606</v>
      </c>
      <c r="Q188" s="3">
        <f t="shared" si="90"/>
        <v>45.63598450997915</v>
      </c>
      <c r="R188" s="3">
        <f t="shared" si="91"/>
        <v>44.47415329768271</v>
      </c>
      <c r="S188" s="3">
        <f t="shared" si="91"/>
        <v>47.40052552552553</v>
      </c>
    </row>
    <row r="189" spans="1:19" ht="12.75">
      <c r="A189" s="81"/>
      <c r="B189" s="81"/>
      <c r="C189" s="8" t="s">
        <v>13</v>
      </c>
      <c r="D189" s="57">
        <v>0</v>
      </c>
      <c r="E189" s="57">
        <v>2</v>
      </c>
      <c r="F189" s="57">
        <v>1</v>
      </c>
      <c r="G189" s="57">
        <v>1</v>
      </c>
      <c r="H189" s="57">
        <v>6</v>
      </c>
      <c r="I189" s="57">
        <v>20</v>
      </c>
      <c r="J189" s="57">
        <v>37</v>
      </c>
      <c r="K189" s="57">
        <v>67</v>
      </c>
      <c r="L189" s="13">
        <f t="shared" si="90"/>
        <v>0</v>
      </c>
      <c r="M189" s="3">
        <f t="shared" si="90"/>
        <v>0.5524861878453038</v>
      </c>
      <c r="N189" s="3">
        <f t="shared" si="90"/>
        <v>0.2695417789757413</v>
      </c>
      <c r="O189" s="3">
        <f t="shared" si="90"/>
        <v>0.19723865877712032</v>
      </c>
      <c r="P189" s="3">
        <f t="shared" si="90"/>
        <v>0.4611837048424289</v>
      </c>
      <c r="Q189" s="3">
        <f t="shared" si="90"/>
        <v>0.5957700327673519</v>
      </c>
      <c r="R189" s="3">
        <f t="shared" si="91"/>
        <v>0.8244206773618538</v>
      </c>
      <c r="S189" s="3">
        <f t="shared" si="91"/>
        <v>0.6287537537537538</v>
      </c>
    </row>
    <row r="190" spans="1:19" ht="13.5" thickBot="1">
      <c r="A190" s="81"/>
      <c r="B190" s="83"/>
      <c r="C190" s="8" t="s">
        <v>1</v>
      </c>
      <c r="D190" s="57">
        <v>270</v>
      </c>
      <c r="E190" s="57">
        <v>362</v>
      </c>
      <c r="F190" s="57">
        <v>371</v>
      </c>
      <c r="G190" s="57">
        <v>507</v>
      </c>
      <c r="H190" s="57">
        <v>1301</v>
      </c>
      <c r="I190" s="57">
        <v>3357</v>
      </c>
      <c r="J190" s="57">
        <v>4488</v>
      </c>
      <c r="K190" s="57">
        <v>10656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89"/>
      <c r="B191" s="91" t="s">
        <v>56</v>
      </c>
      <c r="C191" s="61" t="s">
        <v>11</v>
      </c>
      <c r="D191" s="62">
        <v>44</v>
      </c>
      <c r="E191" s="62">
        <v>44</v>
      </c>
      <c r="F191" s="62">
        <v>73</v>
      </c>
      <c r="G191" s="62">
        <v>107</v>
      </c>
      <c r="H191" s="62">
        <v>222</v>
      </c>
      <c r="I191" s="62">
        <v>640</v>
      </c>
      <c r="J191" s="62">
        <v>1111</v>
      </c>
      <c r="K191" s="62">
        <v>2241</v>
      </c>
      <c r="L191" s="64">
        <f aca="true" t="shared" si="92" ref="L191:Q194">+D191/D$194*100</f>
        <v>35.77235772357724</v>
      </c>
      <c r="M191" s="65">
        <f t="shared" si="92"/>
        <v>24.444444444444443</v>
      </c>
      <c r="N191" s="65">
        <f t="shared" si="92"/>
        <v>39.45945945945946</v>
      </c>
      <c r="O191" s="65">
        <f t="shared" si="92"/>
        <v>43.673469387755105</v>
      </c>
      <c r="P191" s="65">
        <f t="shared" si="92"/>
        <v>38.013698630136986</v>
      </c>
      <c r="Q191" s="65">
        <f t="shared" si="92"/>
        <v>42.18852999340804</v>
      </c>
      <c r="R191" s="65">
        <f aca="true" t="shared" si="93" ref="R191:S194">+J191/J$194*100</f>
        <v>47.82608695652174</v>
      </c>
      <c r="S191" s="65">
        <f t="shared" si="93"/>
        <v>43.455497382198956</v>
      </c>
    </row>
    <row r="192" spans="1:19" ht="12.75">
      <c r="A192" s="89"/>
      <c r="B192" s="81"/>
      <c r="C192" s="16" t="s">
        <v>12</v>
      </c>
      <c r="D192" s="57">
        <v>62</v>
      </c>
      <c r="E192" s="57">
        <v>110</v>
      </c>
      <c r="F192" s="57">
        <v>93</v>
      </c>
      <c r="G192" s="57">
        <v>109</v>
      </c>
      <c r="H192" s="57">
        <v>227</v>
      </c>
      <c r="I192" s="57">
        <v>619</v>
      </c>
      <c r="J192" s="57">
        <v>926</v>
      </c>
      <c r="K192" s="57">
        <v>2146</v>
      </c>
      <c r="L192" s="13">
        <f t="shared" si="92"/>
        <v>50.40650406504065</v>
      </c>
      <c r="M192" s="3">
        <f t="shared" si="92"/>
        <v>61.111111111111114</v>
      </c>
      <c r="N192" s="3">
        <f t="shared" si="92"/>
        <v>50.27027027027027</v>
      </c>
      <c r="O192" s="3">
        <f t="shared" si="92"/>
        <v>44.48979591836735</v>
      </c>
      <c r="P192" s="3">
        <f t="shared" si="92"/>
        <v>38.86986301369863</v>
      </c>
      <c r="Q192" s="3">
        <f t="shared" si="92"/>
        <v>40.80421885299934</v>
      </c>
      <c r="R192" s="3">
        <f t="shared" si="93"/>
        <v>39.86224709427464</v>
      </c>
      <c r="S192" s="3">
        <f t="shared" si="93"/>
        <v>41.61334108978088</v>
      </c>
    </row>
    <row r="193" spans="1:19" ht="12.75">
      <c r="A193" s="89"/>
      <c r="B193" s="81"/>
      <c r="C193" s="16" t="s">
        <v>13</v>
      </c>
      <c r="D193" s="57">
        <v>17</v>
      </c>
      <c r="E193" s="57">
        <v>26</v>
      </c>
      <c r="F193" s="57">
        <v>19</v>
      </c>
      <c r="G193" s="57">
        <v>29</v>
      </c>
      <c r="H193" s="57">
        <v>135</v>
      </c>
      <c r="I193" s="57">
        <v>258</v>
      </c>
      <c r="J193" s="57">
        <v>286</v>
      </c>
      <c r="K193" s="57">
        <v>770</v>
      </c>
      <c r="L193" s="13">
        <f t="shared" si="92"/>
        <v>13.821138211382115</v>
      </c>
      <c r="M193" s="3">
        <f t="shared" si="92"/>
        <v>14.444444444444443</v>
      </c>
      <c r="N193" s="3">
        <f t="shared" si="92"/>
        <v>10.27027027027027</v>
      </c>
      <c r="O193" s="3">
        <f t="shared" si="92"/>
        <v>11.83673469387755</v>
      </c>
      <c r="P193" s="3">
        <f t="shared" si="92"/>
        <v>23.116438356164384</v>
      </c>
      <c r="Q193" s="3">
        <f t="shared" si="92"/>
        <v>17.007251153592616</v>
      </c>
      <c r="R193" s="3">
        <f t="shared" si="93"/>
        <v>12.311665949203617</v>
      </c>
      <c r="S193" s="3">
        <f t="shared" si="93"/>
        <v>14.931161528020167</v>
      </c>
    </row>
    <row r="194" spans="1:19" ht="12.75">
      <c r="A194" s="89"/>
      <c r="B194" s="81"/>
      <c r="C194" s="17" t="s">
        <v>1</v>
      </c>
      <c r="D194" s="59">
        <v>123</v>
      </c>
      <c r="E194" s="59">
        <v>180</v>
      </c>
      <c r="F194" s="59">
        <v>185</v>
      </c>
      <c r="G194" s="59">
        <v>245</v>
      </c>
      <c r="H194" s="59">
        <v>584</v>
      </c>
      <c r="I194" s="59">
        <v>1517</v>
      </c>
      <c r="J194" s="59">
        <v>2323</v>
      </c>
      <c r="K194" s="59">
        <v>5157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89"/>
      <c r="B195" s="82" t="s">
        <v>57</v>
      </c>
      <c r="C195" s="8" t="s">
        <v>11</v>
      </c>
      <c r="D195" s="57">
        <v>35</v>
      </c>
      <c r="E195" s="57">
        <v>43</v>
      </c>
      <c r="F195" s="57">
        <v>52</v>
      </c>
      <c r="G195" s="57">
        <v>93</v>
      </c>
      <c r="H195" s="57">
        <v>213</v>
      </c>
      <c r="I195" s="57">
        <v>640</v>
      </c>
      <c r="J195" s="57">
        <v>771</v>
      </c>
      <c r="K195" s="57">
        <v>1847</v>
      </c>
      <c r="L195" s="13">
        <f aca="true" t="shared" si="94" ref="L195:Q198">+D195/D$198*100</f>
        <v>41.17647058823529</v>
      </c>
      <c r="M195" s="3">
        <f t="shared" si="94"/>
        <v>39.09090909090909</v>
      </c>
      <c r="N195" s="3">
        <f t="shared" si="94"/>
        <v>43.333333333333336</v>
      </c>
      <c r="O195" s="3">
        <f t="shared" si="94"/>
        <v>46.733668341708544</v>
      </c>
      <c r="P195" s="3">
        <f t="shared" si="94"/>
        <v>48.40909090909091</v>
      </c>
      <c r="Q195" s="3">
        <f t="shared" si="94"/>
        <v>53.691275167785236</v>
      </c>
      <c r="R195" s="3">
        <f aca="true" t="shared" si="95" ref="R195:S198">+J195/J$198*100</f>
        <v>50.22801302931597</v>
      </c>
      <c r="S195" s="3">
        <f t="shared" si="95"/>
        <v>50.17658245042108</v>
      </c>
    </row>
    <row r="196" spans="1:19" ht="12.75">
      <c r="A196" s="89"/>
      <c r="B196" s="81"/>
      <c r="C196" s="8" t="s">
        <v>12</v>
      </c>
      <c r="D196" s="57">
        <v>49</v>
      </c>
      <c r="E196" s="57">
        <v>66</v>
      </c>
      <c r="F196" s="57">
        <v>68</v>
      </c>
      <c r="G196" s="57">
        <v>104</v>
      </c>
      <c r="H196" s="57">
        <v>226</v>
      </c>
      <c r="I196" s="57">
        <v>545</v>
      </c>
      <c r="J196" s="57">
        <v>756</v>
      </c>
      <c r="K196" s="57">
        <v>1814</v>
      </c>
      <c r="L196" s="13">
        <f t="shared" si="94"/>
        <v>57.647058823529406</v>
      </c>
      <c r="M196" s="3">
        <f t="shared" si="94"/>
        <v>60</v>
      </c>
      <c r="N196" s="3">
        <f t="shared" si="94"/>
        <v>56.666666666666664</v>
      </c>
      <c r="O196" s="3">
        <f t="shared" si="94"/>
        <v>52.26130653266332</v>
      </c>
      <c r="P196" s="3">
        <f t="shared" si="94"/>
        <v>51.36363636363637</v>
      </c>
      <c r="Q196" s="3">
        <f t="shared" si="94"/>
        <v>45.72147651006711</v>
      </c>
      <c r="R196" s="3">
        <f t="shared" si="95"/>
        <v>49.25081433224756</v>
      </c>
      <c r="S196" s="3">
        <f t="shared" si="95"/>
        <v>49.28008693289867</v>
      </c>
    </row>
    <row r="197" spans="1:19" ht="12.75">
      <c r="A197" s="89"/>
      <c r="B197" s="81"/>
      <c r="C197" s="8" t="s">
        <v>13</v>
      </c>
      <c r="D197" s="57">
        <v>1</v>
      </c>
      <c r="E197" s="57">
        <v>1</v>
      </c>
      <c r="F197" s="57">
        <v>0</v>
      </c>
      <c r="G197" s="57">
        <v>2</v>
      </c>
      <c r="H197" s="57">
        <v>1</v>
      </c>
      <c r="I197" s="57">
        <v>7</v>
      </c>
      <c r="J197" s="57">
        <v>8</v>
      </c>
      <c r="K197" s="57">
        <v>20</v>
      </c>
      <c r="L197" s="13">
        <f t="shared" si="94"/>
        <v>1.1764705882352942</v>
      </c>
      <c r="M197" s="3">
        <f t="shared" si="94"/>
        <v>0.9090909090909091</v>
      </c>
      <c r="N197" s="3">
        <f t="shared" si="94"/>
        <v>0</v>
      </c>
      <c r="O197" s="3">
        <f t="shared" si="94"/>
        <v>1.0050251256281406</v>
      </c>
      <c r="P197" s="3">
        <f t="shared" si="94"/>
        <v>0.22727272727272727</v>
      </c>
      <c r="Q197" s="3">
        <f t="shared" si="94"/>
        <v>0.587248322147651</v>
      </c>
      <c r="R197" s="3">
        <f t="shared" si="95"/>
        <v>0.5211726384364821</v>
      </c>
      <c r="S197" s="3">
        <f t="shared" si="95"/>
        <v>0.54333061668025</v>
      </c>
    </row>
    <row r="198" spans="1:19" ht="12.75">
      <c r="A198" s="89"/>
      <c r="B198" s="83"/>
      <c r="C198" s="8" t="s">
        <v>1</v>
      </c>
      <c r="D198" s="57">
        <v>85</v>
      </c>
      <c r="E198" s="57">
        <v>110</v>
      </c>
      <c r="F198" s="57">
        <v>120</v>
      </c>
      <c r="G198" s="57">
        <v>199</v>
      </c>
      <c r="H198" s="57">
        <v>440</v>
      </c>
      <c r="I198" s="57">
        <v>1192</v>
      </c>
      <c r="J198" s="57">
        <v>1535</v>
      </c>
      <c r="K198" s="57">
        <v>3681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89"/>
      <c r="B199" s="80" t="s">
        <v>58</v>
      </c>
      <c r="C199" s="15" t="s">
        <v>11</v>
      </c>
      <c r="D199" s="55">
        <v>16</v>
      </c>
      <c r="E199" s="55">
        <v>32</v>
      </c>
      <c r="F199" s="55">
        <v>28</v>
      </c>
      <c r="G199" s="55">
        <v>71</v>
      </c>
      <c r="H199" s="55">
        <v>86</v>
      </c>
      <c r="I199" s="55">
        <v>259</v>
      </c>
      <c r="J199" s="55">
        <v>365</v>
      </c>
      <c r="K199" s="55">
        <v>857</v>
      </c>
      <c r="L199" s="12">
        <f aca="true" t="shared" si="96" ref="L199:Q202">+D199/D$202*100</f>
        <v>37.2093023255814</v>
      </c>
      <c r="M199" s="10">
        <f t="shared" si="96"/>
        <v>44.44444444444444</v>
      </c>
      <c r="N199" s="10">
        <f t="shared" si="96"/>
        <v>33.33333333333333</v>
      </c>
      <c r="O199" s="10">
        <f t="shared" si="96"/>
        <v>51.07913669064749</v>
      </c>
      <c r="P199" s="10">
        <f t="shared" si="96"/>
        <v>35.833333333333336</v>
      </c>
      <c r="Q199" s="10">
        <f t="shared" si="96"/>
        <v>40.91627172195892</v>
      </c>
      <c r="R199" s="10">
        <f aca="true" t="shared" si="97" ref="R199:S202">+J199/J$202*100</f>
        <v>41.571753986332574</v>
      </c>
      <c r="S199" s="10">
        <f t="shared" si="97"/>
        <v>41.02441359502154</v>
      </c>
    </row>
    <row r="200" spans="1:19" ht="12.75">
      <c r="A200" s="89"/>
      <c r="B200" s="81"/>
      <c r="C200" s="16" t="s">
        <v>12</v>
      </c>
      <c r="D200" s="57">
        <v>25</v>
      </c>
      <c r="E200" s="57">
        <v>38</v>
      </c>
      <c r="F200" s="57">
        <v>48</v>
      </c>
      <c r="G200" s="57">
        <v>59</v>
      </c>
      <c r="H200" s="57">
        <v>116</v>
      </c>
      <c r="I200" s="57">
        <v>270</v>
      </c>
      <c r="J200" s="57">
        <v>422</v>
      </c>
      <c r="K200" s="57">
        <v>978</v>
      </c>
      <c r="L200" s="13">
        <f t="shared" si="96"/>
        <v>58.139534883720934</v>
      </c>
      <c r="M200" s="3">
        <f t="shared" si="96"/>
        <v>52.77777777777778</v>
      </c>
      <c r="N200" s="3">
        <f t="shared" si="96"/>
        <v>57.14285714285714</v>
      </c>
      <c r="O200" s="3">
        <f t="shared" si="96"/>
        <v>42.44604316546763</v>
      </c>
      <c r="P200" s="3">
        <f t="shared" si="96"/>
        <v>48.333333333333336</v>
      </c>
      <c r="Q200" s="3">
        <f t="shared" si="96"/>
        <v>42.65402843601896</v>
      </c>
      <c r="R200" s="3">
        <f t="shared" si="97"/>
        <v>48.063781321184514</v>
      </c>
      <c r="S200" s="3">
        <f t="shared" si="97"/>
        <v>46.81665868836764</v>
      </c>
    </row>
    <row r="201" spans="1:19" ht="12.75">
      <c r="A201" s="89"/>
      <c r="B201" s="81"/>
      <c r="C201" s="16" t="s">
        <v>13</v>
      </c>
      <c r="D201" s="57">
        <v>2</v>
      </c>
      <c r="E201" s="57">
        <v>2</v>
      </c>
      <c r="F201" s="57">
        <v>8</v>
      </c>
      <c r="G201" s="57">
        <v>9</v>
      </c>
      <c r="H201" s="57">
        <v>38</v>
      </c>
      <c r="I201" s="57">
        <v>104</v>
      </c>
      <c r="J201" s="57">
        <v>91</v>
      </c>
      <c r="K201" s="57">
        <v>254</v>
      </c>
      <c r="L201" s="13">
        <f t="shared" si="96"/>
        <v>4.651162790697675</v>
      </c>
      <c r="M201" s="3">
        <f t="shared" si="96"/>
        <v>2.7777777777777777</v>
      </c>
      <c r="N201" s="3">
        <f t="shared" si="96"/>
        <v>9.523809523809524</v>
      </c>
      <c r="O201" s="3">
        <f t="shared" si="96"/>
        <v>6.474820143884892</v>
      </c>
      <c r="P201" s="3">
        <f t="shared" si="96"/>
        <v>15.833333333333332</v>
      </c>
      <c r="Q201" s="3">
        <f t="shared" si="96"/>
        <v>16.429699842022117</v>
      </c>
      <c r="R201" s="3">
        <f t="shared" si="97"/>
        <v>10.364464692482915</v>
      </c>
      <c r="S201" s="3">
        <f t="shared" si="97"/>
        <v>12.158927716610819</v>
      </c>
    </row>
    <row r="202" spans="1:19" ht="12.75">
      <c r="A202" s="89"/>
      <c r="B202" s="81"/>
      <c r="C202" s="17" t="s">
        <v>1</v>
      </c>
      <c r="D202" s="59">
        <v>43</v>
      </c>
      <c r="E202" s="59">
        <v>72</v>
      </c>
      <c r="F202" s="59">
        <v>84</v>
      </c>
      <c r="G202" s="59">
        <v>139</v>
      </c>
      <c r="H202" s="59">
        <v>240</v>
      </c>
      <c r="I202" s="59">
        <v>633</v>
      </c>
      <c r="J202" s="59">
        <v>878</v>
      </c>
      <c r="K202" s="59">
        <v>2089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89"/>
      <c r="B203" s="82" t="s">
        <v>59</v>
      </c>
      <c r="C203" s="8" t="s">
        <v>11</v>
      </c>
      <c r="D203" s="57">
        <v>23</v>
      </c>
      <c r="E203" s="57">
        <v>27</v>
      </c>
      <c r="F203" s="57">
        <v>45</v>
      </c>
      <c r="G203" s="57">
        <v>84</v>
      </c>
      <c r="H203" s="57">
        <v>196</v>
      </c>
      <c r="I203" s="57">
        <v>483</v>
      </c>
      <c r="J203" s="57">
        <v>676</v>
      </c>
      <c r="K203" s="57">
        <v>1534</v>
      </c>
      <c r="L203" s="13">
        <f aca="true" t="shared" si="98" ref="L203:Q206">+D203/D$206*100</f>
        <v>32.857142857142854</v>
      </c>
      <c r="M203" s="3">
        <f t="shared" si="98"/>
        <v>33.75</v>
      </c>
      <c r="N203" s="3">
        <f t="shared" si="98"/>
        <v>45.45454545454545</v>
      </c>
      <c r="O203" s="3">
        <f t="shared" si="98"/>
        <v>54.90196078431373</v>
      </c>
      <c r="P203" s="3">
        <f t="shared" si="98"/>
        <v>53.551912568306015</v>
      </c>
      <c r="Q203" s="3">
        <f t="shared" si="98"/>
        <v>52.960526315789465</v>
      </c>
      <c r="R203" s="3">
        <f aca="true" t="shared" si="99" ref="R203:S206">+J203/J$206*100</f>
        <v>54.47219983883964</v>
      </c>
      <c r="S203" s="3">
        <f t="shared" si="99"/>
        <v>52.516261554262236</v>
      </c>
    </row>
    <row r="204" spans="1:19" ht="12.75">
      <c r="A204" s="89"/>
      <c r="B204" s="81"/>
      <c r="C204" s="8" t="s">
        <v>12</v>
      </c>
      <c r="D204" s="57">
        <v>47</v>
      </c>
      <c r="E204" s="57">
        <v>53</v>
      </c>
      <c r="F204" s="57">
        <v>54</v>
      </c>
      <c r="G204" s="57">
        <v>69</v>
      </c>
      <c r="H204" s="57">
        <v>167</v>
      </c>
      <c r="I204" s="57">
        <v>427</v>
      </c>
      <c r="J204" s="57">
        <v>561</v>
      </c>
      <c r="K204" s="57">
        <v>1378</v>
      </c>
      <c r="L204" s="13">
        <f t="shared" si="98"/>
        <v>67.14285714285714</v>
      </c>
      <c r="M204" s="3">
        <f t="shared" si="98"/>
        <v>66.25</v>
      </c>
      <c r="N204" s="3">
        <f t="shared" si="98"/>
        <v>54.54545454545454</v>
      </c>
      <c r="O204" s="3">
        <f t="shared" si="98"/>
        <v>45.09803921568628</v>
      </c>
      <c r="P204" s="3">
        <f t="shared" si="98"/>
        <v>45.62841530054645</v>
      </c>
      <c r="Q204" s="3">
        <f t="shared" si="98"/>
        <v>46.82017543859649</v>
      </c>
      <c r="R204" s="3">
        <f t="shared" si="99"/>
        <v>45.20547945205479</v>
      </c>
      <c r="S204" s="3">
        <f t="shared" si="99"/>
        <v>47.17562478603218</v>
      </c>
    </row>
    <row r="205" spans="1:19" ht="12.75">
      <c r="A205" s="89"/>
      <c r="B205" s="81"/>
      <c r="C205" s="8" t="s">
        <v>13</v>
      </c>
      <c r="D205" s="57">
        <v>0</v>
      </c>
      <c r="E205" s="57">
        <v>0</v>
      </c>
      <c r="F205" s="57">
        <v>0</v>
      </c>
      <c r="G205" s="57">
        <v>0</v>
      </c>
      <c r="H205" s="57">
        <v>3</v>
      </c>
      <c r="I205" s="57">
        <v>2</v>
      </c>
      <c r="J205" s="57">
        <v>4</v>
      </c>
      <c r="K205" s="57">
        <v>9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0.819672131147541</v>
      </c>
      <c r="Q205" s="3">
        <f t="shared" si="98"/>
        <v>0.21929824561403508</v>
      </c>
      <c r="R205" s="3">
        <f t="shared" si="99"/>
        <v>0.32232070910556004</v>
      </c>
      <c r="S205" s="3">
        <f t="shared" si="99"/>
        <v>0.3081136597055803</v>
      </c>
    </row>
    <row r="206" spans="1:19" ht="13.5" thickBot="1">
      <c r="A206" s="89"/>
      <c r="B206" s="92"/>
      <c r="C206" s="74" t="s">
        <v>1</v>
      </c>
      <c r="D206" s="69">
        <v>70</v>
      </c>
      <c r="E206" s="69">
        <v>80</v>
      </c>
      <c r="F206" s="69">
        <v>99</v>
      </c>
      <c r="G206" s="69">
        <v>153</v>
      </c>
      <c r="H206" s="69">
        <v>366</v>
      </c>
      <c r="I206" s="69">
        <v>912</v>
      </c>
      <c r="J206" s="69">
        <v>1241</v>
      </c>
      <c r="K206" s="69">
        <v>2921</v>
      </c>
      <c r="L206" s="71">
        <f t="shared" si="98"/>
        <v>100</v>
      </c>
      <c r="M206" s="72">
        <f t="shared" si="98"/>
        <v>100</v>
      </c>
      <c r="N206" s="72">
        <f t="shared" si="98"/>
        <v>100</v>
      </c>
      <c r="O206" s="72">
        <f t="shared" si="98"/>
        <v>100</v>
      </c>
      <c r="P206" s="72">
        <f t="shared" si="98"/>
        <v>100</v>
      </c>
      <c r="Q206" s="72">
        <f t="shared" si="98"/>
        <v>100</v>
      </c>
      <c r="R206" s="72">
        <f t="shared" si="99"/>
        <v>100</v>
      </c>
      <c r="S206" s="72">
        <f t="shared" si="99"/>
        <v>100</v>
      </c>
    </row>
    <row r="207" spans="1:19" ht="12.75" customHeight="1">
      <c r="A207" s="89"/>
      <c r="B207" s="82" t="s">
        <v>60</v>
      </c>
      <c r="C207" s="16" t="s">
        <v>11</v>
      </c>
      <c r="D207" s="57">
        <v>226</v>
      </c>
      <c r="E207" s="57">
        <v>283</v>
      </c>
      <c r="F207" s="57">
        <v>290</v>
      </c>
      <c r="G207" s="57">
        <v>425</v>
      </c>
      <c r="H207" s="57">
        <v>1097</v>
      </c>
      <c r="I207" s="57">
        <v>2901</v>
      </c>
      <c r="J207" s="57">
        <v>4464</v>
      </c>
      <c r="K207" s="57">
        <v>9686</v>
      </c>
      <c r="L207" s="13">
        <f aca="true" t="shared" si="100" ref="L207:Q210">+D207/D$210*100</f>
        <v>46.12244897959184</v>
      </c>
      <c r="M207" s="3">
        <f t="shared" si="100"/>
        <v>47.24540901502504</v>
      </c>
      <c r="N207" s="3">
        <f t="shared" si="100"/>
        <v>47.93388429752066</v>
      </c>
      <c r="O207" s="3">
        <f t="shared" si="100"/>
        <v>53.191489361702125</v>
      </c>
      <c r="P207" s="3">
        <f t="shared" si="100"/>
        <v>59.105603448275865</v>
      </c>
      <c r="Q207" s="3">
        <f t="shared" si="100"/>
        <v>59.53211573979068</v>
      </c>
      <c r="R207" s="3">
        <f aca="true" t="shared" si="101" ref="R207:S210">+J207/J$210*100</f>
        <v>60.113116078642605</v>
      </c>
      <c r="S207" s="3">
        <f t="shared" si="101"/>
        <v>58.181162902450744</v>
      </c>
    </row>
    <row r="208" spans="1:19" ht="12.75">
      <c r="A208" s="89"/>
      <c r="B208" s="81"/>
      <c r="C208" s="16" t="s">
        <v>12</v>
      </c>
      <c r="D208" s="57">
        <v>261</v>
      </c>
      <c r="E208" s="57">
        <v>313</v>
      </c>
      <c r="F208" s="57">
        <v>310</v>
      </c>
      <c r="G208" s="57">
        <v>366</v>
      </c>
      <c r="H208" s="57">
        <v>740</v>
      </c>
      <c r="I208" s="57">
        <v>1929</v>
      </c>
      <c r="J208" s="57">
        <v>2894</v>
      </c>
      <c r="K208" s="57">
        <v>6813</v>
      </c>
      <c r="L208" s="13">
        <f t="shared" si="100"/>
        <v>53.265306122448976</v>
      </c>
      <c r="M208" s="3">
        <f t="shared" si="100"/>
        <v>52.25375626043406</v>
      </c>
      <c r="N208" s="3">
        <f t="shared" si="100"/>
        <v>51.2396694214876</v>
      </c>
      <c r="O208" s="3">
        <f t="shared" si="100"/>
        <v>45.8072590738423</v>
      </c>
      <c r="P208" s="3">
        <f t="shared" si="100"/>
        <v>39.87068965517241</v>
      </c>
      <c r="Q208" s="3">
        <f t="shared" si="100"/>
        <v>39.58547096244614</v>
      </c>
      <c r="R208" s="3">
        <f t="shared" si="101"/>
        <v>38.97118233234581</v>
      </c>
      <c r="S208" s="3">
        <f t="shared" si="101"/>
        <v>40.92383469485824</v>
      </c>
    </row>
    <row r="209" spans="1:19" ht="12.75">
      <c r="A209" s="89"/>
      <c r="B209" s="81"/>
      <c r="C209" s="16" t="s">
        <v>13</v>
      </c>
      <c r="D209" s="57">
        <v>3</v>
      </c>
      <c r="E209" s="57">
        <v>3</v>
      </c>
      <c r="F209" s="57">
        <v>5</v>
      </c>
      <c r="G209" s="57">
        <v>8</v>
      </c>
      <c r="H209" s="57">
        <v>19</v>
      </c>
      <c r="I209" s="57">
        <v>43</v>
      </c>
      <c r="J209" s="57">
        <v>68</v>
      </c>
      <c r="K209" s="57">
        <v>149</v>
      </c>
      <c r="L209" s="13">
        <f t="shared" si="100"/>
        <v>0.6122448979591837</v>
      </c>
      <c r="M209" s="3">
        <f t="shared" si="100"/>
        <v>0.5008347245409015</v>
      </c>
      <c r="N209" s="3">
        <f t="shared" si="100"/>
        <v>0.8264462809917356</v>
      </c>
      <c r="O209" s="3">
        <f t="shared" si="100"/>
        <v>1.0012515644555695</v>
      </c>
      <c r="P209" s="3">
        <f t="shared" si="100"/>
        <v>1.0237068965517242</v>
      </c>
      <c r="Q209" s="3">
        <f t="shared" si="100"/>
        <v>0.8824132977631849</v>
      </c>
      <c r="R209" s="3">
        <f t="shared" si="101"/>
        <v>0.915701589011581</v>
      </c>
      <c r="S209" s="3">
        <f t="shared" si="101"/>
        <v>0.8950024026910139</v>
      </c>
    </row>
    <row r="210" spans="1:19" ht="13.5" thickBot="1">
      <c r="A210" s="89"/>
      <c r="B210" s="83"/>
      <c r="C210" s="16" t="s">
        <v>1</v>
      </c>
      <c r="D210" s="57">
        <v>490</v>
      </c>
      <c r="E210" s="57">
        <v>599</v>
      </c>
      <c r="F210" s="57">
        <v>605</v>
      </c>
      <c r="G210" s="57">
        <v>799</v>
      </c>
      <c r="H210" s="57">
        <v>1856</v>
      </c>
      <c r="I210" s="57">
        <v>4873</v>
      </c>
      <c r="J210" s="57">
        <v>7426</v>
      </c>
      <c r="K210" s="57">
        <v>16648</v>
      </c>
      <c r="L210" s="13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89"/>
      <c r="B211" s="91" t="s">
        <v>61</v>
      </c>
      <c r="C211" s="67" t="s">
        <v>11</v>
      </c>
      <c r="D211" s="62">
        <v>28</v>
      </c>
      <c r="E211" s="62">
        <v>55</v>
      </c>
      <c r="F211" s="62">
        <v>65</v>
      </c>
      <c r="G211" s="62">
        <v>105</v>
      </c>
      <c r="H211" s="62">
        <v>219</v>
      </c>
      <c r="I211" s="62">
        <v>614</v>
      </c>
      <c r="J211" s="62">
        <v>1032</v>
      </c>
      <c r="K211" s="62">
        <v>2118</v>
      </c>
      <c r="L211" s="64">
        <f aca="true" t="shared" si="102" ref="L211:Q214">+D211/D$214*100</f>
        <v>26.666666666666668</v>
      </c>
      <c r="M211" s="65">
        <f t="shared" si="102"/>
        <v>37.16216216216216</v>
      </c>
      <c r="N211" s="65">
        <f t="shared" si="102"/>
        <v>38.46153846153847</v>
      </c>
      <c r="O211" s="65">
        <f t="shared" si="102"/>
        <v>44.303797468354425</v>
      </c>
      <c r="P211" s="65">
        <f t="shared" si="102"/>
        <v>44.69387755102041</v>
      </c>
      <c r="Q211" s="65">
        <f t="shared" si="102"/>
        <v>49.556093623890234</v>
      </c>
      <c r="R211" s="65">
        <f aca="true" t="shared" si="103" ref="R211:S214">+J211/J$214*100</f>
        <v>51.29224652087475</v>
      </c>
      <c r="S211" s="65">
        <f t="shared" si="103"/>
        <v>48.13636363636364</v>
      </c>
    </row>
    <row r="212" spans="1:19" ht="12.75">
      <c r="A212" s="89"/>
      <c r="B212" s="81"/>
      <c r="C212" s="8" t="s">
        <v>12</v>
      </c>
      <c r="D212" s="57">
        <v>65</v>
      </c>
      <c r="E212" s="57">
        <v>77</v>
      </c>
      <c r="F212" s="57">
        <v>78</v>
      </c>
      <c r="G212" s="57">
        <v>100</v>
      </c>
      <c r="H212" s="57">
        <v>202</v>
      </c>
      <c r="I212" s="57">
        <v>447</v>
      </c>
      <c r="J212" s="57">
        <v>773</v>
      </c>
      <c r="K212" s="57">
        <v>1742</v>
      </c>
      <c r="L212" s="13">
        <f t="shared" si="102"/>
        <v>61.904761904761905</v>
      </c>
      <c r="M212" s="3">
        <f t="shared" si="102"/>
        <v>52.02702702702703</v>
      </c>
      <c r="N212" s="3">
        <f t="shared" si="102"/>
        <v>46.15384615384615</v>
      </c>
      <c r="O212" s="3">
        <f t="shared" si="102"/>
        <v>42.19409282700422</v>
      </c>
      <c r="P212" s="3">
        <f t="shared" si="102"/>
        <v>41.224489795918366</v>
      </c>
      <c r="Q212" s="3">
        <f t="shared" si="102"/>
        <v>36.077481840193705</v>
      </c>
      <c r="R212" s="3">
        <f t="shared" si="103"/>
        <v>38.41948310139165</v>
      </c>
      <c r="S212" s="3">
        <f t="shared" si="103"/>
        <v>39.59090909090909</v>
      </c>
    </row>
    <row r="213" spans="1:19" ht="12.75">
      <c r="A213" s="89"/>
      <c r="B213" s="81"/>
      <c r="C213" s="8" t="s">
        <v>13</v>
      </c>
      <c r="D213" s="57">
        <v>12</v>
      </c>
      <c r="E213" s="57">
        <v>16</v>
      </c>
      <c r="F213" s="57">
        <v>26</v>
      </c>
      <c r="G213" s="57">
        <v>32</v>
      </c>
      <c r="H213" s="57">
        <v>69</v>
      </c>
      <c r="I213" s="57">
        <v>178</v>
      </c>
      <c r="J213" s="57">
        <v>207</v>
      </c>
      <c r="K213" s="57">
        <v>540</v>
      </c>
      <c r="L213" s="13">
        <f t="shared" si="102"/>
        <v>11.428571428571429</v>
      </c>
      <c r="M213" s="3">
        <f t="shared" si="102"/>
        <v>10.81081081081081</v>
      </c>
      <c r="N213" s="3">
        <f t="shared" si="102"/>
        <v>15.384615384615385</v>
      </c>
      <c r="O213" s="3">
        <f t="shared" si="102"/>
        <v>13.502109704641349</v>
      </c>
      <c r="P213" s="3">
        <f t="shared" si="102"/>
        <v>14.081632653061224</v>
      </c>
      <c r="Q213" s="3">
        <f t="shared" si="102"/>
        <v>14.366424535916062</v>
      </c>
      <c r="R213" s="3">
        <f t="shared" si="103"/>
        <v>10.288270377733598</v>
      </c>
      <c r="S213" s="3">
        <f t="shared" si="103"/>
        <v>12.272727272727273</v>
      </c>
    </row>
    <row r="214" spans="1:19" ht="12.75">
      <c r="A214" s="89"/>
      <c r="B214" s="83"/>
      <c r="C214" s="8" t="s">
        <v>1</v>
      </c>
      <c r="D214" s="57">
        <v>105</v>
      </c>
      <c r="E214" s="57">
        <v>148</v>
      </c>
      <c r="F214" s="57">
        <v>169</v>
      </c>
      <c r="G214" s="57">
        <v>237</v>
      </c>
      <c r="H214" s="57">
        <v>490</v>
      </c>
      <c r="I214" s="57">
        <v>1239</v>
      </c>
      <c r="J214" s="57">
        <v>2012</v>
      </c>
      <c r="K214" s="57">
        <v>4400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89"/>
      <c r="B215" s="80" t="s">
        <v>62</v>
      </c>
      <c r="C215" s="15" t="s">
        <v>11</v>
      </c>
      <c r="D215" s="55">
        <v>41</v>
      </c>
      <c r="E215" s="55">
        <v>63</v>
      </c>
      <c r="F215" s="55">
        <v>81</v>
      </c>
      <c r="G215" s="55">
        <v>107</v>
      </c>
      <c r="H215" s="55">
        <v>233</v>
      </c>
      <c r="I215" s="55">
        <v>668</v>
      </c>
      <c r="J215" s="55">
        <v>1159</v>
      </c>
      <c r="K215" s="55">
        <v>2352</v>
      </c>
      <c r="L215" s="12">
        <f aca="true" t="shared" si="104" ref="L215:Q218">+D215/D$218*100</f>
        <v>33.60655737704918</v>
      </c>
      <c r="M215" s="10">
        <f t="shared" si="104"/>
        <v>41.17647058823529</v>
      </c>
      <c r="N215" s="10">
        <f t="shared" si="104"/>
        <v>47.093023255813954</v>
      </c>
      <c r="O215" s="10">
        <f t="shared" si="104"/>
        <v>49.30875576036866</v>
      </c>
      <c r="P215" s="10">
        <f t="shared" si="104"/>
        <v>49.469214437367306</v>
      </c>
      <c r="Q215" s="10">
        <f t="shared" si="104"/>
        <v>54.35313262815297</v>
      </c>
      <c r="R215" s="10">
        <f aca="true" t="shared" si="105" ref="R215:S218">+J215/J$218*100</f>
        <v>54.515522107243655</v>
      </c>
      <c r="S215" s="10">
        <f t="shared" si="105"/>
        <v>52.383073496659236</v>
      </c>
    </row>
    <row r="216" spans="1:19" ht="12.75">
      <c r="A216" s="89"/>
      <c r="B216" s="81"/>
      <c r="C216" s="16" t="s">
        <v>12</v>
      </c>
      <c r="D216" s="57">
        <v>80</v>
      </c>
      <c r="E216" s="57">
        <v>87</v>
      </c>
      <c r="F216" s="57">
        <v>87</v>
      </c>
      <c r="G216" s="57">
        <v>104</v>
      </c>
      <c r="H216" s="57">
        <v>222</v>
      </c>
      <c r="I216" s="57">
        <v>499</v>
      </c>
      <c r="J216" s="57">
        <v>868</v>
      </c>
      <c r="K216" s="57">
        <v>1947</v>
      </c>
      <c r="L216" s="13">
        <f t="shared" si="104"/>
        <v>65.57377049180327</v>
      </c>
      <c r="M216" s="3">
        <f t="shared" si="104"/>
        <v>56.86274509803921</v>
      </c>
      <c r="N216" s="3">
        <f t="shared" si="104"/>
        <v>50.58139534883721</v>
      </c>
      <c r="O216" s="3">
        <f t="shared" si="104"/>
        <v>47.926267281105986</v>
      </c>
      <c r="P216" s="3">
        <f t="shared" si="104"/>
        <v>47.13375796178344</v>
      </c>
      <c r="Q216" s="3">
        <f t="shared" si="104"/>
        <v>40.60211554109031</v>
      </c>
      <c r="R216" s="3">
        <f t="shared" si="105"/>
        <v>40.82784571966134</v>
      </c>
      <c r="S216" s="3">
        <f t="shared" si="105"/>
        <v>43.363028953229396</v>
      </c>
    </row>
    <row r="217" spans="1:19" ht="12.75">
      <c r="A217" s="89"/>
      <c r="B217" s="81"/>
      <c r="C217" s="16" t="s">
        <v>13</v>
      </c>
      <c r="D217" s="57">
        <v>1</v>
      </c>
      <c r="E217" s="57">
        <v>3</v>
      </c>
      <c r="F217" s="57">
        <v>4</v>
      </c>
      <c r="G217" s="57">
        <v>6</v>
      </c>
      <c r="H217" s="57">
        <v>16</v>
      </c>
      <c r="I217" s="57">
        <v>62</v>
      </c>
      <c r="J217" s="57">
        <v>99</v>
      </c>
      <c r="K217" s="57">
        <v>191</v>
      </c>
      <c r="L217" s="13">
        <f t="shared" si="104"/>
        <v>0.819672131147541</v>
      </c>
      <c r="M217" s="3">
        <f t="shared" si="104"/>
        <v>1.9607843137254901</v>
      </c>
      <c r="N217" s="3">
        <f t="shared" si="104"/>
        <v>2.3255813953488373</v>
      </c>
      <c r="O217" s="3">
        <f t="shared" si="104"/>
        <v>2.7649769585253456</v>
      </c>
      <c r="P217" s="3">
        <f t="shared" si="104"/>
        <v>3.397027600849257</v>
      </c>
      <c r="Q217" s="3">
        <f t="shared" si="104"/>
        <v>5.044751830756713</v>
      </c>
      <c r="R217" s="3">
        <f t="shared" si="105"/>
        <v>4.656632173095014</v>
      </c>
      <c r="S217" s="3">
        <f t="shared" si="105"/>
        <v>4.2538975501113585</v>
      </c>
    </row>
    <row r="218" spans="1:19" ht="12.75">
      <c r="A218" s="89"/>
      <c r="B218" s="81"/>
      <c r="C218" s="17" t="s">
        <v>1</v>
      </c>
      <c r="D218" s="59">
        <v>122</v>
      </c>
      <c r="E218" s="59">
        <v>153</v>
      </c>
      <c r="F218" s="59">
        <v>172</v>
      </c>
      <c r="G218" s="59">
        <v>217</v>
      </c>
      <c r="H218" s="59">
        <v>471</v>
      </c>
      <c r="I218" s="59">
        <v>1229</v>
      </c>
      <c r="J218" s="59">
        <v>2126</v>
      </c>
      <c r="K218" s="59">
        <v>4490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89"/>
      <c r="B219" s="82" t="s">
        <v>63</v>
      </c>
      <c r="C219" s="8" t="s">
        <v>11</v>
      </c>
      <c r="D219" s="57">
        <v>41</v>
      </c>
      <c r="E219" s="57">
        <v>59</v>
      </c>
      <c r="F219" s="57">
        <v>63</v>
      </c>
      <c r="G219" s="57">
        <v>88</v>
      </c>
      <c r="H219" s="57">
        <v>222</v>
      </c>
      <c r="I219" s="57">
        <v>557</v>
      </c>
      <c r="J219" s="57">
        <v>977</v>
      </c>
      <c r="K219" s="57">
        <v>2007</v>
      </c>
      <c r="L219" s="13">
        <f aca="true" t="shared" si="106" ref="L219:Q222">+D219/D$222*100</f>
        <v>36.283185840707965</v>
      </c>
      <c r="M219" s="3">
        <f t="shared" si="106"/>
        <v>43.06569343065693</v>
      </c>
      <c r="N219" s="3">
        <f t="shared" si="106"/>
        <v>41.44736842105263</v>
      </c>
      <c r="O219" s="3">
        <f t="shared" si="106"/>
        <v>45.36082474226804</v>
      </c>
      <c r="P219" s="3">
        <f t="shared" si="106"/>
        <v>54.146341463414636</v>
      </c>
      <c r="Q219" s="3">
        <f t="shared" si="106"/>
        <v>51.28913443830571</v>
      </c>
      <c r="R219" s="3">
        <f aca="true" t="shared" si="107" ref="R219:S222">+J219/J$222*100</f>
        <v>54.82603815937149</v>
      </c>
      <c r="S219" s="3">
        <f t="shared" si="107"/>
        <v>51.80691791430046</v>
      </c>
    </row>
    <row r="220" spans="1:19" ht="12.75">
      <c r="A220" s="89"/>
      <c r="B220" s="81"/>
      <c r="C220" s="8" t="s">
        <v>12</v>
      </c>
      <c r="D220" s="57">
        <v>71</v>
      </c>
      <c r="E220" s="57">
        <v>78</v>
      </c>
      <c r="F220" s="57">
        <v>89</v>
      </c>
      <c r="G220" s="57">
        <v>106</v>
      </c>
      <c r="H220" s="57">
        <v>187</v>
      </c>
      <c r="I220" s="57">
        <v>525</v>
      </c>
      <c r="J220" s="57">
        <v>799</v>
      </c>
      <c r="K220" s="57">
        <v>1855</v>
      </c>
      <c r="L220" s="13">
        <f t="shared" si="106"/>
        <v>62.83185840707964</v>
      </c>
      <c r="M220" s="3">
        <f t="shared" si="106"/>
        <v>56.934306569343065</v>
      </c>
      <c r="N220" s="3">
        <f t="shared" si="106"/>
        <v>58.55263157894737</v>
      </c>
      <c r="O220" s="3">
        <f t="shared" si="106"/>
        <v>54.63917525773196</v>
      </c>
      <c r="P220" s="3">
        <f t="shared" si="106"/>
        <v>45.609756097560975</v>
      </c>
      <c r="Q220" s="3">
        <f t="shared" si="106"/>
        <v>48.34254143646409</v>
      </c>
      <c r="R220" s="3">
        <f t="shared" si="107"/>
        <v>44.837261503928175</v>
      </c>
      <c r="S220" s="3">
        <f t="shared" si="107"/>
        <v>47.883324728962315</v>
      </c>
    </row>
    <row r="221" spans="1:19" ht="12.75">
      <c r="A221" s="89"/>
      <c r="B221" s="81"/>
      <c r="C221" s="8" t="s">
        <v>13</v>
      </c>
      <c r="D221" s="57">
        <v>1</v>
      </c>
      <c r="E221" s="57">
        <v>0</v>
      </c>
      <c r="F221" s="57">
        <v>0</v>
      </c>
      <c r="G221" s="57">
        <v>0</v>
      </c>
      <c r="H221" s="57">
        <v>1</v>
      </c>
      <c r="I221" s="57">
        <v>4</v>
      </c>
      <c r="J221" s="57">
        <v>6</v>
      </c>
      <c r="K221" s="57">
        <v>12</v>
      </c>
      <c r="L221" s="13">
        <f t="shared" si="106"/>
        <v>0.8849557522123894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0.24390243902439024</v>
      </c>
      <c r="Q221" s="3">
        <f t="shared" si="106"/>
        <v>0.3683241252302026</v>
      </c>
      <c r="R221" s="3">
        <f t="shared" si="107"/>
        <v>0.33670033670033667</v>
      </c>
      <c r="S221" s="3">
        <f t="shared" si="107"/>
        <v>0.3097573567372225</v>
      </c>
    </row>
    <row r="222" spans="1:19" ht="13.5" thickBot="1">
      <c r="A222" s="89"/>
      <c r="B222" s="92"/>
      <c r="C222" s="74" t="s">
        <v>1</v>
      </c>
      <c r="D222" s="69">
        <v>113</v>
      </c>
      <c r="E222" s="69">
        <v>137</v>
      </c>
      <c r="F222" s="69">
        <v>152</v>
      </c>
      <c r="G222" s="69">
        <v>194</v>
      </c>
      <c r="H222" s="69">
        <v>410</v>
      </c>
      <c r="I222" s="69">
        <v>1086</v>
      </c>
      <c r="J222" s="69">
        <v>1782</v>
      </c>
      <c r="K222" s="69">
        <v>3874</v>
      </c>
      <c r="L222" s="71">
        <f t="shared" si="106"/>
        <v>100</v>
      </c>
      <c r="M222" s="72">
        <f t="shared" si="106"/>
        <v>100</v>
      </c>
      <c r="N222" s="72">
        <f t="shared" si="106"/>
        <v>100</v>
      </c>
      <c r="O222" s="72">
        <f t="shared" si="106"/>
        <v>100</v>
      </c>
      <c r="P222" s="72">
        <f t="shared" si="106"/>
        <v>100</v>
      </c>
      <c r="Q222" s="72">
        <f t="shared" si="106"/>
        <v>100</v>
      </c>
      <c r="R222" s="72">
        <f t="shared" si="107"/>
        <v>100</v>
      </c>
      <c r="S222" s="72">
        <f t="shared" si="107"/>
        <v>100</v>
      </c>
    </row>
    <row r="223" spans="1:19" ht="12.75" customHeight="1">
      <c r="A223" s="89"/>
      <c r="B223" s="82" t="s">
        <v>64</v>
      </c>
      <c r="C223" s="16" t="s">
        <v>11</v>
      </c>
      <c r="D223" s="57">
        <v>33</v>
      </c>
      <c r="E223" s="57">
        <v>53</v>
      </c>
      <c r="F223" s="57">
        <v>46</v>
      </c>
      <c r="G223" s="57">
        <v>103</v>
      </c>
      <c r="H223" s="57">
        <v>259</v>
      </c>
      <c r="I223" s="57">
        <v>625</v>
      </c>
      <c r="J223" s="57">
        <v>745</v>
      </c>
      <c r="K223" s="57">
        <v>1864</v>
      </c>
      <c r="L223" s="13">
        <f aca="true" t="shared" si="108" ref="L223:Q226">+D223/D$226*100</f>
        <v>31.73076923076923</v>
      </c>
      <c r="M223" s="3">
        <f t="shared" si="108"/>
        <v>37.5886524822695</v>
      </c>
      <c r="N223" s="3">
        <f t="shared" si="108"/>
        <v>30.87248322147651</v>
      </c>
      <c r="O223" s="3">
        <f t="shared" si="108"/>
        <v>39.46360153256705</v>
      </c>
      <c r="P223" s="3">
        <f t="shared" si="108"/>
        <v>42.459016393442624</v>
      </c>
      <c r="Q223" s="3">
        <f t="shared" si="108"/>
        <v>46.95717505634861</v>
      </c>
      <c r="R223" s="3">
        <f aca="true" t="shared" si="109" ref="R223:S226">+J223/J$226*100</f>
        <v>47.33163913595934</v>
      </c>
      <c r="S223" s="3">
        <f t="shared" si="109"/>
        <v>44.700239808153476</v>
      </c>
    </row>
    <row r="224" spans="1:19" ht="12.75">
      <c r="A224" s="89"/>
      <c r="B224" s="81"/>
      <c r="C224" s="16" t="s">
        <v>12</v>
      </c>
      <c r="D224" s="57">
        <v>71</v>
      </c>
      <c r="E224" s="57">
        <v>87</v>
      </c>
      <c r="F224" s="57">
        <v>103</v>
      </c>
      <c r="G224" s="57">
        <v>158</v>
      </c>
      <c r="H224" s="57">
        <v>351</v>
      </c>
      <c r="I224" s="57">
        <v>706</v>
      </c>
      <c r="J224" s="57">
        <v>829</v>
      </c>
      <c r="K224" s="57">
        <v>2305</v>
      </c>
      <c r="L224" s="13">
        <f t="shared" si="108"/>
        <v>68.26923076923077</v>
      </c>
      <c r="M224" s="3">
        <f t="shared" si="108"/>
        <v>61.702127659574465</v>
      </c>
      <c r="N224" s="3">
        <f t="shared" si="108"/>
        <v>69.12751677852349</v>
      </c>
      <c r="O224" s="3">
        <f t="shared" si="108"/>
        <v>60.53639846743295</v>
      </c>
      <c r="P224" s="3">
        <f t="shared" si="108"/>
        <v>57.540983606557376</v>
      </c>
      <c r="Q224" s="3">
        <f t="shared" si="108"/>
        <v>53.04282494365139</v>
      </c>
      <c r="R224" s="3">
        <f t="shared" si="109"/>
        <v>52.668360864040665</v>
      </c>
      <c r="S224" s="3">
        <f t="shared" si="109"/>
        <v>55.275779376498804</v>
      </c>
    </row>
    <row r="225" spans="1:19" ht="12.75">
      <c r="A225" s="89"/>
      <c r="B225" s="81"/>
      <c r="C225" s="16" t="s">
        <v>13</v>
      </c>
      <c r="D225" s="57">
        <v>0</v>
      </c>
      <c r="E225" s="57">
        <v>1</v>
      </c>
      <c r="F225" s="57">
        <v>0</v>
      </c>
      <c r="G225" s="57">
        <v>0</v>
      </c>
      <c r="H225" s="57">
        <v>0</v>
      </c>
      <c r="I225" s="57">
        <v>0</v>
      </c>
      <c r="J225" s="57">
        <v>0</v>
      </c>
      <c r="K225" s="57">
        <v>1</v>
      </c>
      <c r="L225" s="13">
        <f t="shared" si="108"/>
        <v>0</v>
      </c>
      <c r="M225" s="3">
        <f t="shared" si="108"/>
        <v>0.7092198581560284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0.023980815347721823</v>
      </c>
    </row>
    <row r="226" spans="1:19" ht="12.75">
      <c r="A226" s="89"/>
      <c r="B226" s="81"/>
      <c r="C226" s="17" t="s">
        <v>1</v>
      </c>
      <c r="D226" s="59">
        <v>104</v>
      </c>
      <c r="E226" s="59">
        <v>141</v>
      </c>
      <c r="F226" s="59">
        <v>149</v>
      </c>
      <c r="G226" s="59">
        <v>261</v>
      </c>
      <c r="H226" s="59">
        <v>610</v>
      </c>
      <c r="I226" s="59">
        <v>1331</v>
      </c>
      <c r="J226" s="59">
        <v>1574</v>
      </c>
      <c r="K226" s="59">
        <v>4170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81"/>
      <c r="B227" s="82" t="s">
        <v>65</v>
      </c>
      <c r="C227" s="8" t="s">
        <v>11</v>
      </c>
      <c r="D227" s="57">
        <v>2</v>
      </c>
      <c r="E227" s="57">
        <v>7</v>
      </c>
      <c r="F227" s="57">
        <v>4</v>
      </c>
      <c r="G227" s="57">
        <v>13</v>
      </c>
      <c r="H227" s="57">
        <v>23</v>
      </c>
      <c r="I227" s="57">
        <v>25</v>
      </c>
      <c r="J227" s="57">
        <v>46</v>
      </c>
      <c r="K227" s="57">
        <v>120</v>
      </c>
      <c r="L227" s="13">
        <f aca="true" t="shared" si="110" ref="L227:Q230">+D227/D$230*100</f>
        <v>20</v>
      </c>
      <c r="M227" s="3">
        <f t="shared" si="110"/>
        <v>63.63636363636363</v>
      </c>
      <c r="N227" s="3">
        <f t="shared" si="110"/>
        <v>30.76923076923077</v>
      </c>
      <c r="O227" s="3">
        <f t="shared" si="110"/>
        <v>59.09090909090909</v>
      </c>
      <c r="P227" s="3">
        <f t="shared" si="110"/>
        <v>54.761904761904766</v>
      </c>
      <c r="Q227" s="3">
        <f t="shared" si="110"/>
        <v>43.103448275862064</v>
      </c>
      <c r="R227" s="3">
        <f aca="true" t="shared" si="111" ref="R227:S230">+J227/J$230*100</f>
        <v>56.79012345679012</v>
      </c>
      <c r="S227" s="3">
        <f t="shared" si="111"/>
        <v>50.63291139240506</v>
      </c>
    </row>
    <row r="228" spans="1:19" ht="12.75">
      <c r="A228" s="81"/>
      <c r="B228" s="81"/>
      <c r="C228" s="8" t="s">
        <v>12</v>
      </c>
      <c r="D228" s="57">
        <v>8</v>
      </c>
      <c r="E228" s="57">
        <v>4</v>
      </c>
      <c r="F228" s="57">
        <v>9</v>
      </c>
      <c r="G228" s="57">
        <v>9</v>
      </c>
      <c r="H228" s="57">
        <v>19</v>
      </c>
      <c r="I228" s="57">
        <v>32</v>
      </c>
      <c r="J228" s="57">
        <v>35</v>
      </c>
      <c r="K228" s="57">
        <v>116</v>
      </c>
      <c r="L228" s="13">
        <f t="shared" si="110"/>
        <v>80</v>
      </c>
      <c r="M228" s="3">
        <f t="shared" si="110"/>
        <v>36.36363636363637</v>
      </c>
      <c r="N228" s="3">
        <f t="shared" si="110"/>
        <v>69.23076923076923</v>
      </c>
      <c r="O228" s="3">
        <f t="shared" si="110"/>
        <v>40.909090909090914</v>
      </c>
      <c r="P228" s="3">
        <f t="shared" si="110"/>
        <v>45.23809523809524</v>
      </c>
      <c r="Q228" s="3">
        <f t="shared" si="110"/>
        <v>55.172413793103445</v>
      </c>
      <c r="R228" s="3">
        <f t="shared" si="111"/>
        <v>43.20987654320987</v>
      </c>
      <c r="S228" s="3">
        <f t="shared" si="111"/>
        <v>48.9451476793249</v>
      </c>
    </row>
    <row r="229" spans="1:19" ht="12.75">
      <c r="A229" s="81"/>
      <c r="B229" s="81"/>
      <c r="C229" s="8" t="s">
        <v>13</v>
      </c>
      <c r="D229" s="57">
        <v>0</v>
      </c>
      <c r="E229" s="57">
        <v>0</v>
      </c>
      <c r="F229" s="57">
        <v>0</v>
      </c>
      <c r="G229" s="57">
        <v>0</v>
      </c>
      <c r="H229" s="57">
        <v>0</v>
      </c>
      <c r="I229" s="57">
        <v>1</v>
      </c>
      <c r="J229" s="57">
        <v>0</v>
      </c>
      <c r="K229" s="57">
        <v>1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1.7241379310344827</v>
      </c>
      <c r="R229" s="3">
        <f t="shared" si="111"/>
        <v>0</v>
      </c>
      <c r="S229" s="3">
        <f t="shared" si="111"/>
        <v>0.42194092827004215</v>
      </c>
    </row>
    <row r="230" spans="1:19" ht="12.75">
      <c r="A230" s="81"/>
      <c r="B230" s="83"/>
      <c r="C230" s="8" t="s">
        <v>1</v>
      </c>
      <c r="D230" s="57">
        <v>10</v>
      </c>
      <c r="E230" s="57">
        <v>11</v>
      </c>
      <c r="F230" s="57">
        <v>13</v>
      </c>
      <c r="G230" s="57">
        <v>22</v>
      </c>
      <c r="H230" s="57">
        <v>42</v>
      </c>
      <c r="I230" s="57">
        <v>58</v>
      </c>
      <c r="J230" s="57">
        <v>81</v>
      </c>
      <c r="K230" s="57">
        <v>237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89"/>
      <c r="B231" s="80" t="s">
        <v>66</v>
      </c>
      <c r="C231" s="15" t="s">
        <v>11</v>
      </c>
      <c r="D231" s="55">
        <v>3</v>
      </c>
      <c r="E231" s="55">
        <v>4</v>
      </c>
      <c r="F231" s="55">
        <v>12</v>
      </c>
      <c r="G231" s="55">
        <v>27</v>
      </c>
      <c r="H231" s="55">
        <v>41</v>
      </c>
      <c r="I231" s="55">
        <v>85</v>
      </c>
      <c r="J231" s="55">
        <v>105</v>
      </c>
      <c r="K231" s="55">
        <v>277</v>
      </c>
      <c r="L231" s="12">
        <f aca="true" t="shared" si="112" ref="L231:Q234">+D231/D$234*100</f>
        <v>14.285714285714285</v>
      </c>
      <c r="M231" s="10">
        <f t="shared" si="112"/>
        <v>20</v>
      </c>
      <c r="N231" s="10">
        <f t="shared" si="112"/>
        <v>37.5</v>
      </c>
      <c r="O231" s="10">
        <f t="shared" si="112"/>
        <v>46.55172413793103</v>
      </c>
      <c r="P231" s="10">
        <f t="shared" si="112"/>
        <v>37.61467889908257</v>
      </c>
      <c r="Q231" s="10">
        <f t="shared" si="112"/>
        <v>37.44493392070485</v>
      </c>
      <c r="R231" s="10">
        <f aca="true" t="shared" si="113" ref="R231:S234">+J231/J$234*100</f>
        <v>39.03345724907063</v>
      </c>
      <c r="S231" s="10">
        <f t="shared" si="113"/>
        <v>37.63586956521739</v>
      </c>
    </row>
    <row r="232" spans="1:19" ht="12.75">
      <c r="A232" s="89"/>
      <c r="B232" s="81"/>
      <c r="C232" s="16" t="s">
        <v>12</v>
      </c>
      <c r="D232" s="57">
        <v>14</v>
      </c>
      <c r="E232" s="57">
        <v>11</v>
      </c>
      <c r="F232" s="57">
        <v>17</v>
      </c>
      <c r="G232" s="57">
        <v>25</v>
      </c>
      <c r="H232" s="57">
        <v>47</v>
      </c>
      <c r="I232" s="57">
        <v>112</v>
      </c>
      <c r="J232" s="57">
        <v>126</v>
      </c>
      <c r="K232" s="57">
        <v>352</v>
      </c>
      <c r="L232" s="13">
        <f t="shared" si="112"/>
        <v>66.66666666666666</v>
      </c>
      <c r="M232" s="3">
        <f t="shared" si="112"/>
        <v>55.00000000000001</v>
      </c>
      <c r="N232" s="3">
        <f t="shared" si="112"/>
        <v>53.125</v>
      </c>
      <c r="O232" s="3">
        <f t="shared" si="112"/>
        <v>43.103448275862064</v>
      </c>
      <c r="P232" s="3">
        <f t="shared" si="112"/>
        <v>43.11926605504588</v>
      </c>
      <c r="Q232" s="3">
        <f t="shared" si="112"/>
        <v>49.33920704845815</v>
      </c>
      <c r="R232" s="3">
        <f t="shared" si="113"/>
        <v>46.84014869888476</v>
      </c>
      <c r="S232" s="3">
        <f t="shared" si="113"/>
        <v>47.82608695652174</v>
      </c>
    </row>
    <row r="233" spans="1:19" ht="12.75">
      <c r="A233" s="89"/>
      <c r="B233" s="81"/>
      <c r="C233" s="16" t="s">
        <v>13</v>
      </c>
      <c r="D233" s="57">
        <v>4</v>
      </c>
      <c r="E233" s="57">
        <v>5</v>
      </c>
      <c r="F233" s="57">
        <v>3</v>
      </c>
      <c r="G233" s="57">
        <v>6</v>
      </c>
      <c r="H233" s="57">
        <v>21</v>
      </c>
      <c r="I233" s="57">
        <v>30</v>
      </c>
      <c r="J233" s="57">
        <v>38</v>
      </c>
      <c r="K233" s="57">
        <v>107</v>
      </c>
      <c r="L233" s="13">
        <f t="shared" si="112"/>
        <v>19.047619047619047</v>
      </c>
      <c r="M233" s="3">
        <f t="shared" si="112"/>
        <v>25</v>
      </c>
      <c r="N233" s="3">
        <f t="shared" si="112"/>
        <v>9.375</v>
      </c>
      <c r="O233" s="3">
        <f t="shared" si="112"/>
        <v>10.344827586206897</v>
      </c>
      <c r="P233" s="3">
        <f t="shared" si="112"/>
        <v>19.26605504587156</v>
      </c>
      <c r="Q233" s="3">
        <f t="shared" si="112"/>
        <v>13.215859030837004</v>
      </c>
      <c r="R233" s="3">
        <f t="shared" si="113"/>
        <v>14.12639405204461</v>
      </c>
      <c r="S233" s="3">
        <f t="shared" si="113"/>
        <v>14.538043478260871</v>
      </c>
    </row>
    <row r="234" spans="1:19" ht="12.75">
      <c r="A234" s="89"/>
      <c r="B234" s="81"/>
      <c r="C234" s="17" t="s">
        <v>1</v>
      </c>
      <c r="D234" s="59">
        <v>21</v>
      </c>
      <c r="E234" s="59">
        <v>20</v>
      </c>
      <c r="F234" s="59">
        <v>32</v>
      </c>
      <c r="G234" s="59">
        <v>58</v>
      </c>
      <c r="H234" s="59">
        <v>109</v>
      </c>
      <c r="I234" s="59">
        <v>227</v>
      </c>
      <c r="J234" s="59">
        <v>269</v>
      </c>
      <c r="K234" s="59">
        <v>736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81"/>
      <c r="B235" s="82" t="s">
        <v>67</v>
      </c>
      <c r="C235" s="8" t="s">
        <v>11</v>
      </c>
      <c r="D235" s="57">
        <v>12</v>
      </c>
      <c r="E235" s="57">
        <v>16</v>
      </c>
      <c r="F235" s="57">
        <v>29</v>
      </c>
      <c r="G235" s="57">
        <v>22</v>
      </c>
      <c r="H235" s="57">
        <v>77</v>
      </c>
      <c r="I235" s="57">
        <v>168</v>
      </c>
      <c r="J235" s="57">
        <v>178</v>
      </c>
      <c r="K235" s="57">
        <v>502</v>
      </c>
      <c r="L235" s="13">
        <f aca="true" t="shared" si="114" ref="L235:Q238">+D235/D$238*100</f>
        <v>41.37931034482759</v>
      </c>
      <c r="M235" s="3">
        <f t="shared" si="114"/>
        <v>33.33333333333333</v>
      </c>
      <c r="N235" s="3">
        <f t="shared" si="114"/>
        <v>63.04347826086957</v>
      </c>
      <c r="O235" s="3">
        <f t="shared" si="114"/>
        <v>50</v>
      </c>
      <c r="P235" s="3">
        <f t="shared" si="114"/>
        <v>47.53086419753087</v>
      </c>
      <c r="Q235" s="3">
        <f t="shared" si="114"/>
        <v>52.5</v>
      </c>
      <c r="R235" s="3">
        <f aca="true" t="shared" si="115" ref="R235:S238">+J235/J$238*100</f>
        <v>49.85994397759104</v>
      </c>
      <c r="S235" s="3">
        <f t="shared" si="115"/>
        <v>49.90059642147117</v>
      </c>
    </row>
    <row r="236" spans="1:19" ht="12.75">
      <c r="A236" s="81"/>
      <c r="B236" s="81"/>
      <c r="C236" s="8" t="s">
        <v>12</v>
      </c>
      <c r="D236" s="57">
        <v>17</v>
      </c>
      <c r="E236" s="57">
        <v>32</v>
      </c>
      <c r="F236" s="57">
        <v>17</v>
      </c>
      <c r="G236" s="57">
        <v>22</v>
      </c>
      <c r="H236" s="57">
        <v>85</v>
      </c>
      <c r="I236" s="57">
        <v>152</v>
      </c>
      <c r="J236" s="57">
        <v>179</v>
      </c>
      <c r="K236" s="57">
        <v>504</v>
      </c>
      <c r="L236" s="13">
        <f t="shared" si="114"/>
        <v>58.620689655172406</v>
      </c>
      <c r="M236" s="3">
        <f t="shared" si="114"/>
        <v>66.66666666666666</v>
      </c>
      <c r="N236" s="3">
        <f t="shared" si="114"/>
        <v>36.95652173913043</v>
      </c>
      <c r="O236" s="3">
        <f t="shared" si="114"/>
        <v>50</v>
      </c>
      <c r="P236" s="3">
        <f t="shared" si="114"/>
        <v>52.46913580246913</v>
      </c>
      <c r="Q236" s="3">
        <f t="shared" si="114"/>
        <v>47.5</v>
      </c>
      <c r="R236" s="3">
        <f t="shared" si="115"/>
        <v>50.14005602240896</v>
      </c>
      <c r="S236" s="3">
        <f t="shared" si="115"/>
        <v>50.09940357852882</v>
      </c>
    </row>
    <row r="237" spans="1:19" ht="12.75">
      <c r="A237" s="81"/>
      <c r="B237" s="81"/>
      <c r="C237" s="8" t="s">
        <v>13</v>
      </c>
      <c r="D237" s="57">
        <v>0</v>
      </c>
      <c r="E237" s="57">
        <v>0</v>
      </c>
      <c r="F237" s="57">
        <v>0</v>
      </c>
      <c r="G237" s="57">
        <v>0</v>
      </c>
      <c r="H237" s="57">
        <v>0</v>
      </c>
      <c r="I237" s="57">
        <v>0</v>
      </c>
      <c r="J237" s="57">
        <v>0</v>
      </c>
      <c r="K237" s="57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81"/>
      <c r="B238" s="83"/>
      <c r="C238" s="8" t="s">
        <v>1</v>
      </c>
      <c r="D238" s="57">
        <v>29</v>
      </c>
      <c r="E238" s="57">
        <v>48</v>
      </c>
      <c r="F238" s="57">
        <v>46</v>
      </c>
      <c r="G238" s="57">
        <v>44</v>
      </c>
      <c r="H238" s="57">
        <v>162</v>
      </c>
      <c r="I238" s="57">
        <v>320</v>
      </c>
      <c r="J238" s="57">
        <v>357</v>
      </c>
      <c r="K238" s="57">
        <v>1006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89"/>
      <c r="B239" s="91" t="s">
        <v>68</v>
      </c>
      <c r="C239" s="61" t="s">
        <v>11</v>
      </c>
      <c r="D239" s="62">
        <v>34</v>
      </c>
      <c r="E239" s="62">
        <v>51</v>
      </c>
      <c r="F239" s="62">
        <v>63</v>
      </c>
      <c r="G239" s="62">
        <v>109</v>
      </c>
      <c r="H239" s="62">
        <v>229</v>
      </c>
      <c r="I239" s="62">
        <v>424</v>
      </c>
      <c r="J239" s="62">
        <v>508</v>
      </c>
      <c r="K239" s="62">
        <v>1418</v>
      </c>
      <c r="L239" s="64">
        <f aca="true" t="shared" si="116" ref="L239:Q242">+D239/D$242*100</f>
        <v>30.630630630630627</v>
      </c>
      <c r="M239" s="65">
        <f t="shared" si="116"/>
        <v>43.58974358974359</v>
      </c>
      <c r="N239" s="65">
        <f t="shared" si="116"/>
        <v>41.72185430463576</v>
      </c>
      <c r="O239" s="65">
        <f t="shared" si="116"/>
        <v>48.660714285714285</v>
      </c>
      <c r="P239" s="65">
        <f t="shared" si="116"/>
        <v>50.10940919037199</v>
      </c>
      <c r="Q239" s="65">
        <f t="shared" si="116"/>
        <v>52.41038318912238</v>
      </c>
      <c r="R239" s="65">
        <f aca="true" t="shared" si="117" ref="R239:S242">+J239/J$242*100</f>
        <v>53.08254963427377</v>
      </c>
      <c r="S239" s="65">
        <f t="shared" si="117"/>
        <v>50.17692852087756</v>
      </c>
    </row>
    <row r="240" spans="1:19" ht="12.75">
      <c r="A240" s="89"/>
      <c r="B240" s="81"/>
      <c r="C240" s="16" t="s">
        <v>12</v>
      </c>
      <c r="D240" s="57">
        <v>77</v>
      </c>
      <c r="E240" s="57">
        <v>65</v>
      </c>
      <c r="F240" s="57">
        <v>87</v>
      </c>
      <c r="G240" s="57">
        <v>112</v>
      </c>
      <c r="H240" s="57">
        <v>217</v>
      </c>
      <c r="I240" s="57">
        <v>362</v>
      </c>
      <c r="J240" s="57">
        <v>412</v>
      </c>
      <c r="K240" s="57">
        <v>1332</v>
      </c>
      <c r="L240" s="13">
        <f t="shared" si="116"/>
        <v>69.36936936936937</v>
      </c>
      <c r="M240" s="3">
        <f t="shared" si="116"/>
        <v>55.55555555555556</v>
      </c>
      <c r="N240" s="3">
        <f t="shared" si="116"/>
        <v>57.615894039735096</v>
      </c>
      <c r="O240" s="3">
        <f t="shared" si="116"/>
        <v>50</v>
      </c>
      <c r="P240" s="3">
        <f t="shared" si="116"/>
        <v>47.4835886214442</v>
      </c>
      <c r="Q240" s="3">
        <f t="shared" si="116"/>
        <v>44.746600741656366</v>
      </c>
      <c r="R240" s="3">
        <f t="shared" si="117"/>
        <v>43.05120167189133</v>
      </c>
      <c r="S240" s="3">
        <f t="shared" si="117"/>
        <v>47.13375796178344</v>
      </c>
    </row>
    <row r="241" spans="1:19" ht="12.75">
      <c r="A241" s="89"/>
      <c r="B241" s="81"/>
      <c r="C241" s="16" t="s">
        <v>13</v>
      </c>
      <c r="D241" s="57">
        <v>0</v>
      </c>
      <c r="E241" s="57">
        <v>1</v>
      </c>
      <c r="F241" s="57">
        <v>1</v>
      </c>
      <c r="G241" s="57">
        <v>3</v>
      </c>
      <c r="H241" s="57">
        <v>11</v>
      </c>
      <c r="I241" s="57">
        <v>23</v>
      </c>
      <c r="J241" s="57">
        <v>37</v>
      </c>
      <c r="K241" s="57">
        <v>76</v>
      </c>
      <c r="L241" s="13">
        <f t="shared" si="116"/>
        <v>0</v>
      </c>
      <c r="M241" s="3">
        <f t="shared" si="116"/>
        <v>0.8547008547008548</v>
      </c>
      <c r="N241" s="3">
        <f t="shared" si="116"/>
        <v>0.6622516556291391</v>
      </c>
      <c r="O241" s="3">
        <f t="shared" si="116"/>
        <v>1.3392857142857142</v>
      </c>
      <c r="P241" s="3">
        <f t="shared" si="116"/>
        <v>2.4070021881838075</v>
      </c>
      <c r="Q241" s="3">
        <f t="shared" si="116"/>
        <v>2.843016069221261</v>
      </c>
      <c r="R241" s="3">
        <f t="shared" si="117"/>
        <v>3.8662486938349003</v>
      </c>
      <c r="S241" s="3">
        <f t="shared" si="117"/>
        <v>2.689313517338995</v>
      </c>
    </row>
    <row r="242" spans="1:19" ht="12.75">
      <c r="A242" s="89"/>
      <c r="B242" s="81"/>
      <c r="C242" s="17" t="s">
        <v>1</v>
      </c>
      <c r="D242" s="59">
        <v>111</v>
      </c>
      <c r="E242" s="59">
        <v>117</v>
      </c>
      <c r="F242" s="59">
        <v>151</v>
      </c>
      <c r="G242" s="59">
        <v>224</v>
      </c>
      <c r="H242" s="59">
        <v>457</v>
      </c>
      <c r="I242" s="59">
        <v>809</v>
      </c>
      <c r="J242" s="59">
        <v>957</v>
      </c>
      <c r="K242" s="59">
        <v>2826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89"/>
      <c r="B243" s="82" t="s">
        <v>69</v>
      </c>
      <c r="C243" s="8" t="s">
        <v>11</v>
      </c>
      <c r="D243" s="57">
        <v>49</v>
      </c>
      <c r="E243" s="57">
        <v>64</v>
      </c>
      <c r="F243" s="57">
        <v>71</v>
      </c>
      <c r="G243" s="57">
        <v>98</v>
      </c>
      <c r="H243" s="57">
        <v>225</v>
      </c>
      <c r="I243" s="57">
        <v>472</v>
      </c>
      <c r="J243" s="57">
        <v>527</v>
      </c>
      <c r="K243" s="57">
        <v>1506</v>
      </c>
      <c r="L243" s="13">
        <f aca="true" t="shared" si="118" ref="L243:Q246">+D243/D$246*100</f>
        <v>34.02777777777778</v>
      </c>
      <c r="M243" s="3">
        <f t="shared" si="118"/>
        <v>39.75155279503105</v>
      </c>
      <c r="N243" s="3">
        <f t="shared" si="118"/>
        <v>36.41025641025641</v>
      </c>
      <c r="O243" s="3">
        <f t="shared" si="118"/>
        <v>36.2962962962963</v>
      </c>
      <c r="P243" s="3">
        <f t="shared" si="118"/>
        <v>44.031311154598825</v>
      </c>
      <c r="Q243" s="3">
        <f t="shared" si="118"/>
        <v>43.50230414746544</v>
      </c>
      <c r="R243" s="3">
        <f aca="true" t="shared" si="119" ref="R243:S246">+J243/J$246*100</f>
        <v>47.13774597495527</v>
      </c>
      <c r="S243" s="3">
        <f t="shared" si="119"/>
        <v>43.22617680826636</v>
      </c>
    </row>
    <row r="244" spans="1:19" ht="12.75">
      <c r="A244" s="89"/>
      <c r="B244" s="81"/>
      <c r="C244" s="8" t="s">
        <v>12</v>
      </c>
      <c r="D244" s="57">
        <v>95</v>
      </c>
      <c r="E244" s="57">
        <v>97</v>
      </c>
      <c r="F244" s="57">
        <v>124</v>
      </c>
      <c r="G244" s="57">
        <v>172</v>
      </c>
      <c r="H244" s="57">
        <v>286</v>
      </c>
      <c r="I244" s="57">
        <v>609</v>
      </c>
      <c r="J244" s="57">
        <v>588</v>
      </c>
      <c r="K244" s="57">
        <v>1971</v>
      </c>
      <c r="L244" s="13">
        <f t="shared" si="118"/>
        <v>65.97222222222221</v>
      </c>
      <c r="M244" s="3">
        <f t="shared" si="118"/>
        <v>60.24844720496895</v>
      </c>
      <c r="N244" s="3">
        <f t="shared" si="118"/>
        <v>63.589743589743584</v>
      </c>
      <c r="O244" s="3">
        <f t="shared" si="118"/>
        <v>63.70370370370371</v>
      </c>
      <c r="P244" s="3">
        <f t="shared" si="118"/>
        <v>55.96868884540117</v>
      </c>
      <c r="Q244" s="3">
        <f t="shared" si="118"/>
        <v>56.12903225806451</v>
      </c>
      <c r="R244" s="3">
        <f t="shared" si="119"/>
        <v>52.59391771019678</v>
      </c>
      <c r="S244" s="3">
        <f t="shared" si="119"/>
        <v>56.572904707233064</v>
      </c>
    </row>
    <row r="245" spans="1:19" ht="12.75">
      <c r="A245" s="89"/>
      <c r="B245" s="81"/>
      <c r="C245" s="8" t="s">
        <v>13</v>
      </c>
      <c r="D245" s="57">
        <v>0</v>
      </c>
      <c r="E245" s="57">
        <v>0</v>
      </c>
      <c r="F245" s="57">
        <v>0</v>
      </c>
      <c r="G245" s="57">
        <v>0</v>
      </c>
      <c r="H245" s="57">
        <v>0</v>
      </c>
      <c r="I245" s="57">
        <v>4</v>
      </c>
      <c r="J245" s="57">
        <v>3</v>
      </c>
      <c r="K245" s="57">
        <v>7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0.3686635944700461</v>
      </c>
      <c r="R245" s="3">
        <f t="shared" si="119"/>
        <v>0.26833631484794274</v>
      </c>
      <c r="S245" s="3">
        <f t="shared" si="119"/>
        <v>0.20091848450057406</v>
      </c>
    </row>
    <row r="246" spans="1:19" ht="12.75">
      <c r="A246" s="89"/>
      <c r="B246" s="83"/>
      <c r="C246" s="8" t="s">
        <v>1</v>
      </c>
      <c r="D246" s="57">
        <v>144</v>
      </c>
      <c r="E246" s="57">
        <v>161</v>
      </c>
      <c r="F246" s="57">
        <v>195</v>
      </c>
      <c r="G246" s="57">
        <v>270</v>
      </c>
      <c r="H246" s="57">
        <v>511</v>
      </c>
      <c r="I246" s="57">
        <v>1085</v>
      </c>
      <c r="J246" s="57">
        <v>1118</v>
      </c>
      <c r="K246" s="57">
        <v>3484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89"/>
      <c r="B247" s="80" t="s">
        <v>70</v>
      </c>
      <c r="C247" s="15" t="s">
        <v>11</v>
      </c>
      <c r="D247" s="55">
        <v>21</v>
      </c>
      <c r="E247" s="55">
        <v>21</v>
      </c>
      <c r="F247" s="55">
        <v>44</v>
      </c>
      <c r="G247" s="55">
        <v>49</v>
      </c>
      <c r="H247" s="55">
        <v>113</v>
      </c>
      <c r="I247" s="55">
        <v>233</v>
      </c>
      <c r="J247" s="55">
        <v>311</v>
      </c>
      <c r="K247" s="55">
        <v>792</v>
      </c>
      <c r="L247" s="12">
        <f aca="true" t="shared" si="120" ref="L247:Q250">+D247/D$250*100</f>
        <v>34.42622950819672</v>
      </c>
      <c r="M247" s="10">
        <f t="shared" si="120"/>
        <v>33.33333333333333</v>
      </c>
      <c r="N247" s="10">
        <f t="shared" si="120"/>
        <v>50.57471264367817</v>
      </c>
      <c r="O247" s="10">
        <f t="shared" si="120"/>
        <v>41.88034188034188</v>
      </c>
      <c r="P247" s="10">
        <f t="shared" si="120"/>
        <v>45.9349593495935</v>
      </c>
      <c r="Q247" s="10">
        <f t="shared" si="120"/>
        <v>46.3220675944334</v>
      </c>
      <c r="R247" s="10">
        <f aca="true" t="shared" si="121" ref="R247:S250">+J247/J$250*100</f>
        <v>48.976377952755904</v>
      </c>
      <c r="S247" s="10">
        <f t="shared" si="121"/>
        <v>46.26168224299065</v>
      </c>
    </row>
    <row r="248" spans="1:19" ht="12.75">
      <c r="A248" s="89"/>
      <c r="B248" s="81"/>
      <c r="C248" s="16" t="s">
        <v>12</v>
      </c>
      <c r="D248" s="57">
        <v>40</v>
      </c>
      <c r="E248" s="57">
        <v>42</v>
      </c>
      <c r="F248" s="57">
        <v>43</v>
      </c>
      <c r="G248" s="57">
        <v>68</v>
      </c>
      <c r="H248" s="57">
        <v>133</v>
      </c>
      <c r="I248" s="57">
        <v>269</v>
      </c>
      <c r="J248" s="57">
        <v>323</v>
      </c>
      <c r="K248" s="57">
        <v>918</v>
      </c>
      <c r="L248" s="13">
        <f t="shared" si="120"/>
        <v>65.57377049180327</v>
      </c>
      <c r="M248" s="3">
        <f t="shared" si="120"/>
        <v>66.66666666666666</v>
      </c>
      <c r="N248" s="3">
        <f t="shared" si="120"/>
        <v>49.42528735632184</v>
      </c>
      <c r="O248" s="3">
        <f t="shared" si="120"/>
        <v>58.119658119658126</v>
      </c>
      <c r="P248" s="3">
        <f t="shared" si="120"/>
        <v>54.0650406504065</v>
      </c>
      <c r="Q248" s="3">
        <f t="shared" si="120"/>
        <v>53.47912524850894</v>
      </c>
      <c r="R248" s="3">
        <f t="shared" si="121"/>
        <v>50.86614173228347</v>
      </c>
      <c r="S248" s="3">
        <f t="shared" si="121"/>
        <v>53.62149532710281</v>
      </c>
    </row>
    <row r="249" spans="1:19" ht="12.75">
      <c r="A249" s="89"/>
      <c r="B249" s="81"/>
      <c r="C249" s="16" t="s">
        <v>13</v>
      </c>
      <c r="D249" s="57">
        <v>0</v>
      </c>
      <c r="E249" s="57">
        <v>0</v>
      </c>
      <c r="F249" s="57">
        <v>0</v>
      </c>
      <c r="G249" s="57">
        <v>0</v>
      </c>
      <c r="H249" s="57">
        <v>0</v>
      </c>
      <c r="I249" s="57">
        <v>1</v>
      </c>
      <c r="J249" s="57">
        <v>1</v>
      </c>
      <c r="K249" s="57">
        <v>2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0.19880715705765406</v>
      </c>
      <c r="R249" s="3">
        <f t="shared" si="121"/>
        <v>0.15748031496062992</v>
      </c>
      <c r="S249" s="3">
        <f t="shared" si="121"/>
        <v>0.11682242990654204</v>
      </c>
    </row>
    <row r="250" spans="1:19" ht="13.5" thickBot="1">
      <c r="A250" s="89"/>
      <c r="B250" s="92"/>
      <c r="C250" s="68" t="s">
        <v>1</v>
      </c>
      <c r="D250" s="69">
        <v>61</v>
      </c>
      <c r="E250" s="69">
        <v>63</v>
      </c>
      <c r="F250" s="69">
        <v>87</v>
      </c>
      <c r="G250" s="69">
        <v>117</v>
      </c>
      <c r="H250" s="69">
        <v>246</v>
      </c>
      <c r="I250" s="69">
        <v>503</v>
      </c>
      <c r="J250" s="69">
        <v>635</v>
      </c>
      <c r="K250" s="69">
        <v>1712</v>
      </c>
      <c r="L250" s="71">
        <f t="shared" si="120"/>
        <v>100</v>
      </c>
      <c r="M250" s="72">
        <f t="shared" si="120"/>
        <v>100</v>
      </c>
      <c r="N250" s="72">
        <f t="shared" si="120"/>
        <v>100</v>
      </c>
      <c r="O250" s="72">
        <f t="shared" si="120"/>
        <v>100</v>
      </c>
      <c r="P250" s="72">
        <f t="shared" si="120"/>
        <v>100</v>
      </c>
      <c r="Q250" s="72">
        <f t="shared" si="120"/>
        <v>100</v>
      </c>
      <c r="R250" s="72">
        <f t="shared" si="121"/>
        <v>100</v>
      </c>
      <c r="S250" s="72">
        <f t="shared" si="121"/>
        <v>100</v>
      </c>
    </row>
    <row r="251" spans="1:19" ht="12.75" customHeight="1">
      <c r="A251" s="81"/>
      <c r="B251" s="82" t="s">
        <v>71</v>
      </c>
      <c r="C251" s="8" t="s">
        <v>11</v>
      </c>
      <c r="D251" s="57">
        <v>30</v>
      </c>
      <c r="E251" s="57">
        <v>43</v>
      </c>
      <c r="F251" s="57">
        <v>54</v>
      </c>
      <c r="G251" s="57">
        <v>80</v>
      </c>
      <c r="H251" s="57">
        <v>189</v>
      </c>
      <c r="I251" s="57">
        <v>402</v>
      </c>
      <c r="J251" s="57">
        <v>476</v>
      </c>
      <c r="K251" s="57">
        <v>1274</v>
      </c>
      <c r="L251" s="13">
        <f aca="true" t="shared" si="122" ref="L251:Q254">+D251/D$254*100</f>
        <v>36.58536585365854</v>
      </c>
      <c r="M251" s="3">
        <f t="shared" si="122"/>
        <v>43.43434343434344</v>
      </c>
      <c r="N251" s="3">
        <f t="shared" si="122"/>
        <v>45.378151260504204</v>
      </c>
      <c r="O251" s="3">
        <f t="shared" si="122"/>
        <v>52.63157894736842</v>
      </c>
      <c r="P251" s="3">
        <f t="shared" si="122"/>
        <v>51.92307692307693</v>
      </c>
      <c r="Q251" s="3">
        <f t="shared" si="122"/>
        <v>49.69097651421508</v>
      </c>
      <c r="R251" s="3">
        <f aca="true" t="shared" si="123" ref="R251:S254">+J251/J$254*100</f>
        <v>52.71317829457365</v>
      </c>
      <c r="S251" s="3">
        <f t="shared" si="123"/>
        <v>50.39556962025317</v>
      </c>
    </row>
    <row r="252" spans="1:19" ht="12.75">
      <c r="A252" s="81"/>
      <c r="B252" s="81"/>
      <c r="C252" s="8" t="s">
        <v>12</v>
      </c>
      <c r="D252" s="57">
        <v>51</v>
      </c>
      <c r="E252" s="57">
        <v>54</v>
      </c>
      <c r="F252" s="57">
        <v>64</v>
      </c>
      <c r="G252" s="57">
        <v>70</v>
      </c>
      <c r="H252" s="57">
        <v>172</v>
      </c>
      <c r="I252" s="57">
        <v>400</v>
      </c>
      <c r="J252" s="57">
        <v>421</v>
      </c>
      <c r="K252" s="57">
        <v>1232</v>
      </c>
      <c r="L252" s="13">
        <f t="shared" si="122"/>
        <v>62.19512195121951</v>
      </c>
      <c r="M252" s="3">
        <f t="shared" si="122"/>
        <v>54.54545454545454</v>
      </c>
      <c r="N252" s="3">
        <f t="shared" si="122"/>
        <v>53.78151260504202</v>
      </c>
      <c r="O252" s="3">
        <f t="shared" si="122"/>
        <v>46.05263157894737</v>
      </c>
      <c r="P252" s="3">
        <f t="shared" si="122"/>
        <v>47.25274725274725</v>
      </c>
      <c r="Q252" s="3">
        <f t="shared" si="122"/>
        <v>49.44375772558715</v>
      </c>
      <c r="R252" s="3">
        <f t="shared" si="123"/>
        <v>46.62236987818383</v>
      </c>
      <c r="S252" s="3">
        <f t="shared" si="123"/>
        <v>48.734177215189874</v>
      </c>
    </row>
    <row r="253" spans="1:19" ht="12.75">
      <c r="A253" s="81"/>
      <c r="B253" s="81"/>
      <c r="C253" s="8" t="s">
        <v>13</v>
      </c>
      <c r="D253" s="57">
        <v>1</v>
      </c>
      <c r="E253" s="57">
        <v>2</v>
      </c>
      <c r="F253" s="57">
        <v>1</v>
      </c>
      <c r="G253" s="57">
        <v>2</v>
      </c>
      <c r="H253" s="57">
        <v>3</v>
      </c>
      <c r="I253" s="57">
        <v>7</v>
      </c>
      <c r="J253" s="57">
        <v>6</v>
      </c>
      <c r="K253" s="57">
        <v>22</v>
      </c>
      <c r="L253" s="13">
        <f t="shared" si="122"/>
        <v>1.2195121951219512</v>
      </c>
      <c r="M253" s="3">
        <f t="shared" si="122"/>
        <v>2.0202020202020203</v>
      </c>
      <c r="N253" s="3">
        <f t="shared" si="122"/>
        <v>0.8403361344537815</v>
      </c>
      <c r="O253" s="3">
        <f t="shared" si="122"/>
        <v>1.3157894736842104</v>
      </c>
      <c r="P253" s="3">
        <f t="shared" si="122"/>
        <v>0.8241758241758242</v>
      </c>
      <c r="Q253" s="3">
        <f t="shared" si="122"/>
        <v>0.865265760197775</v>
      </c>
      <c r="R253" s="3">
        <f t="shared" si="123"/>
        <v>0.6644518272425249</v>
      </c>
      <c r="S253" s="3">
        <f t="shared" si="123"/>
        <v>0.870253164556962</v>
      </c>
    </row>
    <row r="254" spans="1:19" ht="12.75">
      <c r="A254" s="81"/>
      <c r="B254" s="83"/>
      <c r="C254" s="8" t="s">
        <v>1</v>
      </c>
      <c r="D254" s="57">
        <v>82</v>
      </c>
      <c r="E254" s="57">
        <v>99</v>
      </c>
      <c r="F254" s="57">
        <v>119</v>
      </c>
      <c r="G254" s="57">
        <v>152</v>
      </c>
      <c r="H254" s="57">
        <v>364</v>
      </c>
      <c r="I254" s="57">
        <v>809</v>
      </c>
      <c r="J254" s="57">
        <v>903</v>
      </c>
      <c r="K254" s="57">
        <v>2528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89"/>
      <c r="B255" s="80" t="s">
        <v>72</v>
      </c>
      <c r="C255" s="15" t="s">
        <v>11</v>
      </c>
      <c r="D255" s="55">
        <v>34</v>
      </c>
      <c r="E255" s="55">
        <v>51</v>
      </c>
      <c r="F255" s="55">
        <v>67</v>
      </c>
      <c r="G255" s="55">
        <v>110</v>
      </c>
      <c r="H255" s="55">
        <v>219</v>
      </c>
      <c r="I255" s="55">
        <v>433</v>
      </c>
      <c r="J255" s="55">
        <v>560</v>
      </c>
      <c r="K255" s="55">
        <v>1474</v>
      </c>
      <c r="L255" s="12">
        <f aca="true" t="shared" si="124" ref="L255:Q258">+D255/D$258*100</f>
        <v>36.17021276595745</v>
      </c>
      <c r="M255" s="10">
        <f t="shared" si="124"/>
        <v>42.14876033057851</v>
      </c>
      <c r="N255" s="10">
        <f t="shared" si="124"/>
        <v>48.9051094890511</v>
      </c>
      <c r="O255" s="10">
        <f t="shared" si="124"/>
        <v>51.64319248826291</v>
      </c>
      <c r="P255" s="10">
        <f t="shared" si="124"/>
        <v>51.77304964539007</v>
      </c>
      <c r="Q255" s="10">
        <f t="shared" si="124"/>
        <v>53.128834355828225</v>
      </c>
      <c r="R255" s="10">
        <f aca="true" t="shared" si="125" ref="R255:S258">+J255/J$258*100</f>
        <v>58.57740585774059</v>
      </c>
      <c r="S255" s="10">
        <f t="shared" si="125"/>
        <v>53.425154041319324</v>
      </c>
    </row>
    <row r="256" spans="1:19" ht="12.75">
      <c r="A256" s="89"/>
      <c r="B256" s="81"/>
      <c r="C256" s="16" t="s">
        <v>12</v>
      </c>
      <c r="D256" s="57">
        <v>60</v>
      </c>
      <c r="E256" s="57">
        <v>69</v>
      </c>
      <c r="F256" s="57">
        <v>70</v>
      </c>
      <c r="G256" s="57">
        <v>103</v>
      </c>
      <c r="H256" s="57">
        <v>203</v>
      </c>
      <c r="I256" s="57">
        <v>381</v>
      </c>
      <c r="J256" s="57">
        <v>395</v>
      </c>
      <c r="K256" s="57">
        <v>1281</v>
      </c>
      <c r="L256" s="13">
        <f t="shared" si="124"/>
        <v>63.829787234042556</v>
      </c>
      <c r="M256" s="3">
        <f t="shared" si="124"/>
        <v>57.02479338842975</v>
      </c>
      <c r="N256" s="3">
        <f t="shared" si="124"/>
        <v>51.09489051094891</v>
      </c>
      <c r="O256" s="3">
        <f t="shared" si="124"/>
        <v>48.35680751173709</v>
      </c>
      <c r="P256" s="3">
        <f t="shared" si="124"/>
        <v>47.99054373522459</v>
      </c>
      <c r="Q256" s="3">
        <f t="shared" si="124"/>
        <v>46.74846625766872</v>
      </c>
      <c r="R256" s="3">
        <f t="shared" si="125"/>
        <v>41.31799163179916</v>
      </c>
      <c r="S256" s="3">
        <f t="shared" si="125"/>
        <v>46.429865893439654</v>
      </c>
    </row>
    <row r="257" spans="1:19" ht="12.75">
      <c r="A257" s="89"/>
      <c r="B257" s="81"/>
      <c r="C257" s="16" t="s">
        <v>13</v>
      </c>
      <c r="D257" s="57">
        <v>0</v>
      </c>
      <c r="E257" s="57">
        <v>1</v>
      </c>
      <c r="F257" s="57">
        <v>0</v>
      </c>
      <c r="G257" s="57">
        <v>0</v>
      </c>
      <c r="H257" s="57">
        <v>1</v>
      </c>
      <c r="I257" s="57">
        <v>1</v>
      </c>
      <c r="J257" s="57">
        <v>1</v>
      </c>
      <c r="K257" s="57">
        <v>4</v>
      </c>
      <c r="L257" s="13">
        <f t="shared" si="124"/>
        <v>0</v>
      </c>
      <c r="M257" s="3">
        <f t="shared" si="124"/>
        <v>0.8264462809917356</v>
      </c>
      <c r="N257" s="3">
        <f t="shared" si="124"/>
        <v>0</v>
      </c>
      <c r="O257" s="3">
        <f t="shared" si="124"/>
        <v>0</v>
      </c>
      <c r="P257" s="3">
        <f t="shared" si="124"/>
        <v>0.2364066193853428</v>
      </c>
      <c r="Q257" s="3">
        <f t="shared" si="124"/>
        <v>0.1226993865030675</v>
      </c>
      <c r="R257" s="3">
        <f t="shared" si="125"/>
        <v>0.10460251046025104</v>
      </c>
      <c r="S257" s="3">
        <f t="shared" si="125"/>
        <v>0.14498006524102935</v>
      </c>
    </row>
    <row r="258" spans="1:19" ht="12.75">
      <c r="A258" s="89"/>
      <c r="B258" s="81"/>
      <c r="C258" s="17" t="s">
        <v>1</v>
      </c>
      <c r="D258" s="59">
        <v>94</v>
      </c>
      <c r="E258" s="59">
        <v>121</v>
      </c>
      <c r="F258" s="59">
        <v>137</v>
      </c>
      <c r="G258" s="59">
        <v>213</v>
      </c>
      <c r="H258" s="59">
        <v>423</v>
      </c>
      <c r="I258" s="59">
        <v>815</v>
      </c>
      <c r="J258" s="59">
        <v>956</v>
      </c>
      <c r="K258" s="59">
        <v>2759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81"/>
      <c r="B259" s="82" t="s">
        <v>91</v>
      </c>
      <c r="C259" s="8" t="s">
        <v>11</v>
      </c>
      <c r="D259" s="57">
        <v>27</v>
      </c>
      <c r="E259" s="57">
        <v>34</v>
      </c>
      <c r="F259" s="57">
        <v>57</v>
      </c>
      <c r="G259" s="57">
        <v>62</v>
      </c>
      <c r="H259" s="57">
        <v>172</v>
      </c>
      <c r="I259" s="57">
        <v>387</v>
      </c>
      <c r="J259" s="57">
        <v>457</v>
      </c>
      <c r="K259" s="57">
        <v>1196</v>
      </c>
      <c r="L259" s="13">
        <f aca="true" t="shared" si="126" ref="L259:Q262">+D259/D$262*100</f>
        <v>40.909090909090914</v>
      </c>
      <c r="M259" s="3">
        <f t="shared" si="126"/>
        <v>44.15584415584416</v>
      </c>
      <c r="N259" s="3">
        <f t="shared" si="126"/>
        <v>59.375</v>
      </c>
      <c r="O259" s="3">
        <f t="shared" si="126"/>
        <v>45.588235294117645</v>
      </c>
      <c r="P259" s="3">
        <f t="shared" si="126"/>
        <v>52.4390243902439</v>
      </c>
      <c r="Q259" s="3">
        <f t="shared" si="126"/>
        <v>55.285714285714285</v>
      </c>
      <c r="R259" s="3">
        <f aca="true" t="shared" si="127" ref="R259:S262">+J259/J$262*100</f>
        <v>52.0501138952164</v>
      </c>
      <c r="S259" s="3">
        <f t="shared" si="127"/>
        <v>52.43314335817624</v>
      </c>
    </row>
    <row r="260" spans="1:19" ht="12.75">
      <c r="A260" s="81"/>
      <c r="B260" s="81"/>
      <c r="C260" s="8" t="s">
        <v>12</v>
      </c>
      <c r="D260" s="57">
        <v>39</v>
      </c>
      <c r="E260" s="57">
        <v>43</v>
      </c>
      <c r="F260" s="57">
        <v>39</v>
      </c>
      <c r="G260" s="57">
        <v>74</v>
      </c>
      <c r="H260" s="57">
        <v>156</v>
      </c>
      <c r="I260" s="57">
        <v>313</v>
      </c>
      <c r="J260" s="57">
        <v>417</v>
      </c>
      <c r="K260" s="57">
        <v>1081</v>
      </c>
      <c r="L260" s="13">
        <f t="shared" si="126"/>
        <v>59.09090909090909</v>
      </c>
      <c r="M260" s="3">
        <f t="shared" si="126"/>
        <v>55.84415584415584</v>
      </c>
      <c r="N260" s="3">
        <f t="shared" si="126"/>
        <v>40.625</v>
      </c>
      <c r="O260" s="3">
        <f t="shared" si="126"/>
        <v>54.41176470588235</v>
      </c>
      <c r="P260" s="3">
        <f t="shared" si="126"/>
        <v>47.5609756097561</v>
      </c>
      <c r="Q260" s="3">
        <f t="shared" si="126"/>
        <v>44.714285714285715</v>
      </c>
      <c r="R260" s="3">
        <f t="shared" si="127"/>
        <v>47.49430523917996</v>
      </c>
      <c r="S260" s="3">
        <f t="shared" si="127"/>
        <v>47.3914949583516</v>
      </c>
    </row>
    <row r="261" spans="1:19" ht="12.75">
      <c r="A261" s="81"/>
      <c r="B261" s="81"/>
      <c r="C261" s="8" t="s">
        <v>13</v>
      </c>
      <c r="D261" s="57">
        <v>0</v>
      </c>
      <c r="E261" s="57">
        <v>0</v>
      </c>
      <c r="F261" s="57">
        <v>0</v>
      </c>
      <c r="G261" s="57">
        <v>0</v>
      </c>
      <c r="H261" s="57">
        <v>0</v>
      </c>
      <c r="I261" s="57">
        <v>0</v>
      </c>
      <c r="J261" s="57">
        <v>4</v>
      </c>
      <c r="K261" s="57">
        <v>4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0.45558086560364464</v>
      </c>
      <c r="S261" s="3">
        <f t="shared" si="127"/>
        <v>0.17536168347216133</v>
      </c>
    </row>
    <row r="262" spans="1:19" ht="12.75">
      <c r="A262" s="81"/>
      <c r="B262" s="83"/>
      <c r="C262" s="8" t="s">
        <v>1</v>
      </c>
      <c r="D262" s="57">
        <v>66</v>
      </c>
      <c r="E262" s="57">
        <v>77</v>
      </c>
      <c r="F262" s="57">
        <v>96</v>
      </c>
      <c r="G262" s="57">
        <v>136</v>
      </c>
      <c r="H262" s="57">
        <v>328</v>
      </c>
      <c r="I262" s="57">
        <v>700</v>
      </c>
      <c r="J262" s="57">
        <v>878</v>
      </c>
      <c r="K262" s="57">
        <v>2281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89"/>
      <c r="B263" s="80" t="s">
        <v>73</v>
      </c>
      <c r="C263" s="15" t="s">
        <v>11</v>
      </c>
      <c r="D263" s="55">
        <v>10</v>
      </c>
      <c r="E263" s="55">
        <v>20</v>
      </c>
      <c r="F263" s="55">
        <v>18</v>
      </c>
      <c r="G263" s="55">
        <v>15</v>
      </c>
      <c r="H263" s="55">
        <v>57</v>
      </c>
      <c r="I263" s="55">
        <v>116</v>
      </c>
      <c r="J263" s="55">
        <v>161</v>
      </c>
      <c r="K263" s="55">
        <v>397</v>
      </c>
      <c r="L263" s="12">
        <f aca="true" t="shared" si="128" ref="L263:Q266">+D263/D$266*100</f>
        <v>66.66666666666666</v>
      </c>
      <c r="M263" s="10">
        <f t="shared" si="128"/>
        <v>48.78048780487805</v>
      </c>
      <c r="N263" s="10">
        <f t="shared" si="128"/>
        <v>52.94117647058824</v>
      </c>
      <c r="O263" s="10">
        <f t="shared" si="128"/>
        <v>36.58536585365854</v>
      </c>
      <c r="P263" s="10">
        <f t="shared" si="128"/>
        <v>47.107438016528924</v>
      </c>
      <c r="Q263" s="10">
        <f t="shared" si="128"/>
        <v>46.58634538152611</v>
      </c>
      <c r="R263" s="10">
        <f aca="true" t="shared" si="129" ref="R263:S266">+J263/J$266*100</f>
        <v>52.78688524590164</v>
      </c>
      <c r="S263" s="10">
        <f t="shared" si="129"/>
        <v>49.25558312655087</v>
      </c>
    </row>
    <row r="264" spans="1:19" ht="12.75">
      <c r="A264" s="89"/>
      <c r="B264" s="81"/>
      <c r="C264" s="16" t="s">
        <v>12</v>
      </c>
      <c r="D264" s="57">
        <v>5</v>
      </c>
      <c r="E264" s="57">
        <v>21</v>
      </c>
      <c r="F264" s="57">
        <v>16</v>
      </c>
      <c r="G264" s="57">
        <v>26</v>
      </c>
      <c r="H264" s="57">
        <v>64</v>
      </c>
      <c r="I264" s="57">
        <v>132</v>
      </c>
      <c r="J264" s="57">
        <v>144</v>
      </c>
      <c r="K264" s="57">
        <v>408</v>
      </c>
      <c r="L264" s="13">
        <f t="shared" si="128"/>
        <v>33.33333333333333</v>
      </c>
      <c r="M264" s="3">
        <f t="shared" si="128"/>
        <v>51.21951219512195</v>
      </c>
      <c r="N264" s="3">
        <f t="shared" si="128"/>
        <v>47.05882352941176</v>
      </c>
      <c r="O264" s="3">
        <f t="shared" si="128"/>
        <v>63.41463414634146</v>
      </c>
      <c r="P264" s="3">
        <f t="shared" si="128"/>
        <v>52.892561983471076</v>
      </c>
      <c r="Q264" s="3">
        <f t="shared" si="128"/>
        <v>53.01204819277109</v>
      </c>
      <c r="R264" s="3">
        <f t="shared" si="129"/>
        <v>47.21311475409836</v>
      </c>
      <c r="S264" s="3">
        <f t="shared" si="129"/>
        <v>50.62034739454094</v>
      </c>
    </row>
    <row r="265" spans="1:19" ht="12.75">
      <c r="A265" s="89"/>
      <c r="B265" s="81"/>
      <c r="C265" s="16" t="s">
        <v>13</v>
      </c>
      <c r="D265" s="57">
        <v>0</v>
      </c>
      <c r="E265" s="57">
        <v>0</v>
      </c>
      <c r="F265" s="57">
        <v>0</v>
      </c>
      <c r="G265" s="57">
        <v>0</v>
      </c>
      <c r="H265" s="57">
        <v>0</v>
      </c>
      <c r="I265" s="57">
        <v>1</v>
      </c>
      <c r="J265" s="57">
        <v>0</v>
      </c>
      <c r="K265" s="57">
        <v>1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0.4016064257028112</v>
      </c>
      <c r="R265" s="3">
        <f t="shared" si="129"/>
        <v>0</v>
      </c>
      <c r="S265" s="3">
        <f t="shared" si="129"/>
        <v>0.12406947890818859</v>
      </c>
    </row>
    <row r="266" spans="1:19" ht="12.75">
      <c r="A266" s="89"/>
      <c r="B266" s="81"/>
      <c r="C266" s="17" t="s">
        <v>1</v>
      </c>
      <c r="D266" s="59">
        <v>15</v>
      </c>
      <c r="E266" s="59">
        <v>41</v>
      </c>
      <c r="F266" s="59">
        <v>34</v>
      </c>
      <c r="G266" s="59">
        <v>41</v>
      </c>
      <c r="H266" s="59">
        <v>121</v>
      </c>
      <c r="I266" s="59">
        <v>249</v>
      </c>
      <c r="J266" s="59">
        <v>305</v>
      </c>
      <c r="K266" s="59">
        <v>806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81"/>
      <c r="B267" s="82" t="s">
        <v>74</v>
      </c>
      <c r="C267" s="8" t="s">
        <v>11</v>
      </c>
      <c r="D267" s="57">
        <v>5</v>
      </c>
      <c r="E267" s="57">
        <v>5</v>
      </c>
      <c r="F267" s="57">
        <v>11</v>
      </c>
      <c r="G267" s="57">
        <v>12</v>
      </c>
      <c r="H267" s="57">
        <v>27</v>
      </c>
      <c r="I267" s="57">
        <v>47</v>
      </c>
      <c r="J267" s="57">
        <v>39</v>
      </c>
      <c r="K267" s="57">
        <v>146</v>
      </c>
      <c r="L267" s="13">
        <f aca="true" t="shared" si="130" ref="L267:Q270">+D267/D$270*100</f>
        <v>38.46153846153847</v>
      </c>
      <c r="M267" s="3">
        <f t="shared" si="130"/>
        <v>45.45454545454545</v>
      </c>
      <c r="N267" s="3">
        <f t="shared" si="130"/>
        <v>57.89473684210527</v>
      </c>
      <c r="O267" s="3">
        <f t="shared" si="130"/>
        <v>48</v>
      </c>
      <c r="P267" s="3">
        <f t="shared" si="130"/>
        <v>41.53846153846154</v>
      </c>
      <c r="Q267" s="3">
        <f t="shared" si="130"/>
        <v>48.95833333333333</v>
      </c>
      <c r="R267" s="3">
        <f aca="true" t="shared" si="131" ref="R267:S270">+J267/J$270*100</f>
        <v>40.625</v>
      </c>
      <c r="S267" s="3">
        <f t="shared" si="131"/>
        <v>44.92307692307692</v>
      </c>
    </row>
    <row r="268" spans="1:19" ht="12.75">
      <c r="A268" s="81"/>
      <c r="B268" s="81"/>
      <c r="C268" s="8" t="s">
        <v>12</v>
      </c>
      <c r="D268" s="57">
        <v>7</v>
      </c>
      <c r="E268" s="57">
        <v>6</v>
      </c>
      <c r="F268" s="57">
        <v>8</v>
      </c>
      <c r="G268" s="57">
        <v>6</v>
      </c>
      <c r="H268" s="57">
        <v>28</v>
      </c>
      <c r="I268" s="57">
        <v>33</v>
      </c>
      <c r="J268" s="57">
        <v>40</v>
      </c>
      <c r="K268" s="57">
        <v>128</v>
      </c>
      <c r="L268" s="13">
        <f t="shared" si="130"/>
        <v>53.84615384615385</v>
      </c>
      <c r="M268" s="3">
        <f t="shared" si="130"/>
        <v>54.54545454545454</v>
      </c>
      <c r="N268" s="3">
        <f t="shared" si="130"/>
        <v>42.10526315789473</v>
      </c>
      <c r="O268" s="3">
        <f t="shared" si="130"/>
        <v>24</v>
      </c>
      <c r="P268" s="3">
        <f t="shared" si="130"/>
        <v>43.07692307692308</v>
      </c>
      <c r="Q268" s="3">
        <f t="shared" si="130"/>
        <v>34.375</v>
      </c>
      <c r="R268" s="3">
        <f t="shared" si="131"/>
        <v>41.66666666666667</v>
      </c>
      <c r="S268" s="3">
        <f t="shared" si="131"/>
        <v>39.38461538461539</v>
      </c>
    </row>
    <row r="269" spans="1:19" ht="12.75">
      <c r="A269" s="81"/>
      <c r="B269" s="81"/>
      <c r="C269" s="8" t="s">
        <v>13</v>
      </c>
      <c r="D269" s="57">
        <v>1</v>
      </c>
      <c r="E269" s="57">
        <v>0</v>
      </c>
      <c r="F269" s="57">
        <v>0</v>
      </c>
      <c r="G269" s="57">
        <v>7</v>
      </c>
      <c r="H269" s="57">
        <v>10</v>
      </c>
      <c r="I269" s="57">
        <v>16</v>
      </c>
      <c r="J269" s="57">
        <v>17</v>
      </c>
      <c r="K269" s="57">
        <v>51</v>
      </c>
      <c r="L269" s="13">
        <f t="shared" si="130"/>
        <v>7.6923076923076925</v>
      </c>
      <c r="M269" s="3">
        <f t="shared" si="130"/>
        <v>0</v>
      </c>
      <c r="N269" s="3">
        <f t="shared" si="130"/>
        <v>0</v>
      </c>
      <c r="O269" s="3">
        <f t="shared" si="130"/>
        <v>28.000000000000004</v>
      </c>
      <c r="P269" s="3">
        <f t="shared" si="130"/>
        <v>15.384615384615385</v>
      </c>
      <c r="Q269" s="3">
        <f t="shared" si="130"/>
        <v>16.666666666666664</v>
      </c>
      <c r="R269" s="3">
        <f t="shared" si="131"/>
        <v>17.708333333333336</v>
      </c>
      <c r="S269" s="3">
        <f t="shared" si="131"/>
        <v>15.692307692307692</v>
      </c>
    </row>
    <row r="270" spans="1:19" ht="12.75">
      <c r="A270" s="81"/>
      <c r="B270" s="83"/>
      <c r="C270" s="8" t="s">
        <v>1</v>
      </c>
      <c r="D270" s="57">
        <v>13</v>
      </c>
      <c r="E270" s="57">
        <v>11</v>
      </c>
      <c r="F270" s="57">
        <v>19</v>
      </c>
      <c r="G270" s="57">
        <v>25</v>
      </c>
      <c r="H270" s="57">
        <v>65</v>
      </c>
      <c r="I270" s="57">
        <v>96</v>
      </c>
      <c r="J270" s="57">
        <v>96</v>
      </c>
      <c r="K270" s="57">
        <v>325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89"/>
      <c r="B271" s="80" t="s">
        <v>75</v>
      </c>
      <c r="C271" s="15" t="s">
        <v>11</v>
      </c>
      <c r="D271" s="55">
        <v>16</v>
      </c>
      <c r="E271" s="55">
        <v>22</v>
      </c>
      <c r="F271" s="55">
        <v>16</v>
      </c>
      <c r="G271" s="55">
        <v>29</v>
      </c>
      <c r="H271" s="55">
        <v>77</v>
      </c>
      <c r="I271" s="55">
        <v>133</v>
      </c>
      <c r="J271" s="55">
        <v>194</v>
      </c>
      <c r="K271" s="55">
        <v>487</v>
      </c>
      <c r="L271" s="12">
        <f aca="true" t="shared" si="132" ref="L271:Q274">+D271/D$274*100</f>
        <v>34.78260869565217</v>
      </c>
      <c r="M271" s="10">
        <f t="shared" si="132"/>
        <v>37.93103448275862</v>
      </c>
      <c r="N271" s="10">
        <f t="shared" si="132"/>
        <v>25.806451612903224</v>
      </c>
      <c r="O271" s="10">
        <f t="shared" si="132"/>
        <v>34.93975903614458</v>
      </c>
      <c r="P271" s="10">
        <f t="shared" si="132"/>
        <v>41.62162162162162</v>
      </c>
      <c r="Q271" s="10">
        <f t="shared" si="132"/>
        <v>39.93993993993994</v>
      </c>
      <c r="R271" s="10">
        <f aca="true" t="shared" si="133" ref="R271:S274">+J271/J$274*100</f>
        <v>46.30071599045346</v>
      </c>
      <c r="S271" s="10">
        <f t="shared" si="133"/>
        <v>41.06239460370995</v>
      </c>
    </row>
    <row r="272" spans="1:19" ht="12.75">
      <c r="A272" s="89"/>
      <c r="B272" s="81"/>
      <c r="C272" s="16" t="s">
        <v>12</v>
      </c>
      <c r="D272" s="57">
        <v>30</v>
      </c>
      <c r="E272" s="57">
        <v>36</v>
      </c>
      <c r="F272" s="57">
        <v>46</v>
      </c>
      <c r="G272" s="57">
        <v>54</v>
      </c>
      <c r="H272" s="57">
        <v>108</v>
      </c>
      <c r="I272" s="57">
        <v>197</v>
      </c>
      <c r="J272" s="57">
        <v>223</v>
      </c>
      <c r="K272" s="57">
        <v>694</v>
      </c>
      <c r="L272" s="13">
        <f t="shared" si="132"/>
        <v>65.21739130434783</v>
      </c>
      <c r="M272" s="3">
        <f t="shared" si="132"/>
        <v>62.06896551724138</v>
      </c>
      <c r="N272" s="3">
        <f t="shared" si="132"/>
        <v>74.19354838709677</v>
      </c>
      <c r="O272" s="3">
        <f t="shared" si="132"/>
        <v>65.06024096385542</v>
      </c>
      <c r="P272" s="3">
        <f t="shared" si="132"/>
        <v>58.37837837837838</v>
      </c>
      <c r="Q272" s="3">
        <f t="shared" si="132"/>
        <v>59.15915915915916</v>
      </c>
      <c r="R272" s="3">
        <f t="shared" si="133"/>
        <v>53.22195704057279</v>
      </c>
      <c r="S272" s="3">
        <f t="shared" si="133"/>
        <v>58.516020236087684</v>
      </c>
    </row>
    <row r="273" spans="1:19" ht="12.75">
      <c r="A273" s="89"/>
      <c r="B273" s="81"/>
      <c r="C273" s="16" t="s">
        <v>13</v>
      </c>
      <c r="D273" s="57">
        <v>0</v>
      </c>
      <c r="E273" s="57">
        <v>0</v>
      </c>
      <c r="F273" s="57">
        <v>0</v>
      </c>
      <c r="G273" s="57">
        <v>0</v>
      </c>
      <c r="H273" s="57">
        <v>0</v>
      </c>
      <c r="I273" s="57">
        <v>3</v>
      </c>
      <c r="J273" s="57">
        <v>2</v>
      </c>
      <c r="K273" s="57">
        <v>5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0.9009009009009009</v>
      </c>
      <c r="R273" s="3">
        <f t="shared" si="133"/>
        <v>0.47732696897374705</v>
      </c>
      <c r="S273" s="3">
        <f t="shared" si="133"/>
        <v>0.42158516020236086</v>
      </c>
    </row>
    <row r="274" spans="1:19" ht="13.5" thickBot="1">
      <c r="A274" s="89"/>
      <c r="B274" s="83"/>
      <c r="C274" s="16" t="s">
        <v>1</v>
      </c>
      <c r="D274" s="57">
        <v>46</v>
      </c>
      <c r="E274" s="57">
        <v>58</v>
      </c>
      <c r="F274" s="57">
        <v>62</v>
      </c>
      <c r="G274" s="57">
        <v>83</v>
      </c>
      <c r="H274" s="57">
        <v>185</v>
      </c>
      <c r="I274" s="57">
        <v>333</v>
      </c>
      <c r="J274" s="57">
        <v>419</v>
      </c>
      <c r="K274" s="57">
        <v>1186</v>
      </c>
      <c r="L274" s="13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89"/>
      <c r="B275" s="91" t="s">
        <v>76</v>
      </c>
      <c r="C275" s="67" t="s">
        <v>11</v>
      </c>
      <c r="D275" s="62">
        <v>27</v>
      </c>
      <c r="E275" s="62">
        <v>36</v>
      </c>
      <c r="F275" s="62">
        <v>41</v>
      </c>
      <c r="G275" s="62">
        <v>37</v>
      </c>
      <c r="H275" s="62">
        <v>125</v>
      </c>
      <c r="I275" s="62">
        <v>328</v>
      </c>
      <c r="J275" s="62">
        <v>399</v>
      </c>
      <c r="K275" s="62">
        <v>993</v>
      </c>
      <c r="L275" s="64">
        <f aca="true" t="shared" si="134" ref="L275:Q278">+D275/D$278*100</f>
        <v>39.705882352941174</v>
      </c>
      <c r="M275" s="65">
        <f t="shared" si="134"/>
        <v>44.44444444444444</v>
      </c>
      <c r="N275" s="65">
        <f t="shared" si="134"/>
        <v>43.61702127659575</v>
      </c>
      <c r="O275" s="65">
        <f t="shared" si="134"/>
        <v>39.361702127659576</v>
      </c>
      <c r="P275" s="65">
        <f t="shared" si="134"/>
        <v>51.02040816326531</v>
      </c>
      <c r="Q275" s="65">
        <f t="shared" si="134"/>
        <v>52.73311897106109</v>
      </c>
      <c r="R275" s="65">
        <f aca="true" t="shared" si="135" ref="R275:S278">+J275/J$278*100</f>
        <v>53.99188092016238</v>
      </c>
      <c r="S275" s="65">
        <f t="shared" si="135"/>
        <v>51.10653628409676</v>
      </c>
    </row>
    <row r="276" spans="1:19" ht="12.75">
      <c r="A276" s="89"/>
      <c r="B276" s="81"/>
      <c r="C276" s="8" t="s">
        <v>12</v>
      </c>
      <c r="D276" s="57">
        <v>41</v>
      </c>
      <c r="E276" s="57">
        <v>45</v>
      </c>
      <c r="F276" s="57">
        <v>53</v>
      </c>
      <c r="G276" s="57">
        <v>57</v>
      </c>
      <c r="H276" s="57">
        <v>120</v>
      </c>
      <c r="I276" s="57">
        <v>291</v>
      </c>
      <c r="J276" s="57">
        <v>339</v>
      </c>
      <c r="K276" s="57">
        <v>946</v>
      </c>
      <c r="L276" s="13">
        <f t="shared" si="134"/>
        <v>60.29411764705882</v>
      </c>
      <c r="M276" s="3">
        <f t="shared" si="134"/>
        <v>55.55555555555556</v>
      </c>
      <c r="N276" s="3">
        <f t="shared" si="134"/>
        <v>56.38297872340425</v>
      </c>
      <c r="O276" s="3">
        <f t="shared" si="134"/>
        <v>60.63829787234043</v>
      </c>
      <c r="P276" s="3">
        <f t="shared" si="134"/>
        <v>48.97959183673469</v>
      </c>
      <c r="Q276" s="3">
        <f t="shared" si="134"/>
        <v>46.78456591639871</v>
      </c>
      <c r="R276" s="3">
        <f t="shared" si="135"/>
        <v>45.87280108254398</v>
      </c>
      <c r="S276" s="3">
        <f t="shared" si="135"/>
        <v>48.687596500257335</v>
      </c>
    </row>
    <row r="277" spans="1:19" ht="12.75">
      <c r="A277" s="89"/>
      <c r="B277" s="81"/>
      <c r="C277" s="8" t="s">
        <v>13</v>
      </c>
      <c r="D277" s="57">
        <v>0</v>
      </c>
      <c r="E277" s="57">
        <v>0</v>
      </c>
      <c r="F277" s="57">
        <v>0</v>
      </c>
      <c r="G277" s="57">
        <v>0</v>
      </c>
      <c r="H277" s="57">
        <v>0</v>
      </c>
      <c r="I277" s="57">
        <v>3</v>
      </c>
      <c r="J277" s="57">
        <v>1</v>
      </c>
      <c r="K277" s="57">
        <v>4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0.482315112540193</v>
      </c>
      <c r="R277" s="3">
        <f t="shared" si="135"/>
        <v>0.13531799729364005</v>
      </c>
      <c r="S277" s="3">
        <f t="shared" si="135"/>
        <v>0.2058672156459084</v>
      </c>
    </row>
    <row r="278" spans="1:19" ht="12.75">
      <c r="A278" s="89"/>
      <c r="B278" s="83"/>
      <c r="C278" s="8" t="s">
        <v>1</v>
      </c>
      <c r="D278" s="57">
        <v>68</v>
      </c>
      <c r="E278" s="57">
        <v>81</v>
      </c>
      <c r="F278" s="57">
        <v>94</v>
      </c>
      <c r="G278" s="57">
        <v>94</v>
      </c>
      <c r="H278" s="57">
        <v>245</v>
      </c>
      <c r="I278" s="57">
        <v>622</v>
      </c>
      <c r="J278" s="57">
        <v>739</v>
      </c>
      <c r="K278" s="57">
        <v>1943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89"/>
      <c r="B279" s="80" t="s">
        <v>77</v>
      </c>
      <c r="C279" s="15" t="s">
        <v>11</v>
      </c>
      <c r="D279" s="55">
        <v>13</v>
      </c>
      <c r="E279" s="55">
        <v>11</v>
      </c>
      <c r="F279" s="55">
        <v>16</v>
      </c>
      <c r="G279" s="55">
        <v>19</v>
      </c>
      <c r="H279" s="55">
        <v>64</v>
      </c>
      <c r="I279" s="55">
        <v>153</v>
      </c>
      <c r="J279" s="55">
        <v>210</v>
      </c>
      <c r="K279" s="55">
        <v>486</v>
      </c>
      <c r="L279" s="12">
        <f aca="true" t="shared" si="136" ref="L279:Q282">+D279/D$282*100</f>
        <v>37.142857142857146</v>
      </c>
      <c r="M279" s="10">
        <f t="shared" si="136"/>
        <v>34.375</v>
      </c>
      <c r="N279" s="10">
        <f t="shared" si="136"/>
        <v>45.714285714285715</v>
      </c>
      <c r="O279" s="10">
        <f t="shared" si="136"/>
        <v>44.18604651162791</v>
      </c>
      <c r="P279" s="10">
        <f t="shared" si="136"/>
        <v>50.79365079365079</v>
      </c>
      <c r="Q279" s="10">
        <f t="shared" si="136"/>
        <v>51.689189189189186</v>
      </c>
      <c r="R279" s="10">
        <f aca="true" t="shared" si="137" ref="R279:S282">+J279/J$282*100</f>
        <v>52.76381909547738</v>
      </c>
      <c r="S279" s="10">
        <f t="shared" si="137"/>
        <v>50.36269430051813</v>
      </c>
    </row>
    <row r="280" spans="1:19" ht="12.75">
      <c r="A280" s="89"/>
      <c r="B280" s="81"/>
      <c r="C280" s="16" t="s">
        <v>12</v>
      </c>
      <c r="D280" s="57">
        <v>22</v>
      </c>
      <c r="E280" s="57">
        <v>21</v>
      </c>
      <c r="F280" s="57">
        <v>19</v>
      </c>
      <c r="G280" s="57">
        <v>24</v>
      </c>
      <c r="H280" s="57">
        <v>62</v>
      </c>
      <c r="I280" s="57">
        <v>143</v>
      </c>
      <c r="J280" s="57">
        <v>188</v>
      </c>
      <c r="K280" s="57">
        <v>479</v>
      </c>
      <c r="L280" s="13">
        <f t="shared" si="136"/>
        <v>62.857142857142854</v>
      </c>
      <c r="M280" s="3">
        <f t="shared" si="136"/>
        <v>65.625</v>
      </c>
      <c r="N280" s="3">
        <f t="shared" si="136"/>
        <v>54.285714285714285</v>
      </c>
      <c r="O280" s="3">
        <f t="shared" si="136"/>
        <v>55.81395348837209</v>
      </c>
      <c r="P280" s="3">
        <f t="shared" si="136"/>
        <v>49.2063492063492</v>
      </c>
      <c r="Q280" s="3">
        <f t="shared" si="136"/>
        <v>48.310810810810814</v>
      </c>
      <c r="R280" s="3">
        <f t="shared" si="137"/>
        <v>47.23618090452261</v>
      </c>
      <c r="S280" s="3">
        <f t="shared" si="137"/>
        <v>49.637305699481864</v>
      </c>
    </row>
    <row r="281" spans="1:19" ht="12.75">
      <c r="A281" s="89"/>
      <c r="B281" s="81"/>
      <c r="C281" s="16" t="s">
        <v>13</v>
      </c>
      <c r="D281" s="57">
        <v>0</v>
      </c>
      <c r="E281" s="57">
        <v>0</v>
      </c>
      <c r="F281" s="57">
        <v>0</v>
      </c>
      <c r="G281" s="57">
        <v>0</v>
      </c>
      <c r="H281" s="57">
        <v>0</v>
      </c>
      <c r="I281" s="57">
        <v>0</v>
      </c>
      <c r="J281" s="57">
        <v>0</v>
      </c>
      <c r="K281" s="57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89"/>
      <c r="B282" s="81"/>
      <c r="C282" s="17" t="s">
        <v>1</v>
      </c>
      <c r="D282" s="59">
        <v>35</v>
      </c>
      <c r="E282" s="59">
        <v>32</v>
      </c>
      <c r="F282" s="59">
        <v>35</v>
      </c>
      <c r="G282" s="59">
        <v>43</v>
      </c>
      <c r="H282" s="59">
        <v>126</v>
      </c>
      <c r="I282" s="59">
        <v>296</v>
      </c>
      <c r="J282" s="59">
        <v>398</v>
      </c>
      <c r="K282" s="59">
        <v>965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89"/>
      <c r="B283" s="82" t="s">
        <v>78</v>
      </c>
      <c r="C283" s="8" t="s">
        <v>11</v>
      </c>
      <c r="D283" s="57">
        <v>8</v>
      </c>
      <c r="E283" s="57">
        <v>12</v>
      </c>
      <c r="F283" s="57">
        <v>15</v>
      </c>
      <c r="G283" s="57">
        <v>25</v>
      </c>
      <c r="H283" s="57">
        <v>73</v>
      </c>
      <c r="I283" s="57">
        <v>131</v>
      </c>
      <c r="J283" s="57">
        <v>220</v>
      </c>
      <c r="K283" s="57">
        <v>484</v>
      </c>
      <c r="L283" s="13">
        <f aca="true" t="shared" si="138" ref="L283:Q286">+D283/D$286*100</f>
        <v>29.629629629629626</v>
      </c>
      <c r="M283" s="3">
        <f t="shared" si="138"/>
        <v>21.428571428571427</v>
      </c>
      <c r="N283" s="3">
        <f t="shared" si="138"/>
        <v>24.193548387096776</v>
      </c>
      <c r="O283" s="3">
        <f t="shared" si="138"/>
        <v>30.48780487804878</v>
      </c>
      <c r="P283" s="3">
        <f t="shared" si="138"/>
        <v>29.795918367346943</v>
      </c>
      <c r="Q283" s="3">
        <f t="shared" si="138"/>
        <v>26.252505010020037</v>
      </c>
      <c r="R283" s="3">
        <f aca="true" t="shared" si="139" ref="R283:S286">+J283/J$286*100</f>
        <v>33.74233128834356</v>
      </c>
      <c r="S283" s="3">
        <f t="shared" si="139"/>
        <v>29.82131854590265</v>
      </c>
    </row>
    <row r="284" spans="1:19" ht="12.75">
      <c r="A284" s="89"/>
      <c r="B284" s="81"/>
      <c r="C284" s="8" t="s">
        <v>12</v>
      </c>
      <c r="D284" s="57">
        <v>19</v>
      </c>
      <c r="E284" s="57">
        <v>44</v>
      </c>
      <c r="F284" s="57">
        <v>47</v>
      </c>
      <c r="G284" s="57">
        <v>57</v>
      </c>
      <c r="H284" s="57">
        <v>172</v>
      </c>
      <c r="I284" s="57">
        <v>368</v>
      </c>
      <c r="J284" s="57">
        <v>432</v>
      </c>
      <c r="K284" s="57">
        <v>1139</v>
      </c>
      <c r="L284" s="13">
        <f t="shared" si="138"/>
        <v>70.37037037037037</v>
      </c>
      <c r="M284" s="3">
        <f t="shared" si="138"/>
        <v>78.57142857142857</v>
      </c>
      <c r="N284" s="3">
        <f t="shared" si="138"/>
        <v>75.80645161290323</v>
      </c>
      <c r="O284" s="3">
        <f t="shared" si="138"/>
        <v>69.51219512195121</v>
      </c>
      <c r="P284" s="3">
        <f t="shared" si="138"/>
        <v>70.20408163265306</v>
      </c>
      <c r="Q284" s="3">
        <f t="shared" si="138"/>
        <v>73.74749498997996</v>
      </c>
      <c r="R284" s="3">
        <f t="shared" si="139"/>
        <v>66.25766871165644</v>
      </c>
      <c r="S284" s="3">
        <f t="shared" si="139"/>
        <v>70.17868145409734</v>
      </c>
    </row>
    <row r="285" spans="1:19" ht="12.75">
      <c r="A285" s="89"/>
      <c r="B285" s="81"/>
      <c r="C285" s="8" t="s">
        <v>13</v>
      </c>
      <c r="D285" s="57">
        <v>0</v>
      </c>
      <c r="E285" s="57">
        <v>0</v>
      </c>
      <c r="F285" s="57">
        <v>0</v>
      </c>
      <c r="G285" s="57">
        <v>0</v>
      </c>
      <c r="H285" s="57">
        <v>0</v>
      </c>
      <c r="I285" s="57">
        <v>0</v>
      </c>
      <c r="J285" s="57">
        <v>0</v>
      </c>
      <c r="K285" s="57">
        <v>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</v>
      </c>
      <c r="S285" s="3">
        <f t="shared" si="139"/>
        <v>0</v>
      </c>
    </row>
    <row r="286" spans="1:19" ht="12.75">
      <c r="A286" s="89"/>
      <c r="B286" s="83"/>
      <c r="C286" s="8" t="s">
        <v>1</v>
      </c>
      <c r="D286" s="57">
        <v>27</v>
      </c>
      <c r="E286" s="57">
        <v>56</v>
      </c>
      <c r="F286" s="57">
        <v>62</v>
      </c>
      <c r="G286" s="57">
        <v>82</v>
      </c>
      <c r="H286" s="57">
        <v>245</v>
      </c>
      <c r="I286" s="57">
        <v>499</v>
      </c>
      <c r="J286" s="57">
        <v>652</v>
      </c>
      <c r="K286" s="57">
        <v>1623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89"/>
      <c r="B287" s="80" t="s">
        <v>79</v>
      </c>
      <c r="C287" s="15" t="s">
        <v>11</v>
      </c>
      <c r="D287" s="55">
        <v>2</v>
      </c>
      <c r="E287" s="55">
        <v>6</v>
      </c>
      <c r="F287" s="55">
        <v>3</v>
      </c>
      <c r="G287" s="55">
        <v>5</v>
      </c>
      <c r="H287" s="55">
        <v>13</v>
      </c>
      <c r="I287" s="55">
        <v>29</v>
      </c>
      <c r="J287" s="55">
        <v>35</v>
      </c>
      <c r="K287" s="55">
        <v>93</v>
      </c>
      <c r="L287" s="12">
        <f aca="true" t="shared" si="140" ref="L287:Q290">+D287/D$290*100</f>
        <v>22.22222222222222</v>
      </c>
      <c r="M287" s="10">
        <f t="shared" si="140"/>
        <v>54.54545454545454</v>
      </c>
      <c r="N287" s="10">
        <f t="shared" si="140"/>
        <v>33.33333333333333</v>
      </c>
      <c r="O287" s="10">
        <f t="shared" si="140"/>
        <v>31.25</v>
      </c>
      <c r="P287" s="10">
        <f t="shared" si="140"/>
        <v>35.13513513513514</v>
      </c>
      <c r="Q287" s="10">
        <f t="shared" si="140"/>
        <v>34.523809523809526</v>
      </c>
      <c r="R287" s="10">
        <f aca="true" t="shared" si="141" ref="R287:S290">+J287/J$290*100</f>
        <v>36.08247422680412</v>
      </c>
      <c r="S287" s="10">
        <f t="shared" si="141"/>
        <v>35.361216730038024</v>
      </c>
    </row>
    <row r="288" spans="1:19" ht="12.75">
      <c r="A288" s="89"/>
      <c r="B288" s="81"/>
      <c r="C288" s="16" t="s">
        <v>12</v>
      </c>
      <c r="D288" s="57">
        <v>7</v>
      </c>
      <c r="E288" s="57">
        <v>5</v>
      </c>
      <c r="F288" s="57">
        <v>6</v>
      </c>
      <c r="G288" s="57">
        <v>11</v>
      </c>
      <c r="H288" s="57">
        <v>24</v>
      </c>
      <c r="I288" s="57">
        <v>54</v>
      </c>
      <c r="J288" s="57">
        <v>62</v>
      </c>
      <c r="K288" s="57">
        <v>169</v>
      </c>
      <c r="L288" s="13">
        <f t="shared" si="140"/>
        <v>77.77777777777779</v>
      </c>
      <c r="M288" s="3">
        <f t="shared" si="140"/>
        <v>45.45454545454545</v>
      </c>
      <c r="N288" s="3">
        <f t="shared" si="140"/>
        <v>66.66666666666666</v>
      </c>
      <c r="O288" s="3">
        <f t="shared" si="140"/>
        <v>68.75</v>
      </c>
      <c r="P288" s="3">
        <f t="shared" si="140"/>
        <v>64.86486486486487</v>
      </c>
      <c r="Q288" s="3">
        <f t="shared" si="140"/>
        <v>64.28571428571429</v>
      </c>
      <c r="R288" s="3">
        <f t="shared" si="141"/>
        <v>63.91752577319587</v>
      </c>
      <c r="S288" s="3">
        <f t="shared" si="141"/>
        <v>64.25855513307985</v>
      </c>
    </row>
    <row r="289" spans="1:19" ht="12.75">
      <c r="A289" s="89"/>
      <c r="B289" s="81"/>
      <c r="C289" s="16" t="s">
        <v>13</v>
      </c>
      <c r="D289" s="57">
        <v>0</v>
      </c>
      <c r="E289" s="57">
        <v>0</v>
      </c>
      <c r="F289" s="57">
        <v>0</v>
      </c>
      <c r="G289" s="57">
        <v>0</v>
      </c>
      <c r="H289" s="57">
        <v>0</v>
      </c>
      <c r="I289" s="57">
        <v>1</v>
      </c>
      <c r="J289" s="57">
        <v>0</v>
      </c>
      <c r="K289" s="57">
        <v>1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1.1904761904761905</v>
      </c>
      <c r="R289" s="3">
        <f t="shared" si="141"/>
        <v>0</v>
      </c>
      <c r="S289" s="3">
        <f t="shared" si="141"/>
        <v>0.38022813688212925</v>
      </c>
    </row>
    <row r="290" spans="1:19" ht="13.5" thickBot="1">
      <c r="A290" s="89"/>
      <c r="B290" s="92"/>
      <c r="C290" s="68" t="s">
        <v>1</v>
      </c>
      <c r="D290" s="69">
        <v>9</v>
      </c>
      <c r="E290" s="69">
        <v>11</v>
      </c>
      <c r="F290" s="69">
        <v>9</v>
      </c>
      <c r="G290" s="69">
        <v>16</v>
      </c>
      <c r="H290" s="69">
        <v>37</v>
      </c>
      <c r="I290" s="69">
        <v>84</v>
      </c>
      <c r="J290" s="69">
        <v>97</v>
      </c>
      <c r="K290" s="69">
        <v>263</v>
      </c>
      <c r="L290" s="71">
        <f t="shared" si="140"/>
        <v>100</v>
      </c>
      <c r="M290" s="72">
        <f t="shared" si="140"/>
        <v>100</v>
      </c>
      <c r="N290" s="72">
        <f t="shared" si="140"/>
        <v>100</v>
      </c>
      <c r="O290" s="72">
        <f t="shared" si="140"/>
        <v>100</v>
      </c>
      <c r="P290" s="72">
        <f t="shared" si="140"/>
        <v>100</v>
      </c>
      <c r="Q290" s="72">
        <f t="shared" si="140"/>
        <v>100</v>
      </c>
      <c r="R290" s="72">
        <f t="shared" si="141"/>
        <v>100</v>
      </c>
      <c r="S290" s="72">
        <f t="shared" si="141"/>
        <v>100</v>
      </c>
    </row>
    <row r="291" spans="1:19" ht="13.5" customHeight="1">
      <c r="A291" s="89"/>
      <c r="B291" s="82" t="s">
        <v>1</v>
      </c>
      <c r="C291" s="8" t="s">
        <v>11</v>
      </c>
      <c r="D291" s="57">
        <v>2345</v>
      </c>
      <c r="E291" s="57">
        <v>3174</v>
      </c>
      <c r="F291" s="57">
        <v>3691</v>
      </c>
      <c r="G291" s="57">
        <v>5116</v>
      </c>
      <c r="H291" s="57">
        <v>12215</v>
      </c>
      <c r="I291" s="57">
        <v>30600</v>
      </c>
      <c r="J291" s="57">
        <v>45256</v>
      </c>
      <c r="K291" s="57">
        <v>102397</v>
      </c>
      <c r="L291" s="13">
        <f aca="true" t="shared" si="142" ref="L291:Q294">+D291/D$294*100</f>
        <v>36.110255620572836</v>
      </c>
      <c r="M291" s="3">
        <f t="shared" si="142"/>
        <v>37.31045021746797</v>
      </c>
      <c r="N291" s="3">
        <f t="shared" si="142"/>
        <v>40.807075732448865</v>
      </c>
      <c r="O291" s="3">
        <f t="shared" si="142"/>
        <v>42.91586276319101</v>
      </c>
      <c r="P291" s="3">
        <f t="shared" si="142"/>
        <v>47.04409782399384</v>
      </c>
      <c r="Q291" s="3">
        <f t="shared" si="142"/>
        <v>47.57314760113181</v>
      </c>
      <c r="R291" s="3">
        <f aca="true" t="shared" si="143" ref="R291:S294">+J291/J$294*100</f>
        <v>47.555798411163885</v>
      </c>
      <c r="S291" s="3">
        <f t="shared" si="143"/>
        <v>46.24601432584524</v>
      </c>
    </row>
    <row r="292" spans="1:19" ht="12.75">
      <c r="A292" s="89"/>
      <c r="B292" s="81"/>
      <c r="C292" s="8" t="s">
        <v>12</v>
      </c>
      <c r="D292" s="57">
        <v>3206</v>
      </c>
      <c r="E292" s="57">
        <v>3999</v>
      </c>
      <c r="F292" s="57">
        <v>4014</v>
      </c>
      <c r="G292" s="57">
        <v>5067</v>
      </c>
      <c r="H292" s="57">
        <v>10303</v>
      </c>
      <c r="I292" s="57">
        <v>24485</v>
      </c>
      <c r="J292" s="57">
        <v>34692</v>
      </c>
      <c r="K292" s="57">
        <v>85766</v>
      </c>
      <c r="L292" s="13">
        <f t="shared" si="142"/>
        <v>49.36864798275331</v>
      </c>
      <c r="M292" s="3">
        <f t="shared" si="142"/>
        <v>47.008346067944046</v>
      </c>
      <c r="N292" s="3">
        <f t="shared" si="142"/>
        <v>44.37810945273632</v>
      </c>
      <c r="O292" s="3">
        <f t="shared" si="142"/>
        <v>42.50482342085395</v>
      </c>
      <c r="P292" s="3">
        <f t="shared" si="142"/>
        <v>39.68033891777393</v>
      </c>
      <c r="Q292" s="3">
        <f t="shared" si="142"/>
        <v>38.06629147103635</v>
      </c>
      <c r="R292" s="3">
        <f t="shared" si="143"/>
        <v>36.4549619604052</v>
      </c>
      <c r="S292" s="3">
        <f t="shared" si="143"/>
        <v>38.7348815362798</v>
      </c>
    </row>
    <row r="293" spans="1:19" ht="12.75">
      <c r="A293" s="89"/>
      <c r="B293" s="81"/>
      <c r="C293" s="8" t="s">
        <v>13</v>
      </c>
      <c r="D293" s="57">
        <v>943</v>
      </c>
      <c r="E293" s="57">
        <v>1334</v>
      </c>
      <c r="F293" s="57">
        <v>1340</v>
      </c>
      <c r="G293" s="57">
        <v>1738</v>
      </c>
      <c r="H293" s="57">
        <v>3447</v>
      </c>
      <c r="I293" s="57">
        <v>9237</v>
      </c>
      <c r="J293" s="57">
        <v>15216</v>
      </c>
      <c r="K293" s="57">
        <v>33255</v>
      </c>
      <c r="L293" s="13">
        <f t="shared" si="142"/>
        <v>14.521096396673853</v>
      </c>
      <c r="M293" s="3">
        <f t="shared" si="142"/>
        <v>15.681203714587985</v>
      </c>
      <c r="N293" s="3">
        <f t="shared" si="142"/>
        <v>14.814814814814813</v>
      </c>
      <c r="O293" s="3">
        <f t="shared" si="142"/>
        <v>14.579313815955036</v>
      </c>
      <c r="P293" s="3">
        <f t="shared" si="142"/>
        <v>13.275563258232237</v>
      </c>
      <c r="Q293" s="3">
        <f t="shared" si="142"/>
        <v>14.360560927831845</v>
      </c>
      <c r="R293" s="3">
        <f t="shared" si="143"/>
        <v>15.989239628430918</v>
      </c>
      <c r="S293" s="3">
        <f t="shared" si="143"/>
        <v>15.019104137874969</v>
      </c>
    </row>
    <row r="294" spans="1:19" ht="12.75">
      <c r="A294" s="89"/>
      <c r="B294" s="81"/>
      <c r="C294" s="9" t="s">
        <v>1</v>
      </c>
      <c r="D294" s="59">
        <v>6494</v>
      </c>
      <c r="E294" s="59">
        <v>8507</v>
      </c>
      <c r="F294" s="59">
        <v>9045</v>
      </c>
      <c r="G294" s="59">
        <v>11921</v>
      </c>
      <c r="H294" s="59">
        <v>25965</v>
      </c>
      <c r="I294" s="59">
        <v>64322</v>
      </c>
      <c r="J294" s="59">
        <v>95164</v>
      </c>
      <c r="K294" s="59">
        <v>221418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B55:B58"/>
    <mergeCell ref="B59:B62"/>
    <mergeCell ref="B91:B94"/>
    <mergeCell ref="B95:B98"/>
    <mergeCell ref="B71:B74"/>
    <mergeCell ref="B63:B66"/>
    <mergeCell ref="B99:B102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千葉県</cp:lastModifiedBy>
  <dcterms:created xsi:type="dcterms:W3CDTF">2011-05-27T04:24:30Z</dcterms:created>
  <dcterms:modified xsi:type="dcterms:W3CDTF">2021-08-19T06:47:26Z</dcterms:modified>
  <cp:category/>
  <cp:version/>
  <cp:contentType/>
  <cp:contentStatus/>
</cp:coreProperties>
</file>