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PT(総数）" sheetId="1" r:id="rId1"/>
    <sheet name="GPT（男）" sheetId="2" r:id="rId2"/>
    <sheet name="GP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<sst xmlns="http://schemas.openxmlformats.org/spreadsheetml/2006/main" count="1197" uniqueCount="95">
  <si>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</si>
  <si>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</si>
  <si>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</si>
  <si>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</si>
  <si>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</si>
  <si>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</si>
  <si>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</si>
  <si>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</si>
  <si>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</si>
  <si>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</si>
  <si>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</si>
  <si>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</si>
  <si>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</si>
  <si>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</si>
  <si>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</si>
  <si>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</si>
  <si>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</si>
  <si>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</si>
  <si>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</si>
  <si>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</si>
  <si>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</si>
  <si>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</si>
  <si>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</si>
  <si>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</si>
  <si>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</si>
  <si>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</si>
  <si>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</si>
  <si>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</si>
  <si>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</si>
  <si>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</si>
  <si>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</si>
  <si>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</si>
  <si>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</si>
  <si>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</si>
  <si>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</si>
  <si>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</si>
  <si>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</si>
  <si>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</si>
  <si>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</si>
  <si>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</si>
  <si>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</si>
  <si>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</si>
  <si>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</si>
  <si>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</si>
  <si>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</si>
  <si>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</si>
  <si>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</si>
  <si>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</si>
  <si>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</si>
  <si>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</si>
  <si>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</si>
  <si>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</si>
  <si>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</si>
  <si>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</si>
  <si>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</si>
  <si>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</si>
  <si>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</si>
  <si>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</si>
  <si>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</si>
  <si>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</si>
  <si>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</si>
  <si>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</si>
  <si>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</si>
  <si>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</si>
  <si>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</si>
  <si>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</si>
  <si>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</si>
  <si>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</si>
  <si>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</si>
  <si>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</si>
  <si>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</si>
  <si>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</si>
  <si>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</si>
  <si>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</si>
  <si>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</si>
  <si>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</si>
  <si>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</si>
  <si>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</si>
  <si>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</si>
  <si>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</si>
  <si>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</si>
  <si>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</si>
  <si>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</si>
  <si>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</si>
  <si>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</si>
  <si>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GPT判定区分別(男）</t>
  </si>
  <si>
    <t>GPT判定区分別(女）</t>
  </si>
  <si>
    <t>GPT判定区分別（総数）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</si>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</sst>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58"/>
      <c r="B3" s="59"/>
      <c r="C3" s="59"/>
      <c r="D3" s="70" t="s">
        <v>83</v>
      </c>
      <c r="E3" s="63"/>
      <c r="F3" s="63"/>
      <c r="G3" s="63"/>
      <c r="H3" s="63"/>
      <c r="I3" s="63"/>
      <c r="J3" s="63"/>
      <c r="K3" s="71"/>
      <c r="L3" s="74" t="s">
        <v>84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2" t="s">
        <v>79</v>
      </c>
      <c r="B7" s="55" t="s">
        <v>91</v>
      </c>
      <c r="C7" s="5" t="s">
        <v>88</v>
      </c>
      <c r="D7" s="45">
        <v>1180</v>
      </c>
      <c r="E7" s="22">
        <v>1712</v>
      </c>
      <c r="F7" s="22">
        <v>1694</v>
      </c>
      <c r="G7" s="22">
        <v>1973</v>
      </c>
      <c r="H7" s="22">
        <v>3773</v>
      </c>
      <c r="I7" s="22">
        <v>11562</v>
      </c>
      <c r="J7" s="22">
        <v>20670</v>
      </c>
      <c r="K7" s="23">
        <v>42564</v>
      </c>
      <c r="L7" s="20">
        <f>+D7/D$10*100</f>
        <v>78.7716955941255</v>
      </c>
      <c r="M7" s="13">
        <f aca="true" t="shared" si="0" ref="M7:S10">+E7/E$10*100</f>
        <v>79.77632805219012</v>
      </c>
      <c r="N7" s="13">
        <f t="shared" si="0"/>
        <v>79.19588592800373</v>
      </c>
      <c r="O7" s="13">
        <f t="shared" si="0"/>
        <v>82.51777498954412</v>
      </c>
      <c r="P7" s="13">
        <f t="shared" si="0"/>
        <v>85.63322741715842</v>
      </c>
      <c r="Q7" s="13">
        <f t="shared" si="0"/>
        <v>86.76271949572265</v>
      </c>
      <c r="R7" s="13">
        <f t="shared" si="0"/>
        <v>88.98359808859615</v>
      </c>
      <c r="S7" s="13">
        <f t="shared" si="0"/>
        <v>86.62664088735119</v>
      </c>
    </row>
    <row r="8" spans="1:19" ht="13.5" customHeight="1">
      <c r="A8" s="62"/>
      <c r="B8" s="55"/>
      <c r="C8" s="7" t="s">
        <v>89</v>
      </c>
      <c r="D8" s="46">
        <v>208</v>
      </c>
      <c r="E8" s="18">
        <v>293</v>
      </c>
      <c r="F8" s="18">
        <v>311</v>
      </c>
      <c r="G8" s="18">
        <v>300</v>
      </c>
      <c r="H8" s="18">
        <v>459</v>
      </c>
      <c r="I8" s="18">
        <v>1361</v>
      </c>
      <c r="J8" s="18">
        <v>2006</v>
      </c>
      <c r="K8" s="19">
        <v>4938</v>
      </c>
      <c r="L8" s="21">
        <f>+D8/D$10*100</f>
        <v>13.885180240320427</v>
      </c>
      <c r="M8" s="14">
        <f t="shared" si="0"/>
        <v>13.653308480894689</v>
      </c>
      <c r="N8" s="14">
        <f t="shared" si="0"/>
        <v>14.539504441327722</v>
      </c>
      <c r="O8" s="14">
        <f t="shared" si="0"/>
        <v>12.547051442910917</v>
      </c>
      <c r="P8" s="14">
        <f t="shared" si="0"/>
        <v>10.41761234679982</v>
      </c>
      <c r="Q8" s="14">
        <f t="shared" si="0"/>
        <v>10.213117214467959</v>
      </c>
      <c r="R8" s="14">
        <f t="shared" si="0"/>
        <v>8.635757027853115</v>
      </c>
      <c r="S8" s="14">
        <f t="shared" si="0"/>
        <v>10.049862623384554</v>
      </c>
    </row>
    <row r="9" spans="1:19" ht="13.5" customHeight="1">
      <c r="A9" s="62"/>
      <c r="B9" s="55"/>
      <c r="C9" s="7" t="s">
        <v>90</v>
      </c>
      <c r="D9" s="46">
        <v>110</v>
      </c>
      <c r="E9" s="18">
        <v>141</v>
      </c>
      <c r="F9" s="18">
        <v>134</v>
      </c>
      <c r="G9" s="18">
        <v>118</v>
      </c>
      <c r="H9" s="18">
        <v>174</v>
      </c>
      <c r="I9" s="18">
        <v>403</v>
      </c>
      <c r="J9" s="18">
        <v>553</v>
      </c>
      <c r="K9" s="19">
        <v>1633</v>
      </c>
      <c r="L9" s="21">
        <f>+D9/D$10*100</f>
        <v>7.343124165554073</v>
      </c>
      <c r="M9" s="14">
        <f t="shared" si="0"/>
        <v>6.570363466915191</v>
      </c>
      <c r="N9" s="14">
        <f t="shared" si="0"/>
        <v>6.264609630668537</v>
      </c>
      <c r="O9" s="14">
        <f t="shared" si="0"/>
        <v>4.93517356754496</v>
      </c>
      <c r="P9" s="14">
        <f t="shared" si="0"/>
        <v>3.9491602360417613</v>
      </c>
      <c r="Q9" s="14">
        <f t="shared" si="0"/>
        <v>3.024163289809395</v>
      </c>
      <c r="R9" s="14">
        <f t="shared" si="0"/>
        <v>2.380644883550734</v>
      </c>
      <c r="S9" s="14">
        <f t="shared" si="0"/>
        <v>3.323496489264272</v>
      </c>
    </row>
    <row r="10" spans="1:19" ht="13.5" customHeight="1">
      <c r="A10" s="62"/>
      <c r="B10" s="55"/>
      <c r="C10" s="9" t="s">
        <v>0</v>
      </c>
      <c r="D10" s="47">
        <v>1498</v>
      </c>
      <c r="E10" s="24">
        <v>2146</v>
      </c>
      <c r="F10" s="24">
        <v>2139</v>
      </c>
      <c r="G10" s="24">
        <v>2391</v>
      </c>
      <c r="H10" s="24">
        <v>4406</v>
      </c>
      <c r="I10" s="24">
        <v>13326</v>
      </c>
      <c r="J10" s="24">
        <v>23229</v>
      </c>
      <c r="K10" s="25">
        <v>49135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3"/>
      <c r="B11" s="56" t="s">
        <v>92</v>
      </c>
      <c r="C11" s="7" t="s">
        <v>88</v>
      </c>
      <c r="D11" s="46">
        <v>1163</v>
      </c>
      <c r="E11" s="18">
        <v>1580</v>
      </c>
      <c r="F11" s="18">
        <v>1561</v>
      </c>
      <c r="G11" s="18">
        <v>1800</v>
      </c>
      <c r="H11" s="18">
        <v>3070</v>
      </c>
      <c r="I11" s="18">
        <v>8567</v>
      </c>
      <c r="J11" s="18">
        <v>15907</v>
      </c>
      <c r="K11" s="19">
        <v>33648</v>
      </c>
      <c r="L11" s="20">
        <f>+D11/D$14*100</f>
        <v>78.95451459606245</v>
      </c>
      <c r="M11" s="13">
        <f aca="true" t="shared" si="1" ref="M11:S14">+E11/E$14*100</f>
        <v>80.24377856780092</v>
      </c>
      <c r="N11" s="13">
        <f t="shared" si="1"/>
        <v>80.38105046343975</v>
      </c>
      <c r="O11" s="13">
        <f t="shared" si="1"/>
        <v>82.98755186721992</v>
      </c>
      <c r="P11" s="13">
        <f t="shared" si="1"/>
        <v>84.83006355346781</v>
      </c>
      <c r="Q11" s="13">
        <f t="shared" si="1"/>
        <v>87.54342938892296</v>
      </c>
      <c r="R11" s="13">
        <f t="shared" si="1"/>
        <v>89.66741826381059</v>
      </c>
      <c r="S11" s="13">
        <f t="shared" si="1"/>
        <v>86.95022998604578</v>
      </c>
    </row>
    <row r="12" spans="1:19" ht="13.5" customHeight="1">
      <c r="A12" s="63"/>
      <c r="B12" s="55"/>
      <c r="C12" s="7" t="s">
        <v>89</v>
      </c>
      <c r="D12" s="46">
        <v>197</v>
      </c>
      <c r="E12" s="18">
        <v>252</v>
      </c>
      <c r="F12" s="18">
        <v>260</v>
      </c>
      <c r="G12" s="18">
        <v>252</v>
      </c>
      <c r="H12" s="18">
        <v>397</v>
      </c>
      <c r="I12" s="18">
        <v>905</v>
      </c>
      <c r="J12" s="18">
        <v>1444</v>
      </c>
      <c r="K12" s="19">
        <v>3707</v>
      </c>
      <c r="L12" s="21">
        <f>+D12/D$14*100</f>
        <v>13.374066530889342</v>
      </c>
      <c r="M12" s="14">
        <f t="shared" si="1"/>
        <v>12.798374809547994</v>
      </c>
      <c r="N12" s="14">
        <f t="shared" si="1"/>
        <v>13.388259526261587</v>
      </c>
      <c r="O12" s="14">
        <f t="shared" si="1"/>
        <v>11.618257261410788</v>
      </c>
      <c r="P12" s="14">
        <f t="shared" si="1"/>
        <v>10.96988118264714</v>
      </c>
      <c r="Q12" s="14">
        <f t="shared" si="1"/>
        <v>9.247905170651952</v>
      </c>
      <c r="R12" s="14">
        <f t="shared" si="1"/>
        <v>8.13979706877114</v>
      </c>
      <c r="S12" s="14">
        <f t="shared" si="1"/>
        <v>9.579306424104605</v>
      </c>
    </row>
    <row r="13" spans="1:19" ht="13.5" customHeight="1">
      <c r="A13" s="63"/>
      <c r="B13" s="55"/>
      <c r="C13" s="7" t="s">
        <v>90</v>
      </c>
      <c r="D13" s="46">
        <v>113</v>
      </c>
      <c r="E13" s="18">
        <v>137</v>
      </c>
      <c r="F13" s="18">
        <v>121</v>
      </c>
      <c r="G13" s="18">
        <v>117</v>
      </c>
      <c r="H13" s="18">
        <v>152</v>
      </c>
      <c r="I13" s="18">
        <v>314</v>
      </c>
      <c r="J13" s="18">
        <v>389</v>
      </c>
      <c r="K13" s="19">
        <v>1343</v>
      </c>
      <c r="L13" s="21">
        <f>+D13/D$14*100</f>
        <v>7.671418873048201</v>
      </c>
      <c r="M13" s="14">
        <f t="shared" si="1"/>
        <v>6.9578466226510916</v>
      </c>
      <c r="N13" s="14">
        <f t="shared" si="1"/>
        <v>6.230690010298661</v>
      </c>
      <c r="O13" s="14">
        <f t="shared" si="1"/>
        <v>5.394190871369295</v>
      </c>
      <c r="P13" s="14">
        <f t="shared" si="1"/>
        <v>4.2000552638850515</v>
      </c>
      <c r="Q13" s="14">
        <f t="shared" si="1"/>
        <v>3.208665440425097</v>
      </c>
      <c r="R13" s="14">
        <f t="shared" si="1"/>
        <v>2.192784667418264</v>
      </c>
      <c r="S13" s="14">
        <f t="shared" si="1"/>
        <v>3.470463589849605</v>
      </c>
    </row>
    <row r="14" spans="1:19" ht="13.5" customHeight="1">
      <c r="A14" s="63"/>
      <c r="B14" s="57"/>
      <c r="C14" s="7" t="s">
        <v>0</v>
      </c>
      <c r="D14" s="46">
        <v>1473</v>
      </c>
      <c r="E14" s="18">
        <v>1969</v>
      </c>
      <c r="F14" s="18">
        <v>1942</v>
      </c>
      <c r="G14" s="18">
        <v>2169</v>
      </c>
      <c r="H14" s="18">
        <v>3619</v>
      </c>
      <c r="I14" s="18">
        <v>9786</v>
      </c>
      <c r="J14" s="18">
        <v>17740</v>
      </c>
      <c r="K14" s="19">
        <v>38698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2"/>
      <c r="B15" s="55" t="s">
        <v>10</v>
      </c>
      <c r="C15" s="5" t="s">
        <v>88</v>
      </c>
      <c r="D15" s="45">
        <v>961</v>
      </c>
      <c r="E15" s="22">
        <v>1292</v>
      </c>
      <c r="F15" s="22">
        <v>1420</v>
      </c>
      <c r="G15" s="22">
        <v>1693</v>
      </c>
      <c r="H15" s="22">
        <v>2877</v>
      </c>
      <c r="I15" s="22">
        <v>7148</v>
      </c>
      <c r="J15" s="22">
        <v>12226</v>
      </c>
      <c r="K15" s="23">
        <v>27617</v>
      </c>
      <c r="L15" s="21">
        <f>+D15/D$18*100</f>
        <v>79.8836242726517</v>
      </c>
      <c r="M15" s="14">
        <f aca="true" t="shared" si="2" ref="M15:S18">+E15/E$18*100</f>
        <v>79.7038864898211</v>
      </c>
      <c r="N15" s="14">
        <f t="shared" si="2"/>
        <v>79.86501687289089</v>
      </c>
      <c r="O15" s="14">
        <f t="shared" si="2"/>
        <v>82.42453748782863</v>
      </c>
      <c r="P15" s="14">
        <f t="shared" si="2"/>
        <v>86.26686656671664</v>
      </c>
      <c r="Q15" s="14">
        <f t="shared" si="2"/>
        <v>86.07899807321773</v>
      </c>
      <c r="R15" s="14">
        <f t="shared" si="2"/>
        <v>88.81301757954381</v>
      </c>
      <c r="S15" s="14">
        <f t="shared" si="2"/>
        <v>86.13892267864384</v>
      </c>
    </row>
    <row r="16" spans="1:19" ht="13.5" customHeight="1">
      <c r="A16" s="62"/>
      <c r="B16" s="55"/>
      <c r="C16" s="7" t="s">
        <v>89</v>
      </c>
      <c r="D16" s="46">
        <v>156</v>
      </c>
      <c r="E16" s="18">
        <v>229</v>
      </c>
      <c r="F16" s="18">
        <v>243</v>
      </c>
      <c r="G16" s="18">
        <v>262</v>
      </c>
      <c r="H16" s="18">
        <v>319</v>
      </c>
      <c r="I16" s="18">
        <v>863</v>
      </c>
      <c r="J16" s="18">
        <v>1200</v>
      </c>
      <c r="K16" s="19">
        <v>3272</v>
      </c>
      <c r="L16" s="21">
        <f>+D16/D$18*100</f>
        <v>12.967581047381547</v>
      </c>
      <c r="M16" s="14">
        <f t="shared" si="2"/>
        <v>14.127082048118444</v>
      </c>
      <c r="N16" s="14">
        <f t="shared" si="2"/>
        <v>13.667041619797526</v>
      </c>
      <c r="O16" s="14">
        <f t="shared" si="2"/>
        <v>12.755598831548198</v>
      </c>
      <c r="P16" s="14">
        <f t="shared" si="2"/>
        <v>9.565217391304348</v>
      </c>
      <c r="Q16" s="14">
        <f t="shared" si="2"/>
        <v>10.392581888246628</v>
      </c>
      <c r="R16" s="14">
        <f t="shared" si="2"/>
        <v>8.717129158797036</v>
      </c>
      <c r="S16" s="14">
        <f t="shared" si="2"/>
        <v>10.205545678550264</v>
      </c>
    </row>
    <row r="17" spans="1:19" ht="13.5" customHeight="1">
      <c r="A17" s="62"/>
      <c r="B17" s="55"/>
      <c r="C17" s="7" t="s">
        <v>90</v>
      </c>
      <c r="D17" s="46">
        <v>86</v>
      </c>
      <c r="E17" s="18">
        <v>100</v>
      </c>
      <c r="F17" s="18">
        <v>115</v>
      </c>
      <c r="G17" s="18">
        <v>99</v>
      </c>
      <c r="H17" s="18">
        <v>139</v>
      </c>
      <c r="I17" s="18">
        <v>293</v>
      </c>
      <c r="J17" s="18">
        <v>340</v>
      </c>
      <c r="K17" s="19">
        <v>1172</v>
      </c>
      <c r="L17" s="21">
        <f>+D17/D$18*100</f>
        <v>7.148794679966749</v>
      </c>
      <c r="M17" s="14">
        <f t="shared" si="2"/>
        <v>6.169031462060456</v>
      </c>
      <c r="N17" s="14">
        <f t="shared" si="2"/>
        <v>6.467941507311586</v>
      </c>
      <c r="O17" s="14">
        <f t="shared" si="2"/>
        <v>4.8198636806231745</v>
      </c>
      <c r="P17" s="14">
        <f t="shared" si="2"/>
        <v>4.1679160419790104</v>
      </c>
      <c r="Q17" s="14">
        <f t="shared" si="2"/>
        <v>3.5284200385356455</v>
      </c>
      <c r="R17" s="14">
        <f t="shared" si="2"/>
        <v>2.46985326165916</v>
      </c>
      <c r="S17" s="14">
        <f t="shared" si="2"/>
        <v>3.655531642805901</v>
      </c>
    </row>
    <row r="18" spans="1:19" ht="13.5" customHeight="1">
      <c r="A18" s="62"/>
      <c r="B18" s="55"/>
      <c r="C18" s="9" t="s">
        <v>0</v>
      </c>
      <c r="D18" s="47">
        <v>1203</v>
      </c>
      <c r="E18" s="24">
        <v>1621</v>
      </c>
      <c r="F18" s="24">
        <v>1778</v>
      </c>
      <c r="G18" s="24">
        <v>2054</v>
      </c>
      <c r="H18" s="24">
        <v>3335</v>
      </c>
      <c r="I18" s="24">
        <v>8304</v>
      </c>
      <c r="J18" s="24">
        <v>13766</v>
      </c>
      <c r="K18" s="25">
        <v>32061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3"/>
      <c r="B19" s="56" t="s">
        <v>11</v>
      </c>
      <c r="C19" s="7" t="s">
        <v>88</v>
      </c>
      <c r="D19" s="46">
        <v>1175</v>
      </c>
      <c r="E19" s="18">
        <v>1558</v>
      </c>
      <c r="F19" s="18">
        <v>1602</v>
      </c>
      <c r="G19" s="18">
        <v>1905</v>
      </c>
      <c r="H19" s="18">
        <v>3613</v>
      </c>
      <c r="I19" s="18">
        <v>10632</v>
      </c>
      <c r="J19" s="18">
        <v>18245</v>
      </c>
      <c r="K19" s="19">
        <v>38730</v>
      </c>
      <c r="L19" s="20">
        <f>+D19/D$22*100</f>
        <v>80.2047781569966</v>
      </c>
      <c r="M19" s="13">
        <f aca="true" t="shared" si="3" ref="M19:S22">+E19/E$22*100</f>
        <v>79.6116504854369</v>
      </c>
      <c r="N19" s="13">
        <f t="shared" si="3"/>
        <v>80.34102306920762</v>
      </c>
      <c r="O19" s="13">
        <f t="shared" si="3"/>
        <v>83.22411533420708</v>
      </c>
      <c r="P19" s="13">
        <f t="shared" si="3"/>
        <v>85.57555660824254</v>
      </c>
      <c r="Q19" s="13">
        <f t="shared" si="3"/>
        <v>87.72277227722772</v>
      </c>
      <c r="R19" s="13">
        <f t="shared" si="3"/>
        <v>89.7574654400551</v>
      </c>
      <c r="S19" s="13">
        <f t="shared" si="3"/>
        <v>87.2808401316086</v>
      </c>
    </row>
    <row r="20" spans="1:19" ht="13.5" customHeight="1">
      <c r="A20" s="63"/>
      <c r="B20" s="55"/>
      <c r="C20" s="7" t="s">
        <v>89</v>
      </c>
      <c r="D20" s="46">
        <v>179</v>
      </c>
      <c r="E20" s="18">
        <v>271</v>
      </c>
      <c r="F20" s="18">
        <v>288</v>
      </c>
      <c r="G20" s="18">
        <v>271</v>
      </c>
      <c r="H20" s="18">
        <v>456</v>
      </c>
      <c r="I20" s="18">
        <v>1138</v>
      </c>
      <c r="J20" s="18">
        <v>1617</v>
      </c>
      <c r="K20" s="19">
        <v>4220</v>
      </c>
      <c r="L20" s="21">
        <f>+D20/D$22*100</f>
        <v>12.218430034129693</v>
      </c>
      <c r="M20" s="14">
        <f t="shared" si="3"/>
        <v>13.847726111394993</v>
      </c>
      <c r="N20" s="14">
        <f t="shared" si="3"/>
        <v>14.44332998996991</v>
      </c>
      <c r="O20" s="14">
        <f t="shared" si="3"/>
        <v>11.839231105286151</v>
      </c>
      <c r="P20" s="14">
        <f t="shared" si="3"/>
        <v>10.800568450971104</v>
      </c>
      <c r="Q20" s="14">
        <f t="shared" si="3"/>
        <v>9.389438943894389</v>
      </c>
      <c r="R20" s="14">
        <f t="shared" si="3"/>
        <v>7.95493678358833</v>
      </c>
      <c r="S20" s="14">
        <f t="shared" si="3"/>
        <v>9.510073466444315</v>
      </c>
    </row>
    <row r="21" spans="1:19" ht="13.5" customHeight="1">
      <c r="A21" s="63"/>
      <c r="B21" s="55"/>
      <c r="C21" s="7" t="s">
        <v>90</v>
      </c>
      <c r="D21" s="46">
        <v>111</v>
      </c>
      <c r="E21" s="18">
        <v>128</v>
      </c>
      <c r="F21" s="18">
        <v>104</v>
      </c>
      <c r="G21" s="18">
        <v>113</v>
      </c>
      <c r="H21" s="18">
        <v>153</v>
      </c>
      <c r="I21" s="18">
        <v>350</v>
      </c>
      <c r="J21" s="18">
        <v>465</v>
      </c>
      <c r="K21" s="19">
        <v>1424</v>
      </c>
      <c r="L21" s="21">
        <f>+D21/D$22*100</f>
        <v>7.57679180887372</v>
      </c>
      <c r="M21" s="14">
        <f t="shared" si="3"/>
        <v>6.540623403168115</v>
      </c>
      <c r="N21" s="14">
        <f t="shared" si="3"/>
        <v>5.2156469408224675</v>
      </c>
      <c r="O21" s="14">
        <f t="shared" si="3"/>
        <v>4.936653560506771</v>
      </c>
      <c r="P21" s="14">
        <f t="shared" si="3"/>
        <v>3.623874940786357</v>
      </c>
      <c r="Q21" s="14">
        <f t="shared" si="3"/>
        <v>2.8877887788778875</v>
      </c>
      <c r="R21" s="14">
        <f t="shared" si="3"/>
        <v>2.28759777635657</v>
      </c>
      <c r="S21" s="14">
        <f t="shared" si="3"/>
        <v>3.209086401947086</v>
      </c>
    </row>
    <row r="22" spans="1:19" ht="13.5" customHeight="1">
      <c r="A22" s="63"/>
      <c r="B22" s="57"/>
      <c r="C22" s="7" t="s">
        <v>0</v>
      </c>
      <c r="D22" s="46">
        <v>1465</v>
      </c>
      <c r="E22" s="18">
        <v>1957</v>
      </c>
      <c r="F22" s="18">
        <v>1994</v>
      </c>
      <c r="G22" s="18">
        <v>2289</v>
      </c>
      <c r="H22" s="18">
        <v>4222</v>
      </c>
      <c r="I22" s="18">
        <v>12120</v>
      </c>
      <c r="J22" s="18">
        <v>20327</v>
      </c>
      <c r="K22" s="19">
        <v>44374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2"/>
      <c r="B23" s="55" t="s">
        <v>12</v>
      </c>
      <c r="C23" s="5" t="s">
        <v>88</v>
      </c>
      <c r="D23" s="45">
        <v>230</v>
      </c>
      <c r="E23" s="22">
        <v>297</v>
      </c>
      <c r="F23" s="22">
        <v>268</v>
      </c>
      <c r="G23" s="22">
        <v>334</v>
      </c>
      <c r="H23" s="22">
        <v>790</v>
      </c>
      <c r="I23" s="22">
        <v>2563</v>
      </c>
      <c r="J23" s="22">
        <v>4136</v>
      </c>
      <c r="K23" s="23">
        <v>8618</v>
      </c>
      <c r="L23" s="21">
        <f>+D23/D$26*100</f>
        <v>76.92307692307693</v>
      </c>
      <c r="M23" s="14">
        <f aca="true" t="shared" si="4" ref="M23:S26">+E23/E$26*100</f>
        <v>79.83870967741935</v>
      </c>
      <c r="N23" s="14">
        <f t="shared" si="4"/>
        <v>78.82352941176471</v>
      </c>
      <c r="O23" s="14">
        <f t="shared" si="4"/>
        <v>82.26600985221675</v>
      </c>
      <c r="P23" s="14">
        <f t="shared" si="4"/>
        <v>82.80922431865828</v>
      </c>
      <c r="Q23" s="14">
        <f t="shared" si="4"/>
        <v>86.12231182795699</v>
      </c>
      <c r="R23" s="14">
        <f t="shared" si="4"/>
        <v>89.40769563337658</v>
      </c>
      <c r="S23" s="14">
        <f t="shared" si="4"/>
        <v>86.4133159530733</v>
      </c>
    </row>
    <row r="24" spans="1:19" ht="13.5" customHeight="1">
      <c r="A24" s="62"/>
      <c r="B24" s="55"/>
      <c r="C24" s="7" t="s">
        <v>89</v>
      </c>
      <c r="D24" s="46">
        <v>46</v>
      </c>
      <c r="E24" s="18">
        <v>48</v>
      </c>
      <c r="F24" s="18">
        <v>53</v>
      </c>
      <c r="G24" s="18">
        <v>56</v>
      </c>
      <c r="H24" s="18">
        <v>118</v>
      </c>
      <c r="I24" s="18">
        <v>306</v>
      </c>
      <c r="J24" s="18">
        <v>378</v>
      </c>
      <c r="K24" s="19">
        <v>1005</v>
      </c>
      <c r="L24" s="21">
        <f>+D24/D$26*100</f>
        <v>15.384615384615385</v>
      </c>
      <c r="M24" s="14">
        <f t="shared" si="4"/>
        <v>12.903225806451612</v>
      </c>
      <c r="N24" s="14">
        <f t="shared" si="4"/>
        <v>15.588235294117647</v>
      </c>
      <c r="O24" s="14">
        <f t="shared" si="4"/>
        <v>13.793103448275861</v>
      </c>
      <c r="P24" s="14">
        <f t="shared" si="4"/>
        <v>12.368972746331238</v>
      </c>
      <c r="Q24" s="14">
        <f t="shared" si="4"/>
        <v>10.28225806451613</v>
      </c>
      <c r="R24" s="14">
        <f t="shared" si="4"/>
        <v>8.171206225680933</v>
      </c>
      <c r="S24" s="14">
        <f t="shared" si="4"/>
        <v>10.077208462849695</v>
      </c>
    </row>
    <row r="25" spans="1:19" ht="13.5" customHeight="1">
      <c r="A25" s="62"/>
      <c r="B25" s="55"/>
      <c r="C25" s="7" t="s">
        <v>90</v>
      </c>
      <c r="D25" s="46">
        <v>23</v>
      </c>
      <c r="E25" s="18">
        <v>27</v>
      </c>
      <c r="F25" s="18">
        <v>19</v>
      </c>
      <c r="G25" s="18">
        <v>16</v>
      </c>
      <c r="H25" s="18">
        <v>46</v>
      </c>
      <c r="I25" s="18">
        <v>107</v>
      </c>
      <c r="J25" s="18">
        <v>112</v>
      </c>
      <c r="K25" s="19">
        <v>350</v>
      </c>
      <c r="L25" s="21">
        <f>+D25/D$26*100</f>
        <v>7.6923076923076925</v>
      </c>
      <c r="M25" s="14">
        <f t="shared" si="4"/>
        <v>7.258064516129033</v>
      </c>
      <c r="N25" s="14">
        <f t="shared" si="4"/>
        <v>5.588235294117648</v>
      </c>
      <c r="O25" s="14">
        <f t="shared" si="4"/>
        <v>3.9408866995073892</v>
      </c>
      <c r="P25" s="14">
        <f t="shared" si="4"/>
        <v>4.821802935010482</v>
      </c>
      <c r="Q25" s="14">
        <f t="shared" si="4"/>
        <v>3.595430107526882</v>
      </c>
      <c r="R25" s="14">
        <f t="shared" si="4"/>
        <v>2.421098140942499</v>
      </c>
      <c r="S25" s="14">
        <f t="shared" si="4"/>
        <v>3.5094755840770078</v>
      </c>
    </row>
    <row r="26" spans="1:19" ht="13.5" customHeight="1">
      <c r="A26" s="62"/>
      <c r="B26" s="55"/>
      <c r="C26" s="9" t="s">
        <v>0</v>
      </c>
      <c r="D26" s="47">
        <v>299</v>
      </c>
      <c r="E26" s="24">
        <v>372</v>
      </c>
      <c r="F26" s="24">
        <v>340</v>
      </c>
      <c r="G26" s="24">
        <v>406</v>
      </c>
      <c r="H26" s="24">
        <v>954</v>
      </c>
      <c r="I26" s="24">
        <v>2976</v>
      </c>
      <c r="J26" s="24">
        <v>4626</v>
      </c>
      <c r="K26" s="25">
        <v>9973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3"/>
      <c r="B27" s="56" t="s">
        <v>13</v>
      </c>
      <c r="C27" s="7" t="s">
        <v>88</v>
      </c>
      <c r="D27" s="46">
        <v>1208</v>
      </c>
      <c r="E27" s="18">
        <v>1431</v>
      </c>
      <c r="F27" s="18">
        <v>1410</v>
      </c>
      <c r="G27" s="18">
        <v>1701</v>
      </c>
      <c r="H27" s="18">
        <v>4089</v>
      </c>
      <c r="I27" s="18">
        <v>11319</v>
      </c>
      <c r="J27" s="18">
        <v>16512</v>
      </c>
      <c r="K27" s="19">
        <v>37670</v>
      </c>
      <c r="L27" s="20">
        <f>+D27/D$30*100</f>
        <v>79.57839262187089</v>
      </c>
      <c r="M27" s="13">
        <f aca="true" t="shared" si="5" ref="M27:S30">+E27/E$30*100</f>
        <v>79.58843159065628</v>
      </c>
      <c r="N27" s="13">
        <f t="shared" si="5"/>
        <v>79.66101694915254</v>
      </c>
      <c r="O27" s="13">
        <f t="shared" si="5"/>
        <v>83.87573964497041</v>
      </c>
      <c r="P27" s="13">
        <f t="shared" si="5"/>
        <v>85.93947036569988</v>
      </c>
      <c r="Q27" s="13">
        <f t="shared" si="5"/>
        <v>87.28408389882787</v>
      </c>
      <c r="R27" s="13">
        <f t="shared" si="5"/>
        <v>89.42807625649914</v>
      </c>
      <c r="S27" s="13">
        <f t="shared" si="5"/>
        <v>86.9896545353778</v>
      </c>
    </row>
    <row r="28" spans="1:19" ht="13.5" customHeight="1">
      <c r="A28" s="63"/>
      <c r="B28" s="55"/>
      <c r="C28" s="7" t="s">
        <v>89</v>
      </c>
      <c r="D28" s="46">
        <v>198</v>
      </c>
      <c r="E28" s="18">
        <v>246</v>
      </c>
      <c r="F28" s="18">
        <v>258</v>
      </c>
      <c r="G28" s="18">
        <v>245</v>
      </c>
      <c r="H28" s="18">
        <v>515</v>
      </c>
      <c r="I28" s="18">
        <v>1295</v>
      </c>
      <c r="J28" s="18">
        <v>1535</v>
      </c>
      <c r="K28" s="19">
        <v>4292</v>
      </c>
      <c r="L28" s="21">
        <f>+D28/D$30*100</f>
        <v>13.043478260869565</v>
      </c>
      <c r="M28" s="14">
        <f t="shared" si="5"/>
        <v>13.681868743047831</v>
      </c>
      <c r="N28" s="14">
        <f t="shared" si="5"/>
        <v>14.576271186440678</v>
      </c>
      <c r="O28" s="14">
        <f t="shared" si="5"/>
        <v>12.08086785009862</v>
      </c>
      <c r="P28" s="14">
        <f t="shared" si="5"/>
        <v>10.823875577973938</v>
      </c>
      <c r="Q28" s="14">
        <f t="shared" si="5"/>
        <v>9.986119679210365</v>
      </c>
      <c r="R28" s="14">
        <f t="shared" si="5"/>
        <v>8.313474870017332</v>
      </c>
      <c r="S28" s="14">
        <f t="shared" si="5"/>
        <v>9.911324588952523</v>
      </c>
    </row>
    <row r="29" spans="1:19" ht="13.5" customHeight="1">
      <c r="A29" s="63"/>
      <c r="B29" s="55"/>
      <c r="C29" s="7" t="s">
        <v>90</v>
      </c>
      <c r="D29" s="46">
        <v>112</v>
      </c>
      <c r="E29" s="18">
        <v>121</v>
      </c>
      <c r="F29" s="18">
        <v>102</v>
      </c>
      <c r="G29" s="18">
        <v>82</v>
      </c>
      <c r="H29" s="18">
        <v>154</v>
      </c>
      <c r="I29" s="18">
        <v>354</v>
      </c>
      <c r="J29" s="18">
        <v>417</v>
      </c>
      <c r="K29" s="19">
        <v>1342</v>
      </c>
      <c r="L29" s="21">
        <f>+D29/D$30*100</f>
        <v>7.378129117259552</v>
      </c>
      <c r="M29" s="14">
        <f t="shared" si="5"/>
        <v>6.7296996662958835</v>
      </c>
      <c r="N29" s="14">
        <f t="shared" si="5"/>
        <v>5.762711864406779</v>
      </c>
      <c r="O29" s="14">
        <f t="shared" si="5"/>
        <v>4.043392504930966</v>
      </c>
      <c r="P29" s="14">
        <f t="shared" si="5"/>
        <v>3.2366540563261874</v>
      </c>
      <c r="Q29" s="14">
        <f t="shared" si="5"/>
        <v>2.729796421961752</v>
      </c>
      <c r="R29" s="14">
        <f t="shared" si="5"/>
        <v>2.2584488734835357</v>
      </c>
      <c r="S29" s="14">
        <f t="shared" si="5"/>
        <v>3.099020875669684</v>
      </c>
    </row>
    <row r="30" spans="1:19" ht="13.5" customHeight="1">
      <c r="A30" s="63"/>
      <c r="B30" s="57"/>
      <c r="C30" s="7" t="s">
        <v>0</v>
      </c>
      <c r="D30" s="46">
        <v>1518</v>
      </c>
      <c r="E30" s="18">
        <v>1798</v>
      </c>
      <c r="F30" s="18">
        <v>1770</v>
      </c>
      <c r="G30" s="18">
        <v>2028</v>
      </c>
      <c r="H30" s="18">
        <v>4758</v>
      </c>
      <c r="I30" s="18">
        <v>12968</v>
      </c>
      <c r="J30" s="18">
        <v>18464</v>
      </c>
      <c r="K30" s="19">
        <v>43304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2"/>
      <c r="B31" s="55" t="s">
        <v>14</v>
      </c>
      <c r="C31" s="5" t="s">
        <v>88</v>
      </c>
      <c r="D31" s="45">
        <v>341</v>
      </c>
      <c r="E31" s="22">
        <v>433</v>
      </c>
      <c r="F31" s="22">
        <v>441</v>
      </c>
      <c r="G31" s="22">
        <v>541</v>
      </c>
      <c r="H31" s="22">
        <v>1337</v>
      </c>
      <c r="I31" s="22">
        <v>3353</v>
      </c>
      <c r="J31" s="22">
        <v>4484</v>
      </c>
      <c r="K31" s="23">
        <v>10930</v>
      </c>
      <c r="L31" s="21">
        <f>+D31/D$34*100</f>
        <v>80.23529411764706</v>
      </c>
      <c r="M31" s="14">
        <f aca="true" t="shared" si="6" ref="M31:S34">+E31/E$34*100</f>
        <v>80.78358208955224</v>
      </c>
      <c r="N31" s="14">
        <f t="shared" si="6"/>
        <v>79.17414721723519</v>
      </c>
      <c r="O31" s="14">
        <f t="shared" si="6"/>
        <v>84.79623824451411</v>
      </c>
      <c r="P31" s="14">
        <f t="shared" si="6"/>
        <v>87.78726198292843</v>
      </c>
      <c r="Q31" s="14">
        <f t="shared" si="6"/>
        <v>87.34045324303203</v>
      </c>
      <c r="R31" s="14">
        <f t="shared" si="6"/>
        <v>89.73384030418251</v>
      </c>
      <c r="S31" s="14">
        <f t="shared" si="6"/>
        <v>87.33519776268479</v>
      </c>
    </row>
    <row r="32" spans="1:19" ht="13.5" customHeight="1">
      <c r="A32" s="62"/>
      <c r="B32" s="55"/>
      <c r="C32" s="7" t="s">
        <v>89</v>
      </c>
      <c r="D32" s="46">
        <v>53</v>
      </c>
      <c r="E32" s="18">
        <v>64</v>
      </c>
      <c r="F32" s="18">
        <v>75</v>
      </c>
      <c r="G32" s="18">
        <v>69</v>
      </c>
      <c r="H32" s="18">
        <v>133</v>
      </c>
      <c r="I32" s="18">
        <v>379</v>
      </c>
      <c r="J32" s="18">
        <v>379</v>
      </c>
      <c r="K32" s="19">
        <v>1152</v>
      </c>
      <c r="L32" s="21">
        <f>+D32/D$34*100</f>
        <v>12.470588235294118</v>
      </c>
      <c r="M32" s="14">
        <f t="shared" si="6"/>
        <v>11.940298507462686</v>
      </c>
      <c r="N32" s="14">
        <f t="shared" si="6"/>
        <v>13.464991023339318</v>
      </c>
      <c r="O32" s="14">
        <f t="shared" si="6"/>
        <v>10.815047021943574</v>
      </c>
      <c r="P32" s="14">
        <f t="shared" si="6"/>
        <v>8.732764281024293</v>
      </c>
      <c r="Q32" s="14">
        <f t="shared" si="6"/>
        <v>9.872362594425631</v>
      </c>
      <c r="R32" s="14">
        <f t="shared" si="6"/>
        <v>7.584550730438262</v>
      </c>
      <c r="S32" s="14">
        <f t="shared" si="6"/>
        <v>9.20495405513384</v>
      </c>
    </row>
    <row r="33" spans="1:19" ht="13.5" customHeight="1">
      <c r="A33" s="62"/>
      <c r="B33" s="55"/>
      <c r="C33" s="7" t="s">
        <v>90</v>
      </c>
      <c r="D33" s="46">
        <v>31</v>
      </c>
      <c r="E33" s="18">
        <v>39</v>
      </c>
      <c r="F33" s="18">
        <v>41</v>
      </c>
      <c r="G33" s="18">
        <v>28</v>
      </c>
      <c r="H33" s="18">
        <v>53</v>
      </c>
      <c r="I33" s="18">
        <v>107</v>
      </c>
      <c r="J33" s="18">
        <v>134</v>
      </c>
      <c r="K33" s="19">
        <v>433</v>
      </c>
      <c r="L33" s="21">
        <f>+D33/D$34*100</f>
        <v>7.294117647058823</v>
      </c>
      <c r="M33" s="14">
        <f t="shared" si="6"/>
        <v>7.276119402985075</v>
      </c>
      <c r="N33" s="14">
        <f t="shared" si="6"/>
        <v>7.360861759425494</v>
      </c>
      <c r="O33" s="14">
        <f t="shared" si="6"/>
        <v>4.38871473354232</v>
      </c>
      <c r="P33" s="14">
        <f t="shared" si="6"/>
        <v>3.4799737360472753</v>
      </c>
      <c r="Q33" s="14">
        <f t="shared" si="6"/>
        <v>2.787184162542329</v>
      </c>
      <c r="R33" s="14">
        <f t="shared" si="6"/>
        <v>2.6816089653792274</v>
      </c>
      <c r="S33" s="14">
        <f t="shared" si="6"/>
        <v>3.4598481821813825</v>
      </c>
    </row>
    <row r="34" spans="1:19" ht="13.5" customHeight="1">
      <c r="A34" s="62"/>
      <c r="B34" s="55"/>
      <c r="C34" s="9" t="s">
        <v>0</v>
      </c>
      <c r="D34" s="47">
        <v>425</v>
      </c>
      <c r="E34" s="24">
        <v>536</v>
      </c>
      <c r="F34" s="24">
        <v>557</v>
      </c>
      <c r="G34" s="24">
        <v>638</v>
      </c>
      <c r="H34" s="24">
        <v>1523</v>
      </c>
      <c r="I34" s="24">
        <v>3839</v>
      </c>
      <c r="J34" s="24">
        <v>4997</v>
      </c>
      <c r="K34" s="25">
        <v>12515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3"/>
      <c r="B35" s="56" t="s">
        <v>15</v>
      </c>
      <c r="C35" s="7" t="s">
        <v>88</v>
      </c>
      <c r="D35" s="46">
        <v>168</v>
      </c>
      <c r="E35" s="18">
        <v>246</v>
      </c>
      <c r="F35" s="18">
        <v>249</v>
      </c>
      <c r="G35" s="18">
        <v>315</v>
      </c>
      <c r="H35" s="18">
        <v>703</v>
      </c>
      <c r="I35" s="18">
        <v>1709</v>
      </c>
      <c r="J35" s="18">
        <v>2135</v>
      </c>
      <c r="K35" s="19">
        <v>5525</v>
      </c>
      <c r="L35" s="20">
        <f>+D35/D$38*100</f>
        <v>80.76923076923077</v>
      </c>
      <c r="M35" s="13">
        <f aca="true" t="shared" si="7" ref="M35:S38">+E35/E$38*100</f>
        <v>83.6734693877551</v>
      </c>
      <c r="N35" s="13">
        <f t="shared" si="7"/>
        <v>79.29936305732484</v>
      </c>
      <c r="O35" s="13">
        <f t="shared" si="7"/>
        <v>84.90566037735849</v>
      </c>
      <c r="P35" s="13">
        <f t="shared" si="7"/>
        <v>90.47619047619048</v>
      </c>
      <c r="Q35" s="13">
        <f t="shared" si="7"/>
        <v>89.0568004168838</v>
      </c>
      <c r="R35" s="13">
        <f t="shared" si="7"/>
        <v>92.18480138169257</v>
      </c>
      <c r="S35" s="13">
        <f t="shared" si="7"/>
        <v>89.1272785933215</v>
      </c>
    </row>
    <row r="36" spans="1:19" ht="13.5" customHeight="1">
      <c r="A36" s="63"/>
      <c r="B36" s="55"/>
      <c r="C36" s="7" t="s">
        <v>89</v>
      </c>
      <c r="D36" s="46">
        <v>19</v>
      </c>
      <c r="E36" s="18">
        <v>34</v>
      </c>
      <c r="F36" s="18">
        <v>47</v>
      </c>
      <c r="G36" s="18">
        <v>48</v>
      </c>
      <c r="H36" s="18">
        <v>58</v>
      </c>
      <c r="I36" s="18">
        <v>162</v>
      </c>
      <c r="J36" s="18">
        <v>141</v>
      </c>
      <c r="K36" s="19">
        <v>509</v>
      </c>
      <c r="L36" s="21">
        <f>+D36/D$38*100</f>
        <v>9.134615384615383</v>
      </c>
      <c r="M36" s="14">
        <f t="shared" si="7"/>
        <v>11.564625850340136</v>
      </c>
      <c r="N36" s="14">
        <f t="shared" si="7"/>
        <v>14.968152866242038</v>
      </c>
      <c r="O36" s="14">
        <f t="shared" si="7"/>
        <v>12.93800539083558</v>
      </c>
      <c r="P36" s="14">
        <f t="shared" si="7"/>
        <v>7.4646074646074645</v>
      </c>
      <c r="Q36" s="14">
        <f t="shared" si="7"/>
        <v>8.441896821261073</v>
      </c>
      <c r="R36" s="14">
        <f t="shared" si="7"/>
        <v>6.0880829015544045</v>
      </c>
      <c r="S36" s="14">
        <f t="shared" si="7"/>
        <v>8.211001774479755</v>
      </c>
    </row>
    <row r="37" spans="1:19" ht="13.5" customHeight="1">
      <c r="A37" s="63"/>
      <c r="B37" s="55"/>
      <c r="C37" s="7" t="s">
        <v>90</v>
      </c>
      <c r="D37" s="46">
        <v>21</v>
      </c>
      <c r="E37" s="18">
        <v>14</v>
      </c>
      <c r="F37" s="18">
        <v>18</v>
      </c>
      <c r="G37" s="18">
        <v>8</v>
      </c>
      <c r="H37" s="18">
        <v>16</v>
      </c>
      <c r="I37" s="18">
        <v>48</v>
      </c>
      <c r="J37" s="18">
        <v>40</v>
      </c>
      <c r="K37" s="19">
        <v>165</v>
      </c>
      <c r="L37" s="21">
        <f>+D37/D$38*100</f>
        <v>10.096153846153847</v>
      </c>
      <c r="M37" s="14">
        <f t="shared" si="7"/>
        <v>4.761904761904762</v>
      </c>
      <c r="N37" s="14">
        <f t="shared" si="7"/>
        <v>5.7324840764331215</v>
      </c>
      <c r="O37" s="14">
        <f t="shared" si="7"/>
        <v>2.15633423180593</v>
      </c>
      <c r="P37" s="14">
        <f t="shared" si="7"/>
        <v>2.0592020592020592</v>
      </c>
      <c r="Q37" s="14">
        <f t="shared" si="7"/>
        <v>2.5013027618551327</v>
      </c>
      <c r="R37" s="14">
        <f t="shared" si="7"/>
        <v>1.7271157167530224</v>
      </c>
      <c r="S37" s="14">
        <f t="shared" si="7"/>
        <v>2.661719632198742</v>
      </c>
    </row>
    <row r="38" spans="1:19" ht="13.5" customHeight="1">
      <c r="A38" s="63"/>
      <c r="B38" s="57"/>
      <c r="C38" s="7" t="s">
        <v>0</v>
      </c>
      <c r="D38" s="46">
        <v>208</v>
      </c>
      <c r="E38" s="18">
        <v>294</v>
      </c>
      <c r="F38" s="18">
        <v>314</v>
      </c>
      <c r="G38" s="18">
        <v>371</v>
      </c>
      <c r="H38" s="18">
        <v>777</v>
      </c>
      <c r="I38" s="18">
        <v>1919</v>
      </c>
      <c r="J38" s="18">
        <v>2316</v>
      </c>
      <c r="K38" s="19">
        <v>6199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2"/>
      <c r="B39" s="55" t="s">
        <v>16</v>
      </c>
      <c r="C39" s="5" t="s">
        <v>88</v>
      </c>
      <c r="D39" s="45">
        <v>396</v>
      </c>
      <c r="E39" s="22">
        <v>515</v>
      </c>
      <c r="F39" s="22">
        <v>520</v>
      </c>
      <c r="G39" s="22">
        <v>646</v>
      </c>
      <c r="H39" s="22">
        <v>1608</v>
      </c>
      <c r="I39" s="22">
        <v>4922</v>
      </c>
      <c r="J39" s="22">
        <v>7134</v>
      </c>
      <c r="K39" s="23">
        <v>15741</v>
      </c>
      <c r="L39" s="21">
        <f>+D39/D$42*100</f>
        <v>77.34375</v>
      </c>
      <c r="M39" s="14">
        <f aca="true" t="shared" si="8" ref="M39:S42">+E39/E$42*100</f>
        <v>76.52303120356612</v>
      </c>
      <c r="N39" s="14">
        <f t="shared" si="8"/>
        <v>78.90743550834598</v>
      </c>
      <c r="O39" s="14">
        <f t="shared" si="8"/>
        <v>80.75</v>
      </c>
      <c r="P39" s="14">
        <f t="shared" si="8"/>
        <v>83.8810641627543</v>
      </c>
      <c r="Q39" s="14">
        <f t="shared" si="8"/>
        <v>86.6244280183034</v>
      </c>
      <c r="R39" s="14">
        <f t="shared" si="8"/>
        <v>88.4782339079747</v>
      </c>
      <c r="S39" s="14">
        <f t="shared" si="8"/>
        <v>85.9882005899705</v>
      </c>
    </row>
    <row r="40" spans="1:19" ht="13.5" customHeight="1">
      <c r="A40" s="62"/>
      <c r="B40" s="55"/>
      <c r="C40" s="7" t="s">
        <v>89</v>
      </c>
      <c r="D40" s="46">
        <v>69</v>
      </c>
      <c r="E40" s="18">
        <v>95</v>
      </c>
      <c r="F40" s="18">
        <v>92</v>
      </c>
      <c r="G40" s="18">
        <v>101</v>
      </c>
      <c r="H40" s="18">
        <v>210</v>
      </c>
      <c r="I40" s="18">
        <v>565</v>
      </c>
      <c r="J40" s="18">
        <v>699</v>
      </c>
      <c r="K40" s="19">
        <v>1831</v>
      </c>
      <c r="L40" s="21">
        <f>+D40/D$42*100</f>
        <v>13.4765625</v>
      </c>
      <c r="M40" s="14">
        <f t="shared" si="8"/>
        <v>14.115898959881129</v>
      </c>
      <c r="N40" s="14">
        <f t="shared" si="8"/>
        <v>13.960546282245827</v>
      </c>
      <c r="O40" s="14">
        <f t="shared" si="8"/>
        <v>12.625</v>
      </c>
      <c r="P40" s="14">
        <f t="shared" si="8"/>
        <v>10.954616588419405</v>
      </c>
      <c r="Q40" s="14">
        <f t="shared" si="8"/>
        <v>9.943681802182331</v>
      </c>
      <c r="R40" s="14">
        <f t="shared" si="8"/>
        <v>8.669229815205258</v>
      </c>
      <c r="S40" s="14">
        <f t="shared" si="8"/>
        <v>10.002185075931388</v>
      </c>
    </row>
    <row r="41" spans="1:19" ht="13.5" customHeight="1">
      <c r="A41" s="62"/>
      <c r="B41" s="55"/>
      <c r="C41" s="7" t="s">
        <v>90</v>
      </c>
      <c r="D41" s="46">
        <v>47</v>
      </c>
      <c r="E41" s="18">
        <v>63</v>
      </c>
      <c r="F41" s="18">
        <v>47</v>
      </c>
      <c r="G41" s="18">
        <v>53</v>
      </c>
      <c r="H41" s="18">
        <v>99</v>
      </c>
      <c r="I41" s="18">
        <v>195</v>
      </c>
      <c r="J41" s="18">
        <v>230</v>
      </c>
      <c r="K41" s="19">
        <v>734</v>
      </c>
      <c r="L41" s="21">
        <f>+D41/D$42*100</f>
        <v>9.1796875</v>
      </c>
      <c r="M41" s="14">
        <f t="shared" si="8"/>
        <v>9.36106983655275</v>
      </c>
      <c r="N41" s="14">
        <f t="shared" si="8"/>
        <v>7.132018209408194</v>
      </c>
      <c r="O41" s="14">
        <f t="shared" si="8"/>
        <v>6.625</v>
      </c>
      <c r="P41" s="14">
        <f t="shared" si="8"/>
        <v>5.164319248826291</v>
      </c>
      <c r="Q41" s="14">
        <f t="shared" si="8"/>
        <v>3.4318901795142556</v>
      </c>
      <c r="R41" s="14">
        <f t="shared" si="8"/>
        <v>2.852536276820042</v>
      </c>
      <c r="S41" s="14">
        <f t="shared" si="8"/>
        <v>4.00961433409811</v>
      </c>
    </row>
    <row r="42" spans="1:19" ht="13.5" customHeight="1">
      <c r="A42" s="62"/>
      <c r="B42" s="55"/>
      <c r="C42" s="9" t="s">
        <v>0</v>
      </c>
      <c r="D42" s="47">
        <v>512</v>
      </c>
      <c r="E42" s="24">
        <v>673</v>
      </c>
      <c r="F42" s="24">
        <v>659</v>
      </c>
      <c r="G42" s="24">
        <v>800</v>
      </c>
      <c r="H42" s="24">
        <v>1917</v>
      </c>
      <c r="I42" s="24">
        <v>5682</v>
      </c>
      <c r="J42" s="24">
        <v>8063</v>
      </c>
      <c r="K42" s="25">
        <v>18306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3"/>
      <c r="B43" s="56" t="s">
        <v>17</v>
      </c>
      <c r="C43" s="7" t="s">
        <v>88</v>
      </c>
      <c r="D43" s="46">
        <v>513</v>
      </c>
      <c r="E43" s="18">
        <v>716</v>
      </c>
      <c r="F43" s="18">
        <v>748</v>
      </c>
      <c r="G43" s="18">
        <v>1007</v>
      </c>
      <c r="H43" s="18">
        <v>2204</v>
      </c>
      <c r="I43" s="18">
        <v>6456</v>
      </c>
      <c r="J43" s="18">
        <v>9587</v>
      </c>
      <c r="K43" s="19">
        <v>21231</v>
      </c>
      <c r="L43" s="20">
        <f>+D43/D$46*100</f>
        <v>77.96352583586626</v>
      </c>
      <c r="M43" s="13">
        <f aca="true" t="shared" si="9" ref="M43:S46">+E43/E$46*100</f>
        <v>79.37915742793791</v>
      </c>
      <c r="N43" s="13">
        <f t="shared" si="9"/>
        <v>79.57446808510639</v>
      </c>
      <c r="O43" s="13">
        <f t="shared" si="9"/>
        <v>83.84679433805162</v>
      </c>
      <c r="P43" s="13">
        <f t="shared" si="9"/>
        <v>85.45948041876696</v>
      </c>
      <c r="Q43" s="13">
        <f t="shared" si="9"/>
        <v>86.96120689655173</v>
      </c>
      <c r="R43" s="13">
        <f t="shared" si="9"/>
        <v>89.48940539531411</v>
      </c>
      <c r="S43" s="13">
        <f t="shared" si="9"/>
        <v>86.95171396977516</v>
      </c>
    </row>
    <row r="44" spans="1:19" ht="13.5" customHeight="1">
      <c r="A44" s="63"/>
      <c r="B44" s="55"/>
      <c r="C44" s="7" t="s">
        <v>89</v>
      </c>
      <c r="D44" s="46">
        <v>92</v>
      </c>
      <c r="E44" s="18">
        <v>105</v>
      </c>
      <c r="F44" s="18">
        <v>128</v>
      </c>
      <c r="G44" s="18">
        <v>138</v>
      </c>
      <c r="H44" s="18">
        <v>283</v>
      </c>
      <c r="I44" s="18">
        <v>722</v>
      </c>
      <c r="J44" s="18">
        <v>871</v>
      </c>
      <c r="K44" s="19">
        <v>2339</v>
      </c>
      <c r="L44" s="21">
        <f>+D44/D$46*100</f>
        <v>13.98176291793313</v>
      </c>
      <c r="M44" s="14">
        <f t="shared" si="9"/>
        <v>11.64079822616408</v>
      </c>
      <c r="N44" s="14">
        <f t="shared" si="9"/>
        <v>13.617021276595745</v>
      </c>
      <c r="O44" s="14">
        <f t="shared" si="9"/>
        <v>11.490424646128226</v>
      </c>
      <c r="P44" s="14">
        <f t="shared" si="9"/>
        <v>10.97324544397053</v>
      </c>
      <c r="Q44" s="14">
        <f t="shared" si="9"/>
        <v>9.725215517241379</v>
      </c>
      <c r="R44" s="14">
        <f t="shared" si="9"/>
        <v>8.130308970409782</v>
      </c>
      <c r="S44" s="14">
        <f t="shared" si="9"/>
        <v>9.579391407625835</v>
      </c>
    </row>
    <row r="45" spans="1:19" ht="13.5" customHeight="1">
      <c r="A45" s="63"/>
      <c r="B45" s="55"/>
      <c r="C45" s="7" t="s">
        <v>90</v>
      </c>
      <c r="D45" s="46">
        <v>53</v>
      </c>
      <c r="E45" s="18">
        <v>81</v>
      </c>
      <c r="F45" s="18">
        <v>64</v>
      </c>
      <c r="G45" s="18">
        <v>56</v>
      </c>
      <c r="H45" s="18">
        <v>92</v>
      </c>
      <c r="I45" s="18">
        <v>246</v>
      </c>
      <c r="J45" s="18">
        <v>255</v>
      </c>
      <c r="K45" s="19">
        <v>847</v>
      </c>
      <c r="L45" s="21">
        <f>+D45/D$46*100</f>
        <v>8.054711246200608</v>
      </c>
      <c r="M45" s="14">
        <f t="shared" si="9"/>
        <v>8.980044345898005</v>
      </c>
      <c r="N45" s="14">
        <f t="shared" si="9"/>
        <v>6.808510638297872</v>
      </c>
      <c r="O45" s="14">
        <f t="shared" si="9"/>
        <v>4.6627810158201495</v>
      </c>
      <c r="P45" s="14">
        <f t="shared" si="9"/>
        <v>3.5672741372625048</v>
      </c>
      <c r="Q45" s="14">
        <f t="shared" si="9"/>
        <v>3.3135775862068964</v>
      </c>
      <c r="R45" s="14">
        <f t="shared" si="9"/>
        <v>2.380285634276113</v>
      </c>
      <c r="S45" s="14">
        <f t="shared" si="9"/>
        <v>3.4688946225990085</v>
      </c>
    </row>
    <row r="46" spans="1:19" ht="13.5" customHeight="1">
      <c r="A46" s="63"/>
      <c r="B46" s="57"/>
      <c r="C46" s="7" t="s">
        <v>0</v>
      </c>
      <c r="D46" s="46">
        <v>658</v>
      </c>
      <c r="E46" s="18">
        <v>902</v>
      </c>
      <c r="F46" s="18">
        <v>940</v>
      </c>
      <c r="G46" s="18">
        <v>1201</v>
      </c>
      <c r="H46" s="18">
        <v>2579</v>
      </c>
      <c r="I46" s="18">
        <v>7424</v>
      </c>
      <c r="J46" s="18">
        <v>10713</v>
      </c>
      <c r="K46" s="19">
        <v>24417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2"/>
      <c r="B47" s="55" t="s">
        <v>93</v>
      </c>
      <c r="C47" s="5" t="s">
        <v>88</v>
      </c>
      <c r="D47" s="45">
        <v>716</v>
      </c>
      <c r="E47" s="22">
        <v>891</v>
      </c>
      <c r="F47" s="22">
        <v>880</v>
      </c>
      <c r="G47" s="22">
        <v>1057</v>
      </c>
      <c r="H47" s="22">
        <v>2323</v>
      </c>
      <c r="I47" s="22">
        <v>6798</v>
      </c>
      <c r="J47" s="22">
        <v>11364</v>
      </c>
      <c r="K47" s="23">
        <v>24029</v>
      </c>
      <c r="L47" s="21">
        <f>+D47/D$50*100</f>
        <v>77.57313109425785</v>
      </c>
      <c r="M47" s="14">
        <f aca="true" t="shared" si="10" ref="M47:S50">+E47/E$50*100</f>
        <v>81.66819431714025</v>
      </c>
      <c r="N47" s="14">
        <f t="shared" si="10"/>
        <v>80.51235132662397</v>
      </c>
      <c r="O47" s="14">
        <f t="shared" si="10"/>
        <v>83.62341772151899</v>
      </c>
      <c r="P47" s="14">
        <f t="shared" si="10"/>
        <v>86.8411214953271</v>
      </c>
      <c r="Q47" s="14">
        <f t="shared" si="10"/>
        <v>87.53541076487252</v>
      </c>
      <c r="R47" s="14">
        <f t="shared" si="10"/>
        <v>89.53671604160101</v>
      </c>
      <c r="S47" s="14">
        <f t="shared" si="10"/>
        <v>87.3654741128563</v>
      </c>
    </row>
    <row r="48" spans="1:19" ht="13.5" customHeight="1">
      <c r="A48" s="62"/>
      <c r="B48" s="55"/>
      <c r="C48" s="7" t="s">
        <v>89</v>
      </c>
      <c r="D48" s="46">
        <v>121</v>
      </c>
      <c r="E48" s="18">
        <v>130</v>
      </c>
      <c r="F48" s="18">
        <v>151</v>
      </c>
      <c r="G48" s="18">
        <v>152</v>
      </c>
      <c r="H48" s="18">
        <v>258</v>
      </c>
      <c r="I48" s="18">
        <v>738</v>
      </c>
      <c r="J48" s="18">
        <v>1054</v>
      </c>
      <c r="K48" s="19">
        <v>2604</v>
      </c>
      <c r="L48" s="21">
        <f>+D48/D$50*100</f>
        <v>13.109425785482124</v>
      </c>
      <c r="M48" s="14">
        <f t="shared" si="10"/>
        <v>11.915673693858846</v>
      </c>
      <c r="N48" s="14">
        <f t="shared" si="10"/>
        <v>13.815187557182067</v>
      </c>
      <c r="O48" s="14">
        <f t="shared" si="10"/>
        <v>12.025316455696203</v>
      </c>
      <c r="P48" s="14">
        <f t="shared" si="10"/>
        <v>9.644859813084112</v>
      </c>
      <c r="Q48" s="14">
        <f t="shared" si="10"/>
        <v>9.50296162760752</v>
      </c>
      <c r="R48" s="14">
        <f t="shared" si="10"/>
        <v>8.304443744090765</v>
      </c>
      <c r="S48" s="14">
        <f t="shared" si="10"/>
        <v>9.467713787085515</v>
      </c>
    </row>
    <row r="49" spans="1:19" ht="13.5" customHeight="1">
      <c r="A49" s="62"/>
      <c r="B49" s="55"/>
      <c r="C49" s="7" t="s">
        <v>90</v>
      </c>
      <c r="D49" s="46">
        <v>86</v>
      </c>
      <c r="E49" s="18">
        <v>70</v>
      </c>
      <c r="F49" s="18">
        <v>62</v>
      </c>
      <c r="G49" s="18">
        <v>55</v>
      </c>
      <c r="H49" s="18">
        <v>94</v>
      </c>
      <c r="I49" s="18">
        <v>230</v>
      </c>
      <c r="J49" s="18">
        <v>274</v>
      </c>
      <c r="K49" s="19">
        <v>871</v>
      </c>
      <c r="L49" s="21">
        <f>+D49/D$50*100</f>
        <v>9.317443120260021</v>
      </c>
      <c r="M49" s="14">
        <f t="shared" si="10"/>
        <v>6.416131989000917</v>
      </c>
      <c r="N49" s="14">
        <f t="shared" si="10"/>
        <v>5.672461116193961</v>
      </c>
      <c r="O49" s="14">
        <f t="shared" si="10"/>
        <v>4.351265822784811</v>
      </c>
      <c r="P49" s="14">
        <f t="shared" si="10"/>
        <v>3.514018691588785</v>
      </c>
      <c r="Q49" s="14">
        <f t="shared" si="10"/>
        <v>2.961627607519959</v>
      </c>
      <c r="R49" s="14">
        <f t="shared" si="10"/>
        <v>2.158840214308226</v>
      </c>
      <c r="S49" s="14">
        <f t="shared" si="10"/>
        <v>3.1668121000581735</v>
      </c>
    </row>
    <row r="50" spans="1:19" ht="13.5" customHeight="1">
      <c r="A50" s="62"/>
      <c r="B50" s="55"/>
      <c r="C50" s="9" t="s">
        <v>0</v>
      </c>
      <c r="D50" s="47">
        <v>923</v>
      </c>
      <c r="E50" s="24">
        <v>1091</v>
      </c>
      <c r="F50" s="24">
        <v>1093</v>
      </c>
      <c r="G50" s="24">
        <v>1264</v>
      </c>
      <c r="H50" s="24">
        <v>2675</v>
      </c>
      <c r="I50" s="24">
        <v>7766</v>
      </c>
      <c r="J50" s="24">
        <v>12692</v>
      </c>
      <c r="K50" s="25">
        <v>27504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3"/>
      <c r="B51" s="56" t="s">
        <v>18</v>
      </c>
      <c r="C51" s="7" t="s">
        <v>88</v>
      </c>
      <c r="D51" s="46">
        <v>538</v>
      </c>
      <c r="E51" s="18">
        <v>659</v>
      </c>
      <c r="F51" s="18">
        <v>732</v>
      </c>
      <c r="G51" s="18">
        <v>890</v>
      </c>
      <c r="H51" s="18">
        <v>1750</v>
      </c>
      <c r="I51" s="18">
        <v>5034</v>
      </c>
      <c r="J51" s="18">
        <v>9077</v>
      </c>
      <c r="K51" s="19">
        <v>18680</v>
      </c>
      <c r="L51" s="20">
        <f>+D51/D$54*100</f>
        <v>80.17883755588674</v>
      </c>
      <c r="M51" s="13">
        <f aca="true" t="shared" si="11" ref="M51:S54">+E51/E$54*100</f>
        <v>79.7820823244552</v>
      </c>
      <c r="N51" s="13">
        <f t="shared" si="11"/>
        <v>81.69642857142857</v>
      </c>
      <c r="O51" s="13">
        <f t="shared" si="11"/>
        <v>84.04154863078375</v>
      </c>
      <c r="P51" s="13">
        <f t="shared" si="11"/>
        <v>86.63366336633663</v>
      </c>
      <c r="Q51" s="13">
        <f t="shared" si="11"/>
        <v>87.07836014530358</v>
      </c>
      <c r="R51" s="13">
        <f t="shared" si="11"/>
        <v>89.17378917378917</v>
      </c>
      <c r="S51" s="13">
        <f t="shared" si="11"/>
        <v>87.15938783128033</v>
      </c>
    </row>
    <row r="52" spans="1:19" ht="13.5" customHeight="1">
      <c r="A52" s="63"/>
      <c r="B52" s="55"/>
      <c r="C52" s="7" t="s">
        <v>89</v>
      </c>
      <c r="D52" s="46">
        <v>80</v>
      </c>
      <c r="E52" s="18">
        <v>101</v>
      </c>
      <c r="F52" s="18">
        <v>110</v>
      </c>
      <c r="G52" s="18">
        <v>134</v>
      </c>
      <c r="H52" s="18">
        <v>198</v>
      </c>
      <c r="I52" s="18">
        <v>558</v>
      </c>
      <c r="J52" s="18">
        <v>862</v>
      </c>
      <c r="K52" s="19">
        <v>2043</v>
      </c>
      <c r="L52" s="21">
        <f>+D52/D$54*100</f>
        <v>11.922503725782414</v>
      </c>
      <c r="M52" s="14">
        <f t="shared" si="11"/>
        <v>12.227602905569007</v>
      </c>
      <c r="N52" s="14">
        <f t="shared" si="11"/>
        <v>12.276785714285714</v>
      </c>
      <c r="O52" s="14">
        <f t="shared" si="11"/>
        <v>12.653446647780925</v>
      </c>
      <c r="P52" s="14">
        <f t="shared" si="11"/>
        <v>9.801980198019802</v>
      </c>
      <c r="Q52" s="14">
        <f t="shared" si="11"/>
        <v>9.652309289050336</v>
      </c>
      <c r="R52" s="14">
        <f t="shared" si="11"/>
        <v>8.468415364967088</v>
      </c>
      <c r="S52" s="14">
        <f t="shared" si="11"/>
        <v>9.532474804031354</v>
      </c>
    </row>
    <row r="53" spans="1:19" ht="13.5" customHeight="1">
      <c r="A53" s="63"/>
      <c r="B53" s="55"/>
      <c r="C53" s="7" t="s">
        <v>90</v>
      </c>
      <c r="D53" s="46">
        <v>53</v>
      </c>
      <c r="E53" s="18">
        <v>66</v>
      </c>
      <c r="F53" s="18">
        <v>54</v>
      </c>
      <c r="G53" s="18">
        <v>35</v>
      </c>
      <c r="H53" s="18">
        <v>72</v>
      </c>
      <c r="I53" s="18">
        <v>189</v>
      </c>
      <c r="J53" s="18">
        <v>240</v>
      </c>
      <c r="K53" s="19">
        <v>709</v>
      </c>
      <c r="L53" s="21">
        <f>+D53/D$54*100</f>
        <v>7.898658718330849</v>
      </c>
      <c r="M53" s="14">
        <f t="shared" si="11"/>
        <v>7.990314769975787</v>
      </c>
      <c r="N53" s="14">
        <f t="shared" si="11"/>
        <v>6.026785714285714</v>
      </c>
      <c r="O53" s="14">
        <f t="shared" si="11"/>
        <v>3.3050047214353167</v>
      </c>
      <c r="P53" s="14">
        <f t="shared" si="11"/>
        <v>3.564356435643564</v>
      </c>
      <c r="Q53" s="14">
        <f t="shared" si="11"/>
        <v>3.269330565646082</v>
      </c>
      <c r="R53" s="14">
        <f t="shared" si="11"/>
        <v>2.357795461243737</v>
      </c>
      <c r="S53" s="14">
        <f t="shared" si="11"/>
        <v>3.3081373646883163</v>
      </c>
    </row>
    <row r="54" spans="1:19" ht="13.5" customHeight="1">
      <c r="A54" s="63"/>
      <c r="B54" s="57"/>
      <c r="C54" s="7" t="s">
        <v>0</v>
      </c>
      <c r="D54" s="46">
        <v>671</v>
      </c>
      <c r="E54" s="18">
        <v>826</v>
      </c>
      <c r="F54" s="18">
        <v>896</v>
      </c>
      <c r="G54" s="18">
        <v>1059</v>
      </c>
      <c r="H54" s="18">
        <v>2020</v>
      </c>
      <c r="I54" s="18">
        <v>5781</v>
      </c>
      <c r="J54" s="18">
        <v>10179</v>
      </c>
      <c r="K54" s="19">
        <v>21432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2"/>
      <c r="B55" s="55" t="s">
        <v>19</v>
      </c>
      <c r="C55" s="5" t="s">
        <v>88</v>
      </c>
      <c r="D55" s="45">
        <v>298</v>
      </c>
      <c r="E55" s="22">
        <v>367</v>
      </c>
      <c r="F55" s="22">
        <v>378</v>
      </c>
      <c r="G55" s="22">
        <v>584</v>
      </c>
      <c r="H55" s="22">
        <v>1319</v>
      </c>
      <c r="I55" s="22">
        <v>3116</v>
      </c>
      <c r="J55" s="22">
        <v>3871</v>
      </c>
      <c r="K55" s="23">
        <v>9933</v>
      </c>
      <c r="L55" s="21">
        <f>+D55/D$58*100</f>
        <v>77.2020725388601</v>
      </c>
      <c r="M55" s="14">
        <f aca="true" t="shared" si="12" ref="M55:S58">+E55/E$58*100</f>
        <v>73.8430583501006</v>
      </c>
      <c r="N55" s="14">
        <f t="shared" si="12"/>
        <v>79.41176470588235</v>
      </c>
      <c r="O55" s="14">
        <f t="shared" si="12"/>
        <v>81.79271708683473</v>
      </c>
      <c r="P55" s="14">
        <f t="shared" si="12"/>
        <v>84.98711340206185</v>
      </c>
      <c r="Q55" s="14">
        <f t="shared" si="12"/>
        <v>87.70053475935828</v>
      </c>
      <c r="R55" s="14">
        <f t="shared" si="12"/>
        <v>89.93959107806691</v>
      </c>
      <c r="S55" s="14">
        <f t="shared" si="12"/>
        <v>86.50931893398362</v>
      </c>
    </row>
    <row r="56" spans="1:19" ht="13.5" customHeight="1">
      <c r="A56" s="62"/>
      <c r="B56" s="55"/>
      <c r="C56" s="7" t="s">
        <v>89</v>
      </c>
      <c r="D56" s="46">
        <v>62</v>
      </c>
      <c r="E56" s="18">
        <v>83</v>
      </c>
      <c r="F56" s="18">
        <v>70</v>
      </c>
      <c r="G56" s="18">
        <v>95</v>
      </c>
      <c r="H56" s="18">
        <v>182</v>
      </c>
      <c r="I56" s="18">
        <v>351</v>
      </c>
      <c r="J56" s="18">
        <v>350</v>
      </c>
      <c r="K56" s="19">
        <v>1193</v>
      </c>
      <c r="L56" s="21">
        <f>+D56/D$58*100</f>
        <v>16.06217616580311</v>
      </c>
      <c r="M56" s="14">
        <f t="shared" si="12"/>
        <v>16.700201207243463</v>
      </c>
      <c r="N56" s="14">
        <f t="shared" si="12"/>
        <v>14.705882352941178</v>
      </c>
      <c r="O56" s="14">
        <f t="shared" si="12"/>
        <v>13.305322128851541</v>
      </c>
      <c r="P56" s="14">
        <f t="shared" si="12"/>
        <v>11.72680412371134</v>
      </c>
      <c r="Q56" s="14">
        <f t="shared" si="12"/>
        <v>9.878975513650436</v>
      </c>
      <c r="R56" s="14">
        <f t="shared" si="12"/>
        <v>8.131970260223047</v>
      </c>
      <c r="S56" s="14">
        <f t="shared" si="12"/>
        <v>10.390175927538756</v>
      </c>
    </row>
    <row r="57" spans="1:19" ht="13.5" customHeight="1">
      <c r="A57" s="62"/>
      <c r="B57" s="55"/>
      <c r="C57" s="7" t="s">
        <v>90</v>
      </c>
      <c r="D57" s="46">
        <v>26</v>
      </c>
      <c r="E57" s="18">
        <v>47</v>
      </c>
      <c r="F57" s="18">
        <v>28</v>
      </c>
      <c r="G57" s="18">
        <v>35</v>
      </c>
      <c r="H57" s="18">
        <v>51</v>
      </c>
      <c r="I57" s="18">
        <v>86</v>
      </c>
      <c r="J57" s="18">
        <v>83</v>
      </c>
      <c r="K57" s="19">
        <v>356</v>
      </c>
      <c r="L57" s="21">
        <f>+D57/D$58*100</f>
        <v>6.7357512953367875</v>
      </c>
      <c r="M57" s="14">
        <f t="shared" si="12"/>
        <v>9.456740442655935</v>
      </c>
      <c r="N57" s="14">
        <f t="shared" si="12"/>
        <v>5.88235294117647</v>
      </c>
      <c r="O57" s="14">
        <f t="shared" si="12"/>
        <v>4.901960784313726</v>
      </c>
      <c r="P57" s="14">
        <f t="shared" si="12"/>
        <v>3.2860824742268044</v>
      </c>
      <c r="Q57" s="14">
        <f t="shared" si="12"/>
        <v>2.420489726991275</v>
      </c>
      <c r="R57" s="14">
        <f t="shared" si="12"/>
        <v>1.928438661710037</v>
      </c>
      <c r="S57" s="14">
        <f t="shared" si="12"/>
        <v>3.100505138477617</v>
      </c>
    </row>
    <row r="58" spans="1:19" ht="13.5" customHeight="1">
      <c r="A58" s="62"/>
      <c r="B58" s="55"/>
      <c r="C58" s="9" t="s">
        <v>0</v>
      </c>
      <c r="D58" s="47">
        <v>386</v>
      </c>
      <c r="E58" s="24">
        <v>497</v>
      </c>
      <c r="F58" s="24">
        <v>476</v>
      </c>
      <c r="G58" s="24">
        <v>714</v>
      </c>
      <c r="H58" s="24">
        <v>1552</v>
      </c>
      <c r="I58" s="24">
        <v>3553</v>
      </c>
      <c r="J58" s="24">
        <v>4304</v>
      </c>
      <c r="K58" s="25">
        <v>11482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3"/>
      <c r="B59" s="56" t="s">
        <v>20</v>
      </c>
      <c r="C59" s="7" t="s">
        <v>88</v>
      </c>
      <c r="D59" s="46">
        <v>521</v>
      </c>
      <c r="E59" s="18">
        <v>577</v>
      </c>
      <c r="F59" s="18">
        <v>696</v>
      </c>
      <c r="G59" s="18">
        <v>935</v>
      </c>
      <c r="H59" s="18">
        <v>1732</v>
      </c>
      <c r="I59" s="18">
        <v>3801</v>
      </c>
      <c r="J59" s="18">
        <v>4519</v>
      </c>
      <c r="K59" s="19">
        <v>12781</v>
      </c>
      <c r="L59" s="20">
        <f>+D59/D$62*100</f>
        <v>80.6501547987616</v>
      </c>
      <c r="M59" s="13">
        <f aca="true" t="shared" si="13" ref="M59:S62">+E59/E$62*100</f>
        <v>80.69930069930071</v>
      </c>
      <c r="N59" s="13">
        <f t="shared" si="13"/>
        <v>80.8362369337979</v>
      </c>
      <c r="O59" s="13">
        <f t="shared" si="13"/>
        <v>84.00718778077268</v>
      </c>
      <c r="P59" s="13">
        <f t="shared" si="13"/>
        <v>84.81880509304604</v>
      </c>
      <c r="Q59" s="13">
        <f t="shared" si="13"/>
        <v>87.78290993071593</v>
      </c>
      <c r="R59" s="13">
        <f t="shared" si="13"/>
        <v>89.22013820335637</v>
      </c>
      <c r="S59" s="13">
        <f t="shared" si="13"/>
        <v>86.52179799620905</v>
      </c>
    </row>
    <row r="60" spans="1:19" ht="13.5" customHeight="1">
      <c r="A60" s="63"/>
      <c r="B60" s="55"/>
      <c r="C60" s="7" t="s">
        <v>89</v>
      </c>
      <c r="D60" s="46">
        <v>81</v>
      </c>
      <c r="E60" s="18">
        <v>83</v>
      </c>
      <c r="F60" s="18">
        <v>113</v>
      </c>
      <c r="G60" s="18">
        <v>131</v>
      </c>
      <c r="H60" s="18">
        <v>219</v>
      </c>
      <c r="I60" s="18">
        <v>402</v>
      </c>
      <c r="J60" s="18">
        <v>435</v>
      </c>
      <c r="K60" s="19">
        <v>1464</v>
      </c>
      <c r="L60" s="21">
        <f>+D60/D$62*100</f>
        <v>12.538699690402478</v>
      </c>
      <c r="M60" s="14">
        <f t="shared" si="13"/>
        <v>11.608391608391608</v>
      </c>
      <c r="N60" s="14">
        <f t="shared" si="13"/>
        <v>13.124274099883856</v>
      </c>
      <c r="O60" s="14">
        <f t="shared" si="13"/>
        <v>11.769991015274034</v>
      </c>
      <c r="P60" s="14">
        <f t="shared" si="13"/>
        <v>10.724779627815867</v>
      </c>
      <c r="Q60" s="14">
        <f t="shared" si="13"/>
        <v>9.28406466512702</v>
      </c>
      <c r="R60" s="14">
        <f t="shared" si="13"/>
        <v>8.588351431391905</v>
      </c>
      <c r="S60" s="14">
        <f t="shared" si="13"/>
        <v>9.910641754670998</v>
      </c>
    </row>
    <row r="61" spans="1:19" ht="13.5" customHeight="1">
      <c r="A61" s="63"/>
      <c r="B61" s="55"/>
      <c r="C61" s="7" t="s">
        <v>90</v>
      </c>
      <c r="D61" s="46">
        <v>44</v>
      </c>
      <c r="E61" s="18">
        <v>55</v>
      </c>
      <c r="F61" s="18">
        <v>52</v>
      </c>
      <c r="G61" s="18">
        <v>47</v>
      </c>
      <c r="H61" s="18">
        <v>91</v>
      </c>
      <c r="I61" s="18">
        <v>127</v>
      </c>
      <c r="J61" s="18">
        <v>111</v>
      </c>
      <c r="K61" s="19">
        <v>527</v>
      </c>
      <c r="L61" s="21">
        <f>+D61/D$62*100</f>
        <v>6.811145510835913</v>
      </c>
      <c r="M61" s="14">
        <f t="shared" si="13"/>
        <v>7.6923076923076925</v>
      </c>
      <c r="N61" s="14">
        <f t="shared" si="13"/>
        <v>6.039488966318235</v>
      </c>
      <c r="O61" s="14">
        <f t="shared" si="13"/>
        <v>4.22282120395328</v>
      </c>
      <c r="P61" s="14">
        <f t="shared" si="13"/>
        <v>4.4564152791381</v>
      </c>
      <c r="Q61" s="14">
        <f t="shared" si="13"/>
        <v>2.9330254041570436</v>
      </c>
      <c r="R61" s="14">
        <f t="shared" si="13"/>
        <v>2.1915103652517276</v>
      </c>
      <c r="S61" s="14">
        <f t="shared" si="13"/>
        <v>3.567560249119957</v>
      </c>
    </row>
    <row r="62" spans="1:19" ht="13.5" customHeight="1">
      <c r="A62" s="63"/>
      <c r="B62" s="57"/>
      <c r="C62" s="7" t="s">
        <v>0</v>
      </c>
      <c r="D62" s="46">
        <v>646</v>
      </c>
      <c r="E62" s="18">
        <v>715</v>
      </c>
      <c r="F62" s="18">
        <v>861</v>
      </c>
      <c r="G62" s="18">
        <v>1113</v>
      </c>
      <c r="H62" s="18">
        <v>2042</v>
      </c>
      <c r="I62" s="18">
        <v>4330</v>
      </c>
      <c r="J62" s="18">
        <v>5065</v>
      </c>
      <c r="K62" s="19">
        <v>14772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2"/>
      <c r="B63" s="55" t="s">
        <v>21</v>
      </c>
      <c r="C63" s="5" t="s">
        <v>88</v>
      </c>
      <c r="D63" s="45">
        <v>526</v>
      </c>
      <c r="E63" s="22">
        <v>672</v>
      </c>
      <c r="F63" s="22">
        <v>724</v>
      </c>
      <c r="G63" s="22">
        <v>964</v>
      </c>
      <c r="H63" s="22">
        <v>2051</v>
      </c>
      <c r="I63" s="22">
        <v>4816</v>
      </c>
      <c r="J63" s="22">
        <v>6041</v>
      </c>
      <c r="K63" s="23">
        <v>15794</v>
      </c>
      <c r="L63" s="21">
        <f>+D63/D$66*100</f>
        <v>77.12609970674487</v>
      </c>
      <c r="M63" s="14">
        <f aca="true" t="shared" si="14" ref="M63:S66">+E63/E$66*100</f>
        <v>79.43262411347519</v>
      </c>
      <c r="N63" s="14">
        <f t="shared" si="14"/>
        <v>79.3859649122807</v>
      </c>
      <c r="O63" s="14">
        <f t="shared" si="14"/>
        <v>82.81786941580756</v>
      </c>
      <c r="P63" s="14">
        <f t="shared" si="14"/>
        <v>83.88548057259713</v>
      </c>
      <c r="Q63" s="14">
        <f t="shared" si="14"/>
        <v>86.23097582811101</v>
      </c>
      <c r="R63" s="14">
        <f t="shared" si="14"/>
        <v>88.66872156172025</v>
      </c>
      <c r="S63" s="14">
        <f t="shared" si="14"/>
        <v>85.61825771128096</v>
      </c>
    </row>
    <row r="64" spans="1:19" ht="13.5" customHeight="1">
      <c r="A64" s="62"/>
      <c r="B64" s="55"/>
      <c r="C64" s="7" t="s">
        <v>89</v>
      </c>
      <c r="D64" s="46">
        <v>96</v>
      </c>
      <c r="E64" s="18">
        <v>128</v>
      </c>
      <c r="F64" s="18">
        <v>134</v>
      </c>
      <c r="G64" s="18">
        <v>137</v>
      </c>
      <c r="H64" s="18">
        <v>290</v>
      </c>
      <c r="I64" s="18">
        <v>596</v>
      </c>
      <c r="J64" s="18">
        <v>606</v>
      </c>
      <c r="K64" s="19">
        <v>1987</v>
      </c>
      <c r="L64" s="21">
        <f>+D64/D$66*100</f>
        <v>14.076246334310852</v>
      </c>
      <c r="M64" s="14">
        <f t="shared" si="14"/>
        <v>15.130023640661939</v>
      </c>
      <c r="N64" s="14">
        <f t="shared" si="14"/>
        <v>14.692982456140353</v>
      </c>
      <c r="O64" s="14">
        <f t="shared" si="14"/>
        <v>11.76975945017182</v>
      </c>
      <c r="P64" s="14">
        <f t="shared" si="14"/>
        <v>11.860940695296524</v>
      </c>
      <c r="Q64" s="14">
        <f t="shared" si="14"/>
        <v>10.671441360787824</v>
      </c>
      <c r="R64" s="14">
        <f t="shared" si="14"/>
        <v>8.894760017613386</v>
      </c>
      <c r="S64" s="14">
        <f t="shared" si="14"/>
        <v>10.771399143492166</v>
      </c>
    </row>
    <row r="65" spans="1:19" ht="13.5" customHeight="1">
      <c r="A65" s="62"/>
      <c r="B65" s="55"/>
      <c r="C65" s="7" t="s">
        <v>90</v>
      </c>
      <c r="D65" s="46">
        <v>60</v>
      </c>
      <c r="E65" s="18">
        <v>46</v>
      </c>
      <c r="F65" s="18">
        <v>54</v>
      </c>
      <c r="G65" s="18">
        <v>63</v>
      </c>
      <c r="H65" s="18">
        <v>104</v>
      </c>
      <c r="I65" s="18">
        <v>173</v>
      </c>
      <c r="J65" s="18">
        <v>166</v>
      </c>
      <c r="K65" s="19">
        <v>666</v>
      </c>
      <c r="L65" s="21">
        <f>+D65/D$66*100</f>
        <v>8.797653958944283</v>
      </c>
      <c r="M65" s="14">
        <f t="shared" si="14"/>
        <v>5.4373522458628845</v>
      </c>
      <c r="N65" s="14">
        <f t="shared" si="14"/>
        <v>5.921052631578947</v>
      </c>
      <c r="O65" s="14">
        <f t="shared" si="14"/>
        <v>5.412371134020619</v>
      </c>
      <c r="P65" s="14">
        <f t="shared" si="14"/>
        <v>4.25357873210634</v>
      </c>
      <c r="Q65" s="14">
        <f t="shared" si="14"/>
        <v>3.0975828111011636</v>
      </c>
      <c r="R65" s="14">
        <f t="shared" si="14"/>
        <v>2.4365184206663733</v>
      </c>
      <c r="S65" s="14">
        <f t="shared" si="14"/>
        <v>3.610343145226866</v>
      </c>
    </row>
    <row r="66" spans="1:19" ht="13.5" customHeight="1">
      <c r="A66" s="62"/>
      <c r="B66" s="55"/>
      <c r="C66" s="9" t="s">
        <v>0</v>
      </c>
      <c r="D66" s="47">
        <v>682</v>
      </c>
      <c r="E66" s="24">
        <v>846</v>
      </c>
      <c r="F66" s="24">
        <v>912</v>
      </c>
      <c r="G66" s="24">
        <v>1164</v>
      </c>
      <c r="H66" s="24">
        <v>2445</v>
      </c>
      <c r="I66" s="24">
        <v>5585</v>
      </c>
      <c r="J66" s="24">
        <v>6813</v>
      </c>
      <c r="K66" s="25">
        <v>18447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3"/>
      <c r="B67" s="56" t="s">
        <v>22</v>
      </c>
      <c r="C67" s="7" t="s">
        <v>88</v>
      </c>
      <c r="D67" s="46">
        <v>229</v>
      </c>
      <c r="E67" s="18">
        <v>295</v>
      </c>
      <c r="F67" s="18">
        <v>321</v>
      </c>
      <c r="G67" s="18">
        <v>373</v>
      </c>
      <c r="H67" s="18">
        <v>941</v>
      </c>
      <c r="I67" s="18">
        <v>2437</v>
      </c>
      <c r="J67" s="18">
        <v>3229</v>
      </c>
      <c r="K67" s="19">
        <v>7825</v>
      </c>
      <c r="L67" s="20">
        <f>+D67/D$70*100</f>
        <v>74.83660130718954</v>
      </c>
      <c r="M67" s="13">
        <f aca="true" t="shared" si="15" ref="M67:S70">+E67/E$70*100</f>
        <v>73.75</v>
      </c>
      <c r="N67" s="13">
        <f t="shared" si="15"/>
        <v>75.52941176470588</v>
      </c>
      <c r="O67" s="13">
        <f t="shared" si="15"/>
        <v>81.4410480349345</v>
      </c>
      <c r="P67" s="13">
        <f t="shared" si="15"/>
        <v>86.40955004591369</v>
      </c>
      <c r="Q67" s="13">
        <f t="shared" si="15"/>
        <v>86.29603399433428</v>
      </c>
      <c r="R67" s="13">
        <f t="shared" si="15"/>
        <v>89.71936649069185</v>
      </c>
      <c r="S67" s="13">
        <f t="shared" si="15"/>
        <v>85.97956268541918</v>
      </c>
    </row>
    <row r="68" spans="1:19" ht="13.5" customHeight="1">
      <c r="A68" s="63"/>
      <c r="B68" s="55"/>
      <c r="C68" s="7" t="s">
        <v>89</v>
      </c>
      <c r="D68" s="46">
        <v>59</v>
      </c>
      <c r="E68" s="18">
        <v>77</v>
      </c>
      <c r="F68" s="18">
        <v>70</v>
      </c>
      <c r="G68" s="18">
        <v>67</v>
      </c>
      <c r="H68" s="18">
        <v>109</v>
      </c>
      <c r="I68" s="18">
        <v>299</v>
      </c>
      <c r="J68" s="18">
        <v>309</v>
      </c>
      <c r="K68" s="19">
        <v>990</v>
      </c>
      <c r="L68" s="21">
        <f>+D68/D$70*100</f>
        <v>19.28104575163399</v>
      </c>
      <c r="M68" s="14">
        <f t="shared" si="15"/>
        <v>19.25</v>
      </c>
      <c r="N68" s="14">
        <f t="shared" si="15"/>
        <v>16.470588235294116</v>
      </c>
      <c r="O68" s="14">
        <f t="shared" si="15"/>
        <v>14.628820960698691</v>
      </c>
      <c r="P68" s="14">
        <f t="shared" si="15"/>
        <v>10.009182736455463</v>
      </c>
      <c r="Q68" s="14">
        <f t="shared" si="15"/>
        <v>10.587818696883852</v>
      </c>
      <c r="R68" s="14">
        <f t="shared" si="15"/>
        <v>8.585718255070853</v>
      </c>
      <c r="S68" s="14">
        <f t="shared" si="15"/>
        <v>10.877925502692012</v>
      </c>
    </row>
    <row r="69" spans="1:19" ht="13.5" customHeight="1">
      <c r="A69" s="63"/>
      <c r="B69" s="55"/>
      <c r="C69" s="7" t="s">
        <v>90</v>
      </c>
      <c r="D69" s="46">
        <v>18</v>
      </c>
      <c r="E69" s="18">
        <v>28</v>
      </c>
      <c r="F69" s="18">
        <v>34</v>
      </c>
      <c r="G69" s="18">
        <v>18</v>
      </c>
      <c r="H69" s="18">
        <v>39</v>
      </c>
      <c r="I69" s="18">
        <v>88</v>
      </c>
      <c r="J69" s="18">
        <v>61</v>
      </c>
      <c r="K69" s="19">
        <v>286</v>
      </c>
      <c r="L69" s="21">
        <f>+D69/D$70*100</f>
        <v>5.88235294117647</v>
      </c>
      <c r="M69" s="14">
        <f t="shared" si="15"/>
        <v>7.000000000000001</v>
      </c>
      <c r="N69" s="14">
        <f t="shared" si="15"/>
        <v>8</v>
      </c>
      <c r="O69" s="14">
        <f t="shared" si="15"/>
        <v>3.9301310043668125</v>
      </c>
      <c r="P69" s="14">
        <f t="shared" si="15"/>
        <v>3.581267217630854</v>
      </c>
      <c r="Q69" s="14">
        <f t="shared" si="15"/>
        <v>3.1161473087818696</v>
      </c>
      <c r="R69" s="14">
        <f t="shared" si="15"/>
        <v>1.694915254237288</v>
      </c>
      <c r="S69" s="14">
        <f t="shared" si="15"/>
        <v>3.142511811888803</v>
      </c>
    </row>
    <row r="70" spans="1:19" ht="13.5" customHeight="1">
      <c r="A70" s="63"/>
      <c r="B70" s="57"/>
      <c r="C70" s="7" t="s">
        <v>0</v>
      </c>
      <c r="D70" s="46">
        <v>306</v>
      </c>
      <c r="E70" s="18">
        <v>400</v>
      </c>
      <c r="F70" s="18">
        <v>425</v>
      </c>
      <c r="G70" s="18">
        <v>458</v>
      </c>
      <c r="H70" s="18">
        <v>1089</v>
      </c>
      <c r="I70" s="18">
        <v>2824</v>
      </c>
      <c r="J70" s="18">
        <v>3599</v>
      </c>
      <c r="K70" s="19">
        <v>9101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2"/>
      <c r="B71" s="55" t="s">
        <v>0</v>
      </c>
      <c r="C71" s="5" t="s">
        <v>88</v>
      </c>
      <c r="D71" s="45">
        <v>10163</v>
      </c>
      <c r="E71" s="22">
        <v>13241</v>
      </c>
      <c r="F71" s="22">
        <v>13644</v>
      </c>
      <c r="G71" s="22">
        <v>16718</v>
      </c>
      <c r="H71" s="22">
        <v>34180</v>
      </c>
      <c r="I71" s="22">
        <v>94233</v>
      </c>
      <c r="J71" s="22">
        <v>149137</v>
      </c>
      <c r="K71" s="23">
        <v>331316</v>
      </c>
      <c r="L71" s="21">
        <f>+D71/D$74*100</f>
        <v>78.94818612600015</v>
      </c>
      <c r="M71" s="14">
        <f aca="true" t="shared" si="16" ref="M71:S74">+E71/E$74*100</f>
        <v>79.55897374271466</v>
      </c>
      <c r="N71" s="14">
        <f t="shared" si="16"/>
        <v>79.80814225549835</v>
      </c>
      <c r="O71" s="14">
        <f t="shared" si="16"/>
        <v>83.09558129131666</v>
      </c>
      <c r="P71" s="14">
        <f t="shared" si="16"/>
        <v>85.63625886302708</v>
      </c>
      <c r="Q71" s="14">
        <f t="shared" si="16"/>
        <v>87.10518288455673</v>
      </c>
      <c r="R71" s="14">
        <f t="shared" si="16"/>
        <v>89.36084796845883</v>
      </c>
      <c r="S71" s="14">
        <f t="shared" si="16"/>
        <v>86.79555695274023</v>
      </c>
    </row>
    <row r="72" spans="1:19" ht="13.5" customHeight="1">
      <c r="A72" s="62"/>
      <c r="B72" s="55"/>
      <c r="C72" s="7" t="s">
        <v>89</v>
      </c>
      <c r="D72" s="46">
        <v>1716</v>
      </c>
      <c r="E72" s="18">
        <v>2239</v>
      </c>
      <c r="F72" s="18">
        <v>2403</v>
      </c>
      <c r="G72" s="18">
        <v>2458</v>
      </c>
      <c r="H72" s="18">
        <v>4204</v>
      </c>
      <c r="I72" s="18">
        <v>10640</v>
      </c>
      <c r="J72" s="18">
        <v>13886</v>
      </c>
      <c r="K72" s="19">
        <v>37546</v>
      </c>
      <c r="L72" s="21">
        <f>+D72/D$74*100</f>
        <v>13.330226054532742</v>
      </c>
      <c r="M72" s="14">
        <f t="shared" si="16"/>
        <v>13.45310340683771</v>
      </c>
      <c r="N72" s="14">
        <f t="shared" si="16"/>
        <v>14.055919513336454</v>
      </c>
      <c r="O72" s="14">
        <f t="shared" si="16"/>
        <v>12.21730702321189</v>
      </c>
      <c r="P72" s="14">
        <f t="shared" si="16"/>
        <v>10.532909077243003</v>
      </c>
      <c r="Q72" s="14">
        <f t="shared" si="16"/>
        <v>9.835186674431288</v>
      </c>
      <c r="R72" s="14">
        <f t="shared" si="16"/>
        <v>8.320301031199632</v>
      </c>
      <c r="S72" s="14">
        <f t="shared" si="16"/>
        <v>9.836005449020224</v>
      </c>
    </row>
    <row r="73" spans="1:19" ht="13.5" customHeight="1">
      <c r="A73" s="62"/>
      <c r="B73" s="55"/>
      <c r="C73" s="7" t="s">
        <v>90</v>
      </c>
      <c r="D73" s="46">
        <v>994</v>
      </c>
      <c r="E73" s="18">
        <v>1163</v>
      </c>
      <c r="F73" s="18">
        <v>1049</v>
      </c>
      <c r="G73" s="18">
        <v>943</v>
      </c>
      <c r="H73" s="18">
        <v>1529</v>
      </c>
      <c r="I73" s="18">
        <v>3310</v>
      </c>
      <c r="J73" s="18">
        <v>3870</v>
      </c>
      <c r="K73" s="19">
        <v>12858</v>
      </c>
      <c r="L73" s="21">
        <f>+D73/D$74*100</f>
        <v>7.721587819467102</v>
      </c>
      <c r="M73" s="14">
        <f t="shared" si="16"/>
        <v>6.987922850447635</v>
      </c>
      <c r="N73" s="14">
        <f t="shared" si="16"/>
        <v>6.135938231165185</v>
      </c>
      <c r="O73" s="14">
        <f t="shared" si="16"/>
        <v>4.687111685471445</v>
      </c>
      <c r="P73" s="14">
        <f t="shared" si="16"/>
        <v>3.8308320597299126</v>
      </c>
      <c r="Q73" s="14">
        <f t="shared" si="16"/>
        <v>3.059630441011989</v>
      </c>
      <c r="R73" s="14">
        <f t="shared" si="16"/>
        <v>2.318851000341536</v>
      </c>
      <c r="S73" s="14">
        <f t="shared" si="16"/>
        <v>3.3684375982395474</v>
      </c>
    </row>
    <row r="74" spans="1:19" ht="13.5" customHeight="1" thickBot="1">
      <c r="A74" s="64"/>
      <c r="B74" s="65"/>
      <c r="C74" s="39" t="s">
        <v>0</v>
      </c>
      <c r="D74" s="48">
        <v>12873</v>
      </c>
      <c r="E74" s="40">
        <v>16643</v>
      </c>
      <c r="F74" s="40">
        <v>17096</v>
      </c>
      <c r="G74" s="40">
        <v>20119</v>
      </c>
      <c r="H74" s="40">
        <v>39913</v>
      </c>
      <c r="I74" s="40">
        <v>108183</v>
      </c>
      <c r="J74" s="40">
        <v>166893</v>
      </c>
      <c r="K74" s="41">
        <v>381720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1180</v>
      </c>
      <c r="E75" s="18">
        <v>1712</v>
      </c>
      <c r="F75" s="18">
        <v>1694</v>
      </c>
      <c r="G75" s="18">
        <v>1973</v>
      </c>
      <c r="H75" s="18">
        <v>3773</v>
      </c>
      <c r="I75" s="18">
        <v>11562</v>
      </c>
      <c r="J75" s="18">
        <v>20670</v>
      </c>
      <c r="K75" s="19">
        <v>42564</v>
      </c>
      <c r="L75" s="21">
        <f>+D75/D$78*100</f>
        <v>78.7716955941255</v>
      </c>
      <c r="M75" s="14">
        <f aca="true" t="shared" si="17" ref="M75:S78">+E75/E$78*100</f>
        <v>79.77632805219012</v>
      </c>
      <c r="N75" s="14">
        <f t="shared" si="17"/>
        <v>79.19588592800373</v>
      </c>
      <c r="O75" s="14">
        <f t="shared" si="17"/>
        <v>82.51777498954412</v>
      </c>
      <c r="P75" s="14">
        <f t="shared" si="17"/>
        <v>85.63322741715842</v>
      </c>
      <c r="Q75" s="14">
        <f t="shared" si="17"/>
        <v>86.76271949572265</v>
      </c>
      <c r="R75" s="14">
        <f t="shared" si="17"/>
        <v>88.98359808859615</v>
      </c>
      <c r="S75" s="14">
        <f t="shared" si="17"/>
        <v>86.62664088735119</v>
      </c>
    </row>
    <row r="76" spans="1:19" ht="13.5" customHeight="1">
      <c r="A76" s="63"/>
      <c r="B76" s="55"/>
      <c r="C76" s="7" t="s">
        <v>89</v>
      </c>
      <c r="D76" s="46">
        <v>208</v>
      </c>
      <c r="E76" s="18">
        <v>293</v>
      </c>
      <c r="F76" s="18">
        <v>311</v>
      </c>
      <c r="G76" s="18">
        <v>300</v>
      </c>
      <c r="H76" s="18">
        <v>459</v>
      </c>
      <c r="I76" s="18">
        <v>1361</v>
      </c>
      <c r="J76" s="18">
        <v>2006</v>
      </c>
      <c r="K76" s="19">
        <v>4938</v>
      </c>
      <c r="L76" s="21">
        <f>+D76/D$78*100</f>
        <v>13.885180240320427</v>
      </c>
      <c r="M76" s="14">
        <f t="shared" si="17"/>
        <v>13.653308480894689</v>
      </c>
      <c r="N76" s="14">
        <f t="shared" si="17"/>
        <v>14.539504441327722</v>
      </c>
      <c r="O76" s="14">
        <f t="shared" si="17"/>
        <v>12.547051442910917</v>
      </c>
      <c r="P76" s="14">
        <f t="shared" si="17"/>
        <v>10.41761234679982</v>
      </c>
      <c r="Q76" s="14">
        <f t="shared" si="17"/>
        <v>10.213117214467959</v>
      </c>
      <c r="R76" s="14">
        <f t="shared" si="17"/>
        <v>8.635757027853115</v>
      </c>
      <c r="S76" s="14">
        <f t="shared" si="17"/>
        <v>10.049862623384554</v>
      </c>
    </row>
    <row r="77" spans="1:19" ht="13.5" customHeight="1">
      <c r="A77" s="63"/>
      <c r="B77" s="55"/>
      <c r="C77" s="7" t="s">
        <v>90</v>
      </c>
      <c r="D77" s="46">
        <v>110</v>
      </c>
      <c r="E77" s="18">
        <v>141</v>
      </c>
      <c r="F77" s="18">
        <v>134</v>
      </c>
      <c r="G77" s="18">
        <v>118</v>
      </c>
      <c r="H77" s="18">
        <v>174</v>
      </c>
      <c r="I77" s="18">
        <v>403</v>
      </c>
      <c r="J77" s="18">
        <v>553</v>
      </c>
      <c r="K77" s="19">
        <v>1633</v>
      </c>
      <c r="L77" s="21">
        <f>+D77/D$78*100</f>
        <v>7.343124165554073</v>
      </c>
      <c r="M77" s="14">
        <f t="shared" si="17"/>
        <v>6.570363466915191</v>
      </c>
      <c r="N77" s="14">
        <f t="shared" si="17"/>
        <v>6.264609630668537</v>
      </c>
      <c r="O77" s="14">
        <f t="shared" si="17"/>
        <v>4.93517356754496</v>
      </c>
      <c r="P77" s="14">
        <f t="shared" si="17"/>
        <v>3.9491602360417613</v>
      </c>
      <c r="Q77" s="14">
        <f t="shared" si="17"/>
        <v>3.024163289809395</v>
      </c>
      <c r="R77" s="14">
        <f t="shared" si="17"/>
        <v>2.380644883550734</v>
      </c>
      <c r="S77" s="14">
        <f t="shared" si="17"/>
        <v>3.323496489264272</v>
      </c>
    </row>
    <row r="78" spans="1:19" ht="13.5" customHeight="1" thickBot="1">
      <c r="A78" s="63"/>
      <c r="B78" s="57"/>
      <c r="C78" s="7" t="s">
        <v>0</v>
      </c>
      <c r="D78" s="46">
        <v>1498</v>
      </c>
      <c r="E78" s="18">
        <v>2146</v>
      </c>
      <c r="F78" s="18">
        <v>2139</v>
      </c>
      <c r="G78" s="18">
        <v>2391</v>
      </c>
      <c r="H78" s="18">
        <v>4406</v>
      </c>
      <c r="I78" s="18">
        <v>13326</v>
      </c>
      <c r="J78" s="18">
        <v>23229</v>
      </c>
      <c r="K78" s="19">
        <v>49135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2"/>
      <c r="B79" s="67" t="s">
        <v>24</v>
      </c>
      <c r="C79" s="30" t="s">
        <v>88</v>
      </c>
      <c r="D79" s="49">
        <v>1163</v>
      </c>
      <c r="E79" s="31">
        <v>1580</v>
      </c>
      <c r="F79" s="31">
        <v>1561</v>
      </c>
      <c r="G79" s="31">
        <v>1800</v>
      </c>
      <c r="H79" s="31">
        <v>3070</v>
      </c>
      <c r="I79" s="31">
        <v>8567</v>
      </c>
      <c r="J79" s="31">
        <v>15907</v>
      </c>
      <c r="K79" s="32">
        <v>33648</v>
      </c>
      <c r="L79" s="33">
        <f>+D79/D$82*100</f>
        <v>78.95451459606245</v>
      </c>
      <c r="M79" s="34">
        <f aca="true" t="shared" si="18" ref="M79:S82">+E79/E$82*100</f>
        <v>80.24377856780092</v>
      </c>
      <c r="N79" s="34">
        <f t="shared" si="18"/>
        <v>80.38105046343975</v>
      </c>
      <c r="O79" s="34">
        <f t="shared" si="18"/>
        <v>82.98755186721992</v>
      </c>
      <c r="P79" s="34">
        <f t="shared" si="18"/>
        <v>84.83006355346781</v>
      </c>
      <c r="Q79" s="34">
        <f t="shared" si="18"/>
        <v>87.54342938892296</v>
      </c>
      <c r="R79" s="34">
        <f t="shared" si="18"/>
        <v>89.66741826381059</v>
      </c>
      <c r="S79" s="34">
        <f t="shared" si="18"/>
        <v>86.95022998604578</v>
      </c>
    </row>
    <row r="80" spans="1:19" ht="13.5" customHeight="1">
      <c r="A80" s="62"/>
      <c r="B80" s="55"/>
      <c r="C80" s="7" t="s">
        <v>89</v>
      </c>
      <c r="D80" s="46">
        <v>197</v>
      </c>
      <c r="E80" s="18">
        <v>252</v>
      </c>
      <c r="F80" s="18">
        <v>260</v>
      </c>
      <c r="G80" s="18">
        <v>252</v>
      </c>
      <c r="H80" s="18">
        <v>397</v>
      </c>
      <c r="I80" s="18">
        <v>905</v>
      </c>
      <c r="J80" s="18">
        <v>1444</v>
      </c>
      <c r="K80" s="19">
        <v>3707</v>
      </c>
      <c r="L80" s="21">
        <f>+D80/D$82*100</f>
        <v>13.374066530889342</v>
      </c>
      <c r="M80" s="14">
        <f t="shared" si="18"/>
        <v>12.798374809547994</v>
      </c>
      <c r="N80" s="14">
        <f t="shared" si="18"/>
        <v>13.388259526261587</v>
      </c>
      <c r="O80" s="14">
        <f t="shared" si="18"/>
        <v>11.618257261410788</v>
      </c>
      <c r="P80" s="14">
        <f t="shared" si="18"/>
        <v>10.96988118264714</v>
      </c>
      <c r="Q80" s="14">
        <f t="shared" si="18"/>
        <v>9.247905170651952</v>
      </c>
      <c r="R80" s="14">
        <f t="shared" si="18"/>
        <v>8.13979706877114</v>
      </c>
      <c r="S80" s="14">
        <f t="shared" si="18"/>
        <v>9.579306424104605</v>
      </c>
    </row>
    <row r="81" spans="1:19" ht="13.5" customHeight="1">
      <c r="A81" s="62"/>
      <c r="B81" s="55"/>
      <c r="C81" s="7" t="s">
        <v>90</v>
      </c>
      <c r="D81" s="46">
        <v>113</v>
      </c>
      <c r="E81" s="18">
        <v>137</v>
      </c>
      <c r="F81" s="18">
        <v>121</v>
      </c>
      <c r="G81" s="18">
        <v>117</v>
      </c>
      <c r="H81" s="18">
        <v>152</v>
      </c>
      <c r="I81" s="18">
        <v>314</v>
      </c>
      <c r="J81" s="18">
        <v>389</v>
      </c>
      <c r="K81" s="19">
        <v>1343</v>
      </c>
      <c r="L81" s="21">
        <f>+D81/D$82*100</f>
        <v>7.671418873048201</v>
      </c>
      <c r="M81" s="14">
        <f t="shared" si="18"/>
        <v>6.9578466226510916</v>
      </c>
      <c r="N81" s="14">
        <f t="shared" si="18"/>
        <v>6.230690010298661</v>
      </c>
      <c r="O81" s="14">
        <f t="shared" si="18"/>
        <v>5.394190871369295</v>
      </c>
      <c r="P81" s="14">
        <f t="shared" si="18"/>
        <v>4.2000552638850515</v>
      </c>
      <c r="Q81" s="14">
        <f t="shared" si="18"/>
        <v>3.208665440425097</v>
      </c>
      <c r="R81" s="14">
        <f t="shared" si="18"/>
        <v>2.192784667418264</v>
      </c>
      <c r="S81" s="14">
        <f t="shared" si="18"/>
        <v>3.470463589849605</v>
      </c>
    </row>
    <row r="82" spans="1:19" ht="13.5" customHeight="1" thickBot="1">
      <c r="A82" s="62"/>
      <c r="B82" s="68"/>
      <c r="C82" s="27" t="s">
        <v>0</v>
      </c>
      <c r="D82" s="50">
        <v>1473</v>
      </c>
      <c r="E82" s="28">
        <v>1969</v>
      </c>
      <c r="F82" s="28">
        <v>1942</v>
      </c>
      <c r="G82" s="28">
        <v>2169</v>
      </c>
      <c r="H82" s="28">
        <v>3619</v>
      </c>
      <c r="I82" s="28">
        <v>9786</v>
      </c>
      <c r="J82" s="28">
        <v>17740</v>
      </c>
      <c r="K82" s="29">
        <v>38698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3"/>
      <c r="B83" s="56" t="s">
        <v>25</v>
      </c>
      <c r="C83" s="7" t="s">
        <v>88</v>
      </c>
      <c r="D83" s="46">
        <v>750</v>
      </c>
      <c r="E83" s="18">
        <v>1017</v>
      </c>
      <c r="F83" s="18">
        <v>1110</v>
      </c>
      <c r="G83" s="18">
        <v>1338</v>
      </c>
      <c r="H83" s="18">
        <v>2293</v>
      </c>
      <c r="I83" s="18">
        <v>5464</v>
      </c>
      <c r="J83" s="18">
        <v>9289</v>
      </c>
      <c r="K83" s="19">
        <v>21261</v>
      </c>
      <c r="L83" s="21">
        <f>+D83/D$86*100</f>
        <v>79.11392405063292</v>
      </c>
      <c r="M83" s="14">
        <f aca="true" t="shared" si="19" ref="M83:S86">+E83/E$86*100</f>
        <v>79.95283018867924</v>
      </c>
      <c r="N83" s="14">
        <f t="shared" si="19"/>
        <v>80.20231213872833</v>
      </c>
      <c r="O83" s="14">
        <f t="shared" si="19"/>
        <v>81.93508879363135</v>
      </c>
      <c r="P83" s="14">
        <f t="shared" si="19"/>
        <v>85.97675290588677</v>
      </c>
      <c r="Q83" s="14">
        <f t="shared" si="19"/>
        <v>85.87144428728587</v>
      </c>
      <c r="R83" s="14">
        <f t="shared" si="19"/>
        <v>88.72862737606266</v>
      </c>
      <c r="S83" s="14">
        <f t="shared" si="19"/>
        <v>85.95164941785252</v>
      </c>
    </row>
    <row r="84" spans="1:19" ht="13.5" customHeight="1">
      <c r="A84" s="63"/>
      <c r="B84" s="55"/>
      <c r="C84" s="7" t="s">
        <v>89</v>
      </c>
      <c r="D84" s="46">
        <v>126</v>
      </c>
      <c r="E84" s="18">
        <v>176</v>
      </c>
      <c r="F84" s="18">
        <v>183</v>
      </c>
      <c r="G84" s="18">
        <v>218</v>
      </c>
      <c r="H84" s="18">
        <v>267</v>
      </c>
      <c r="I84" s="18">
        <v>672</v>
      </c>
      <c r="J84" s="18">
        <v>921</v>
      </c>
      <c r="K84" s="19">
        <v>2563</v>
      </c>
      <c r="L84" s="21">
        <f>+D84/D$86*100</f>
        <v>13.291139240506327</v>
      </c>
      <c r="M84" s="14">
        <f t="shared" si="19"/>
        <v>13.836477987421384</v>
      </c>
      <c r="N84" s="14">
        <f t="shared" si="19"/>
        <v>13.222543352601157</v>
      </c>
      <c r="O84" s="14">
        <f t="shared" si="19"/>
        <v>13.349663196570729</v>
      </c>
      <c r="P84" s="14">
        <f t="shared" si="19"/>
        <v>10.011248593925758</v>
      </c>
      <c r="Q84" s="14">
        <f t="shared" si="19"/>
        <v>10.561056105610561</v>
      </c>
      <c r="R84" s="14">
        <f t="shared" si="19"/>
        <v>8.797401853090076</v>
      </c>
      <c r="S84" s="14">
        <f t="shared" si="19"/>
        <v>10.36141655886158</v>
      </c>
    </row>
    <row r="85" spans="1:19" ht="13.5" customHeight="1">
      <c r="A85" s="63"/>
      <c r="B85" s="55"/>
      <c r="C85" s="7" t="s">
        <v>90</v>
      </c>
      <c r="D85" s="46">
        <v>72</v>
      </c>
      <c r="E85" s="18">
        <v>79</v>
      </c>
      <c r="F85" s="18">
        <v>91</v>
      </c>
      <c r="G85" s="18">
        <v>77</v>
      </c>
      <c r="H85" s="18">
        <v>107</v>
      </c>
      <c r="I85" s="18">
        <v>227</v>
      </c>
      <c r="J85" s="18">
        <v>259</v>
      </c>
      <c r="K85" s="19">
        <v>912</v>
      </c>
      <c r="L85" s="21">
        <f>+D85/D$86*100</f>
        <v>7.59493670886076</v>
      </c>
      <c r="M85" s="14">
        <f t="shared" si="19"/>
        <v>6.210691823899371</v>
      </c>
      <c r="N85" s="14">
        <f t="shared" si="19"/>
        <v>6.575144508670521</v>
      </c>
      <c r="O85" s="14">
        <f t="shared" si="19"/>
        <v>4.715248009797918</v>
      </c>
      <c r="P85" s="14">
        <f t="shared" si="19"/>
        <v>4.0119985001874765</v>
      </c>
      <c r="Q85" s="14">
        <f t="shared" si="19"/>
        <v>3.5674996071035676</v>
      </c>
      <c r="R85" s="14">
        <f t="shared" si="19"/>
        <v>2.4739707708472634</v>
      </c>
      <c r="S85" s="14">
        <f t="shared" si="19"/>
        <v>3.686934023285899</v>
      </c>
    </row>
    <row r="86" spans="1:19" ht="13.5" customHeight="1">
      <c r="A86" s="63"/>
      <c r="B86" s="57"/>
      <c r="C86" s="7" t="s">
        <v>0</v>
      </c>
      <c r="D86" s="46">
        <v>948</v>
      </c>
      <c r="E86" s="18">
        <v>1272</v>
      </c>
      <c r="F86" s="18">
        <v>1384</v>
      </c>
      <c r="G86" s="18">
        <v>1633</v>
      </c>
      <c r="H86" s="18">
        <v>2667</v>
      </c>
      <c r="I86" s="18">
        <v>6363</v>
      </c>
      <c r="J86" s="18">
        <v>10469</v>
      </c>
      <c r="K86" s="19">
        <v>24736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2"/>
      <c r="B87" s="55" t="s">
        <v>26</v>
      </c>
      <c r="C87" s="5" t="s">
        <v>88</v>
      </c>
      <c r="D87" s="45">
        <v>211</v>
      </c>
      <c r="E87" s="22">
        <v>275</v>
      </c>
      <c r="F87" s="22">
        <v>310</v>
      </c>
      <c r="G87" s="22">
        <v>355</v>
      </c>
      <c r="H87" s="22">
        <v>584</v>
      </c>
      <c r="I87" s="22">
        <v>1684</v>
      </c>
      <c r="J87" s="22">
        <v>2937</v>
      </c>
      <c r="K87" s="23">
        <v>6356</v>
      </c>
      <c r="L87" s="21">
        <f>+D87/D$90*100</f>
        <v>82.74509803921568</v>
      </c>
      <c r="M87" s="14">
        <f aca="true" t="shared" si="20" ref="M87:S90">+E87/E$90*100</f>
        <v>78.79656160458453</v>
      </c>
      <c r="N87" s="14">
        <f t="shared" si="20"/>
        <v>78.68020304568529</v>
      </c>
      <c r="O87" s="14">
        <f t="shared" si="20"/>
        <v>84.32304038004752</v>
      </c>
      <c r="P87" s="14">
        <f t="shared" si="20"/>
        <v>87.42514970059881</v>
      </c>
      <c r="Q87" s="14">
        <f t="shared" si="20"/>
        <v>86.75940236991242</v>
      </c>
      <c r="R87" s="14">
        <f t="shared" si="20"/>
        <v>89.08098271155596</v>
      </c>
      <c r="S87" s="14">
        <f t="shared" si="20"/>
        <v>86.77133105802048</v>
      </c>
    </row>
    <row r="88" spans="1:19" ht="13.5" customHeight="1">
      <c r="A88" s="62"/>
      <c r="B88" s="55"/>
      <c r="C88" s="7" t="s">
        <v>89</v>
      </c>
      <c r="D88" s="46">
        <v>30</v>
      </c>
      <c r="E88" s="18">
        <v>53</v>
      </c>
      <c r="F88" s="18">
        <v>60</v>
      </c>
      <c r="G88" s="18">
        <v>44</v>
      </c>
      <c r="H88" s="18">
        <v>52</v>
      </c>
      <c r="I88" s="18">
        <v>191</v>
      </c>
      <c r="J88" s="18">
        <v>279</v>
      </c>
      <c r="K88" s="19">
        <v>709</v>
      </c>
      <c r="L88" s="21">
        <f>+D88/D$90*100</f>
        <v>11.76470588235294</v>
      </c>
      <c r="M88" s="14">
        <f t="shared" si="20"/>
        <v>15.18624641833811</v>
      </c>
      <c r="N88" s="14">
        <f t="shared" si="20"/>
        <v>15.228426395939088</v>
      </c>
      <c r="O88" s="14">
        <f t="shared" si="20"/>
        <v>10.451306413301662</v>
      </c>
      <c r="P88" s="14">
        <f t="shared" si="20"/>
        <v>7.784431137724551</v>
      </c>
      <c r="Q88" s="14">
        <f t="shared" si="20"/>
        <v>9.840288511076764</v>
      </c>
      <c r="R88" s="14">
        <f t="shared" si="20"/>
        <v>8.46223839854413</v>
      </c>
      <c r="S88" s="14">
        <f t="shared" si="20"/>
        <v>9.679180887372013</v>
      </c>
    </row>
    <row r="89" spans="1:19" ht="13.5" customHeight="1">
      <c r="A89" s="62"/>
      <c r="B89" s="55"/>
      <c r="C89" s="7" t="s">
        <v>90</v>
      </c>
      <c r="D89" s="46">
        <v>14</v>
      </c>
      <c r="E89" s="18">
        <v>21</v>
      </c>
      <c r="F89" s="18">
        <v>24</v>
      </c>
      <c r="G89" s="18">
        <v>22</v>
      </c>
      <c r="H89" s="18">
        <v>32</v>
      </c>
      <c r="I89" s="18">
        <v>66</v>
      </c>
      <c r="J89" s="18">
        <v>81</v>
      </c>
      <c r="K89" s="19">
        <v>260</v>
      </c>
      <c r="L89" s="21">
        <f>+D89/D$90*100</f>
        <v>5.490196078431373</v>
      </c>
      <c r="M89" s="14">
        <f t="shared" si="20"/>
        <v>6.017191977077363</v>
      </c>
      <c r="N89" s="14">
        <f t="shared" si="20"/>
        <v>6.091370558375635</v>
      </c>
      <c r="O89" s="14">
        <f t="shared" si="20"/>
        <v>5.225653206650831</v>
      </c>
      <c r="P89" s="14">
        <f t="shared" si="20"/>
        <v>4.790419161676647</v>
      </c>
      <c r="Q89" s="14">
        <f t="shared" si="20"/>
        <v>3.400309119010819</v>
      </c>
      <c r="R89" s="14">
        <f t="shared" si="20"/>
        <v>2.4567788898999092</v>
      </c>
      <c r="S89" s="14">
        <f t="shared" si="20"/>
        <v>3.549488054607509</v>
      </c>
    </row>
    <row r="90" spans="1:19" ht="13.5" customHeight="1" thickBot="1">
      <c r="A90" s="62"/>
      <c r="B90" s="57"/>
      <c r="C90" s="7" t="s">
        <v>0</v>
      </c>
      <c r="D90" s="46">
        <v>255</v>
      </c>
      <c r="E90" s="18">
        <v>349</v>
      </c>
      <c r="F90" s="18">
        <v>394</v>
      </c>
      <c r="G90" s="18">
        <v>421</v>
      </c>
      <c r="H90" s="18">
        <v>668</v>
      </c>
      <c r="I90" s="18">
        <v>1941</v>
      </c>
      <c r="J90" s="18">
        <v>3297</v>
      </c>
      <c r="K90" s="19">
        <v>7325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2"/>
      <c r="B91" s="67" t="s">
        <v>27</v>
      </c>
      <c r="C91" s="30" t="s">
        <v>88</v>
      </c>
      <c r="D91" s="49">
        <v>701</v>
      </c>
      <c r="E91" s="31">
        <v>916</v>
      </c>
      <c r="F91" s="31">
        <v>974</v>
      </c>
      <c r="G91" s="31">
        <v>1214</v>
      </c>
      <c r="H91" s="31">
        <v>2055</v>
      </c>
      <c r="I91" s="31">
        <v>5795</v>
      </c>
      <c r="J91" s="31">
        <v>9990</v>
      </c>
      <c r="K91" s="32">
        <v>21645</v>
      </c>
      <c r="L91" s="33">
        <f>+D91/D$94*100</f>
        <v>78.85264341957256</v>
      </c>
      <c r="M91" s="34">
        <f aca="true" t="shared" si="21" ref="M91:S94">+E91/E$94*100</f>
        <v>79.44492627927147</v>
      </c>
      <c r="N91" s="34">
        <f t="shared" si="21"/>
        <v>80.36303630363037</v>
      </c>
      <c r="O91" s="34">
        <f t="shared" si="21"/>
        <v>83.43642611683849</v>
      </c>
      <c r="P91" s="34">
        <f t="shared" si="21"/>
        <v>84.22131147540983</v>
      </c>
      <c r="Q91" s="34">
        <f t="shared" si="21"/>
        <v>86.8945868945869</v>
      </c>
      <c r="R91" s="34">
        <f t="shared" si="21"/>
        <v>89.40397350993378</v>
      </c>
      <c r="S91" s="34">
        <f t="shared" si="21"/>
        <v>86.60771446862996</v>
      </c>
    </row>
    <row r="92" spans="1:19" ht="13.5" customHeight="1">
      <c r="A92" s="62"/>
      <c r="B92" s="55"/>
      <c r="C92" s="7" t="s">
        <v>89</v>
      </c>
      <c r="D92" s="46">
        <v>124</v>
      </c>
      <c r="E92" s="18">
        <v>159</v>
      </c>
      <c r="F92" s="18">
        <v>178</v>
      </c>
      <c r="G92" s="18">
        <v>179</v>
      </c>
      <c r="H92" s="18">
        <v>288</v>
      </c>
      <c r="I92" s="18">
        <v>662</v>
      </c>
      <c r="J92" s="18">
        <v>935</v>
      </c>
      <c r="K92" s="19">
        <v>2525</v>
      </c>
      <c r="L92" s="21">
        <f>+D92/D$94*100</f>
        <v>13.948256467941508</v>
      </c>
      <c r="M92" s="14">
        <f t="shared" si="21"/>
        <v>13.790112749349523</v>
      </c>
      <c r="N92" s="14">
        <f t="shared" si="21"/>
        <v>14.686468646864686</v>
      </c>
      <c r="O92" s="14">
        <f t="shared" si="21"/>
        <v>12.302405498281786</v>
      </c>
      <c r="P92" s="14">
        <f t="shared" si="21"/>
        <v>11.80327868852459</v>
      </c>
      <c r="Q92" s="14">
        <f t="shared" si="21"/>
        <v>9.9265257159994</v>
      </c>
      <c r="R92" s="14">
        <f t="shared" si="21"/>
        <v>8.367639162341149</v>
      </c>
      <c r="S92" s="14">
        <f t="shared" si="21"/>
        <v>10.103233034571064</v>
      </c>
    </row>
    <row r="93" spans="1:19" ht="13.5" customHeight="1">
      <c r="A93" s="62"/>
      <c r="B93" s="55"/>
      <c r="C93" s="7" t="s">
        <v>90</v>
      </c>
      <c r="D93" s="46">
        <v>64</v>
      </c>
      <c r="E93" s="18">
        <v>78</v>
      </c>
      <c r="F93" s="18">
        <v>60</v>
      </c>
      <c r="G93" s="18">
        <v>62</v>
      </c>
      <c r="H93" s="18">
        <v>97</v>
      </c>
      <c r="I93" s="18">
        <v>212</v>
      </c>
      <c r="J93" s="18">
        <v>249</v>
      </c>
      <c r="K93" s="19">
        <v>822</v>
      </c>
      <c r="L93" s="21">
        <f>+D93/D$94*100</f>
        <v>7.19910011248594</v>
      </c>
      <c r="M93" s="14">
        <f t="shared" si="21"/>
        <v>6.764960971379011</v>
      </c>
      <c r="N93" s="14">
        <f t="shared" si="21"/>
        <v>4.9504950495049505</v>
      </c>
      <c r="O93" s="14">
        <f t="shared" si="21"/>
        <v>4.261168384879725</v>
      </c>
      <c r="P93" s="14">
        <f t="shared" si="21"/>
        <v>3.9754098360655736</v>
      </c>
      <c r="Q93" s="14">
        <f t="shared" si="21"/>
        <v>3.1788873894137053</v>
      </c>
      <c r="R93" s="14">
        <f t="shared" si="21"/>
        <v>2.228387327725076</v>
      </c>
      <c r="S93" s="14">
        <f t="shared" si="21"/>
        <v>3.2890524967989756</v>
      </c>
    </row>
    <row r="94" spans="1:19" ht="13.5" customHeight="1">
      <c r="A94" s="62"/>
      <c r="B94" s="57"/>
      <c r="C94" s="7" t="s">
        <v>0</v>
      </c>
      <c r="D94" s="46">
        <v>889</v>
      </c>
      <c r="E94" s="18">
        <v>1153</v>
      </c>
      <c r="F94" s="18">
        <v>1212</v>
      </c>
      <c r="G94" s="18">
        <v>1455</v>
      </c>
      <c r="H94" s="18">
        <v>2440</v>
      </c>
      <c r="I94" s="18">
        <v>6669</v>
      </c>
      <c r="J94" s="18">
        <v>11174</v>
      </c>
      <c r="K94" s="19">
        <v>24992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2"/>
      <c r="B95" s="55" t="s">
        <v>28</v>
      </c>
      <c r="C95" s="5" t="s">
        <v>88</v>
      </c>
      <c r="D95" s="45">
        <v>338</v>
      </c>
      <c r="E95" s="22">
        <v>449</v>
      </c>
      <c r="F95" s="22">
        <v>413</v>
      </c>
      <c r="G95" s="22">
        <v>448</v>
      </c>
      <c r="H95" s="22">
        <v>1006</v>
      </c>
      <c r="I95" s="22">
        <v>3024</v>
      </c>
      <c r="J95" s="22">
        <v>5103</v>
      </c>
      <c r="K95" s="23">
        <v>10781</v>
      </c>
      <c r="L95" s="21">
        <f>+D95/D$98*100</f>
        <v>83.04668304668304</v>
      </c>
      <c r="M95" s="14">
        <f aca="true" t="shared" si="22" ref="M95:S98">+E95/E$98*100</f>
        <v>81.78506375227687</v>
      </c>
      <c r="N95" s="14">
        <f t="shared" si="22"/>
        <v>80.82191780821918</v>
      </c>
      <c r="O95" s="14">
        <f t="shared" si="22"/>
        <v>81.30671506352087</v>
      </c>
      <c r="P95" s="14">
        <f t="shared" si="22"/>
        <v>87.17504332755632</v>
      </c>
      <c r="Q95" s="14">
        <f t="shared" si="22"/>
        <v>89.38811705586758</v>
      </c>
      <c r="R95" s="14">
        <f t="shared" si="22"/>
        <v>90.5268759978712</v>
      </c>
      <c r="S95" s="14">
        <f t="shared" si="22"/>
        <v>88.42683727034121</v>
      </c>
    </row>
    <row r="96" spans="1:19" ht="13.5" customHeight="1">
      <c r="A96" s="62"/>
      <c r="B96" s="55"/>
      <c r="C96" s="7" t="s">
        <v>89</v>
      </c>
      <c r="D96" s="46">
        <v>35</v>
      </c>
      <c r="E96" s="18">
        <v>69</v>
      </c>
      <c r="F96" s="18">
        <v>65</v>
      </c>
      <c r="G96" s="18">
        <v>65</v>
      </c>
      <c r="H96" s="18">
        <v>110</v>
      </c>
      <c r="I96" s="18">
        <v>271</v>
      </c>
      <c r="J96" s="18">
        <v>402</v>
      </c>
      <c r="K96" s="19">
        <v>1017</v>
      </c>
      <c r="L96" s="21">
        <f>+D96/D$98*100</f>
        <v>8.5995085995086</v>
      </c>
      <c r="M96" s="14">
        <f t="shared" si="22"/>
        <v>12.568306010928962</v>
      </c>
      <c r="N96" s="14">
        <f t="shared" si="22"/>
        <v>12.720156555772993</v>
      </c>
      <c r="O96" s="14">
        <f t="shared" si="22"/>
        <v>11.796733212341199</v>
      </c>
      <c r="P96" s="14">
        <f t="shared" si="22"/>
        <v>9.532062391681109</v>
      </c>
      <c r="Q96" s="14">
        <f t="shared" si="22"/>
        <v>8.010641442506651</v>
      </c>
      <c r="R96" s="14">
        <f t="shared" si="22"/>
        <v>7.131452900478978</v>
      </c>
      <c r="S96" s="14">
        <f t="shared" si="22"/>
        <v>8.341535433070867</v>
      </c>
    </row>
    <row r="97" spans="1:19" ht="13.5" customHeight="1">
      <c r="A97" s="62"/>
      <c r="B97" s="55"/>
      <c r="C97" s="7" t="s">
        <v>90</v>
      </c>
      <c r="D97" s="46">
        <v>34</v>
      </c>
      <c r="E97" s="18">
        <v>31</v>
      </c>
      <c r="F97" s="18">
        <v>33</v>
      </c>
      <c r="G97" s="18">
        <v>38</v>
      </c>
      <c r="H97" s="18">
        <v>38</v>
      </c>
      <c r="I97" s="18">
        <v>88</v>
      </c>
      <c r="J97" s="18">
        <v>132</v>
      </c>
      <c r="K97" s="19">
        <v>394</v>
      </c>
      <c r="L97" s="21">
        <f>+D97/D$98*100</f>
        <v>8.353808353808354</v>
      </c>
      <c r="M97" s="14">
        <f t="shared" si="22"/>
        <v>5.646630236794172</v>
      </c>
      <c r="N97" s="14">
        <f t="shared" si="22"/>
        <v>6.457925636007827</v>
      </c>
      <c r="O97" s="14">
        <f t="shared" si="22"/>
        <v>6.896551724137931</v>
      </c>
      <c r="P97" s="14">
        <f t="shared" si="22"/>
        <v>3.2928942807625647</v>
      </c>
      <c r="Q97" s="14">
        <f t="shared" si="22"/>
        <v>2.601241501625776</v>
      </c>
      <c r="R97" s="14">
        <f t="shared" si="22"/>
        <v>2.3416711016498137</v>
      </c>
      <c r="S97" s="14">
        <f t="shared" si="22"/>
        <v>3.2316272965879267</v>
      </c>
    </row>
    <row r="98" spans="1:19" ht="13.5" customHeight="1">
      <c r="A98" s="62"/>
      <c r="B98" s="55"/>
      <c r="C98" s="9" t="s">
        <v>0</v>
      </c>
      <c r="D98" s="47">
        <v>407</v>
      </c>
      <c r="E98" s="24">
        <v>549</v>
      </c>
      <c r="F98" s="24">
        <v>511</v>
      </c>
      <c r="G98" s="24">
        <v>551</v>
      </c>
      <c r="H98" s="24">
        <v>1154</v>
      </c>
      <c r="I98" s="24">
        <v>3383</v>
      </c>
      <c r="J98" s="24">
        <v>5637</v>
      </c>
      <c r="K98" s="25">
        <v>12192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2"/>
      <c r="B99" s="56" t="s">
        <v>29</v>
      </c>
      <c r="C99" s="7" t="s">
        <v>88</v>
      </c>
      <c r="D99" s="46">
        <v>136</v>
      </c>
      <c r="E99" s="18">
        <v>193</v>
      </c>
      <c r="F99" s="18">
        <v>215</v>
      </c>
      <c r="G99" s="18">
        <v>243</v>
      </c>
      <c r="H99" s="18">
        <v>552</v>
      </c>
      <c r="I99" s="18">
        <v>1813</v>
      </c>
      <c r="J99" s="18">
        <v>3152</v>
      </c>
      <c r="K99" s="19">
        <v>6304</v>
      </c>
      <c r="L99" s="20">
        <f>+D99/D$102*100</f>
        <v>80.4733727810651</v>
      </c>
      <c r="M99" s="13">
        <f aca="true" t="shared" si="23" ref="M99:S102">+E99/E$102*100</f>
        <v>75.68627450980392</v>
      </c>
      <c r="N99" s="13">
        <f t="shared" si="23"/>
        <v>79.33579335793358</v>
      </c>
      <c r="O99" s="13">
        <f t="shared" si="23"/>
        <v>85.86572438162544</v>
      </c>
      <c r="P99" s="13">
        <f t="shared" si="23"/>
        <v>87.89808917197452</v>
      </c>
      <c r="Q99" s="13">
        <f t="shared" si="23"/>
        <v>87.66924564796905</v>
      </c>
      <c r="R99" s="13">
        <f t="shared" si="23"/>
        <v>89.64732650739477</v>
      </c>
      <c r="S99" s="13">
        <f t="shared" si="23"/>
        <v>87.67732962447845</v>
      </c>
    </row>
    <row r="100" spans="1:19" ht="13.5" customHeight="1">
      <c r="A100" s="62"/>
      <c r="B100" s="55"/>
      <c r="C100" s="7" t="s">
        <v>89</v>
      </c>
      <c r="D100" s="46">
        <v>20</v>
      </c>
      <c r="E100" s="18">
        <v>43</v>
      </c>
      <c r="F100" s="18">
        <v>45</v>
      </c>
      <c r="G100" s="18">
        <v>27</v>
      </c>
      <c r="H100" s="18">
        <v>58</v>
      </c>
      <c r="I100" s="18">
        <v>205</v>
      </c>
      <c r="J100" s="18">
        <v>280</v>
      </c>
      <c r="K100" s="19">
        <v>678</v>
      </c>
      <c r="L100" s="21">
        <f>+D100/D$102*100</f>
        <v>11.834319526627219</v>
      </c>
      <c r="M100" s="14">
        <f t="shared" si="23"/>
        <v>16.862745098039216</v>
      </c>
      <c r="N100" s="14">
        <f t="shared" si="23"/>
        <v>16.605166051660518</v>
      </c>
      <c r="O100" s="14">
        <f t="shared" si="23"/>
        <v>9.540636042402827</v>
      </c>
      <c r="P100" s="14">
        <f t="shared" si="23"/>
        <v>9.235668789808917</v>
      </c>
      <c r="Q100" s="14">
        <f t="shared" si="23"/>
        <v>9.912959381044487</v>
      </c>
      <c r="R100" s="14">
        <f t="shared" si="23"/>
        <v>7.963594994311718</v>
      </c>
      <c r="S100" s="14">
        <f t="shared" si="23"/>
        <v>9.429763560500696</v>
      </c>
    </row>
    <row r="101" spans="1:19" ht="13.5" customHeight="1">
      <c r="A101" s="62"/>
      <c r="B101" s="55"/>
      <c r="C101" s="7" t="s">
        <v>90</v>
      </c>
      <c r="D101" s="46">
        <v>13</v>
      </c>
      <c r="E101" s="18">
        <v>19</v>
      </c>
      <c r="F101" s="18">
        <v>11</v>
      </c>
      <c r="G101" s="18">
        <v>13</v>
      </c>
      <c r="H101" s="18">
        <v>18</v>
      </c>
      <c r="I101" s="18">
        <v>50</v>
      </c>
      <c r="J101" s="18">
        <v>84</v>
      </c>
      <c r="K101" s="19">
        <v>208</v>
      </c>
      <c r="L101" s="21">
        <f>+D101/D$102*100</f>
        <v>7.6923076923076925</v>
      </c>
      <c r="M101" s="14">
        <f t="shared" si="23"/>
        <v>7.450980392156863</v>
      </c>
      <c r="N101" s="14">
        <f t="shared" si="23"/>
        <v>4.059040590405904</v>
      </c>
      <c r="O101" s="14">
        <f t="shared" si="23"/>
        <v>4.593639575971731</v>
      </c>
      <c r="P101" s="14">
        <f t="shared" si="23"/>
        <v>2.8662420382165608</v>
      </c>
      <c r="Q101" s="14">
        <f t="shared" si="23"/>
        <v>2.4177949709864603</v>
      </c>
      <c r="R101" s="14">
        <f t="shared" si="23"/>
        <v>2.3890784982935154</v>
      </c>
      <c r="S101" s="14">
        <f t="shared" si="23"/>
        <v>2.8929068150208623</v>
      </c>
    </row>
    <row r="102" spans="1:19" ht="13.5" customHeight="1" thickBot="1">
      <c r="A102" s="62"/>
      <c r="B102" s="68"/>
      <c r="C102" s="27" t="s">
        <v>0</v>
      </c>
      <c r="D102" s="50">
        <v>169</v>
      </c>
      <c r="E102" s="28">
        <v>255</v>
      </c>
      <c r="F102" s="28">
        <v>271</v>
      </c>
      <c r="G102" s="28">
        <v>283</v>
      </c>
      <c r="H102" s="28">
        <v>628</v>
      </c>
      <c r="I102" s="28">
        <v>2068</v>
      </c>
      <c r="J102" s="28">
        <v>3516</v>
      </c>
      <c r="K102" s="29">
        <v>7190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2"/>
      <c r="B103" s="56" t="s">
        <v>30</v>
      </c>
      <c r="C103" s="7" t="s">
        <v>88</v>
      </c>
      <c r="D103" s="46">
        <v>230</v>
      </c>
      <c r="E103" s="18">
        <v>297</v>
      </c>
      <c r="F103" s="18">
        <v>268</v>
      </c>
      <c r="G103" s="18">
        <v>334</v>
      </c>
      <c r="H103" s="18">
        <v>790</v>
      </c>
      <c r="I103" s="18">
        <v>2563</v>
      </c>
      <c r="J103" s="18">
        <v>4136</v>
      </c>
      <c r="K103" s="19">
        <v>8618</v>
      </c>
      <c r="L103" s="21">
        <f>+D103/D$106*100</f>
        <v>76.92307692307693</v>
      </c>
      <c r="M103" s="14">
        <f aca="true" t="shared" si="24" ref="M103:S106">+E103/E$106*100</f>
        <v>79.83870967741935</v>
      </c>
      <c r="N103" s="14">
        <f t="shared" si="24"/>
        <v>78.82352941176471</v>
      </c>
      <c r="O103" s="14">
        <f t="shared" si="24"/>
        <v>82.26600985221675</v>
      </c>
      <c r="P103" s="14">
        <f t="shared" si="24"/>
        <v>82.80922431865828</v>
      </c>
      <c r="Q103" s="14">
        <f t="shared" si="24"/>
        <v>86.12231182795699</v>
      </c>
      <c r="R103" s="14">
        <f t="shared" si="24"/>
        <v>89.40769563337658</v>
      </c>
      <c r="S103" s="14">
        <f t="shared" si="24"/>
        <v>86.4133159530733</v>
      </c>
    </row>
    <row r="104" spans="1:19" ht="13.5" customHeight="1">
      <c r="A104" s="62"/>
      <c r="B104" s="55"/>
      <c r="C104" s="7" t="s">
        <v>89</v>
      </c>
      <c r="D104" s="46">
        <v>46</v>
      </c>
      <c r="E104" s="18">
        <v>48</v>
      </c>
      <c r="F104" s="18">
        <v>53</v>
      </c>
      <c r="G104" s="18">
        <v>56</v>
      </c>
      <c r="H104" s="18">
        <v>118</v>
      </c>
      <c r="I104" s="18">
        <v>306</v>
      </c>
      <c r="J104" s="18">
        <v>378</v>
      </c>
      <c r="K104" s="19">
        <v>1005</v>
      </c>
      <c r="L104" s="21">
        <f>+D104/D$106*100</f>
        <v>15.384615384615385</v>
      </c>
      <c r="M104" s="14">
        <f t="shared" si="24"/>
        <v>12.903225806451612</v>
      </c>
      <c r="N104" s="14">
        <f t="shared" si="24"/>
        <v>15.588235294117647</v>
      </c>
      <c r="O104" s="14">
        <f t="shared" si="24"/>
        <v>13.793103448275861</v>
      </c>
      <c r="P104" s="14">
        <f t="shared" si="24"/>
        <v>12.368972746331238</v>
      </c>
      <c r="Q104" s="14">
        <f t="shared" si="24"/>
        <v>10.28225806451613</v>
      </c>
      <c r="R104" s="14">
        <f t="shared" si="24"/>
        <v>8.171206225680933</v>
      </c>
      <c r="S104" s="14">
        <f t="shared" si="24"/>
        <v>10.077208462849695</v>
      </c>
    </row>
    <row r="105" spans="1:19" ht="13.5" customHeight="1">
      <c r="A105" s="62"/>
      <c r="B105" s="55"/>
      <c r="C105" s="7" t="s">
        <v>90</v>
      </c>
      <c r="D105" s="46">
        <v>23</v>
      </c>
      <c r="E105" s="18">
        <v>27</v>
      </c>
      <c r="F105" s="18">
        <v>19</v>
      </c>
      <c r="G105" s="18">
        <v>16</v>
      </c>
      <c r="H105" s="18">
        <v>46</v>
      </c>
      <c r="I105" s="18">
        <v>107</v>
      </c>
      <c r="J105" s="18">
        <v>112</v>
      </c>
      <c r="K105" s="19">
        <v>350</v>
      </c>
      <c r="L105" s="21">
        <f>+D105/D$106*100</f>
        <v>7.6923076923076925</v>
      </c>
      <c r="M105" s="14">
        <f t="shared" si="24"/>
        <v>7.258064516129033</v>
      </c>
      <c r="N105" s="14">
        <f t="shared" si="24"/>
        <v>5.588235294117648</v>
      </c>
      <c r="O105" s="14">
        <f t="shared" si="24"/>
        <v>3.9408866995073892</v>
      </c>
      <c r="P105" s="14">
        <f t="shared" si="24"/>
        <v>4.821802935010482</v>
      </c>
      <c r="Q105" s="14">
        <f t="shared" si="24"/>
        <v>3.595430107526882</v>
      </c>
      <c r="R105" s="14">
        <f t="shared" si="24"/>
        <v>2.421098140942499</v>
      </c>
      <c r="S105" s="14">
        <f t="shared" si="24"/>
        <v>3.5094755840770078</v>
      </c>
    </row>
    <row r="106" spans="1:19" ht="13.5" customHeight="1" thickBot="1">
      <c r="A106" s="62"/>
      <c r="B106" s="57"/>
      <c r="C106" s="7" t="s">
        <v>0</v>
      </c>
      <c r="D106" s="46">
        <v>299</v>
      </c>
      <c r="E106" s="18">
        <v>372</v>
      </c>
      <c r="F106" s="18">
        <v>340</v>
      </c>
      <c r="G106" s="18">
        <v>406</v>
      </c>
      <c r="H106" s="18">
        <v>954</v>
      </c>
      <c r="I106" s="18">
        <v>2976</v>
      </c>
      <c r="J106" s="18">
        <v>4626</v>
      </c>
      <c r="K106" s="19">
        <v>9973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2"/>
      <c r="B107" s="67" t="s">
        <v>31</v>
      </c>
      <c r="C107" s="30" t="s">
        <v>88</v>
      </c>
      <c r="D107" s="49">
        <v>242</v>
      </c>
      <c r="E107" s="31">
        <v>293</v>
      </c>
      <c r="F107" s="31">
        <v>240</v>
      </c>
      <c r="G107" s="31">
        <v>294</v>
      </c>
      <c r="H107" s="31">
        <v>655</v>
      </c>
      <c r="I107" s="31">
        <v>1830</v>
      </c>
      <c r="J107" s="31">
        <v>2374</v>
      </c>
      <c r="K107" s="32">
        <v>5928</v>
      </c>
      <c r="L107" s="33">
        <f>+D107/D$110*100</f>
        <v>77.56410256410257</v>
      </c>
      <c r="M107" s="34">
        <f aca="true" t="shared" si="25" ref="M107:S110">+E107/E$110*100</f>
        <v>80.4945054945055</v>
      </c>
      <c r="N107" s="34">
        <f t="shared" si="25"/>
        <v>78.43137254901961</v>
      </c>
      <c r="O107" s="34">
        <f t="shared" si="25"/>
        <v>82.35294117647058</v>
      </c>
      <c r="P107" s="34">
        <f t="shared" si="25"/>
        <v>82.38993710691824</v>
      </c>
      <c r="Q107" s="34">
        <f t="shared" si="25"/>
        <v>85.27493010251631</v>
      </c>
      <c r="R107" s="34">
        <f t="shared" si="25"/>
        <v>88.54904886236478</v>
      </c>
      <c r="S107" s="34">
        <f t="shared" si="25"/>
        <v>85.16017813532538</v>
      </c>
    </row>
    <row r="108" spans="1:19" ht="13.5" customHeight="1">
      <c r="A108" s="62"/>
      <c r="B108" s="55"/>
      <c r="C108" s="7" t="s">
        <v>89</v>
      </c>
      <c r="D108" s="46">
        <v>42</v>
      </c>
      <c r="E108" s="18">
        <v>49</v>
      </c>
      <c r="F108" s="18">
        <v>54</v>
      </c>
      <c r="G108" s="18">
        <v>43</v>
      </c>
      <c r="H108" s="18">
        <v>109</v>
      </c>
      <c r="I108" s="18">
        <v>244</v>
      </c>
      <c r="J108" s="18">
        <v>252</v>
      </c>
      <c r="K108" s="19">
        <v>793</v>
      </c>
      <c r="L108" s="21">
        <f>+D108/D$110*100</f>
        <v>13.461538461538462</v>
      </c>
      <c r="M108" s="14">
        <f t="shared" si="25"/>
        <v>13.461538461538462</v>
      </c>
      <c r="N108" s="14">
        <f t="shared" si="25"/>
        <v>17.647058823529413</v>
      </c>
      <c r="O108" s="14">
        <f t="shared" si="25"/>
        <v>12.044817927170868</v>
      </c>
      <c r="P108" s="14">
        <f t="shared" si="25"/>
        <v>13.71069182389937</v>
      </c>
      <c r="Q108" s="14">
        <f t="shared" si="25"/>
        <v>11.369990680335508</v>
      </c>
      <c r="R108" s="14">
        <f t="shared" si="25"/>
        <v>9.39947780678851</v>
      </c>
      <c r="S108" s="14">
        <f t="shared" si="25"/>
        <v>11.392041373365895</v>
      </c>
    </row>
    <row r="109" spans="1:19" ht="13.5" customHeight="1">
      <c r="A109" s="62"/>
      <c r="B109" s="55"/>
      <c r="C109" s="7" t="s">
        <v>90</v>
      </c>
      <c r="D109" s="46">
        <v>28</v>
      </c>
      <c r="E109" s="18">
        <v>22</v>
      </c>
      <c r="F109" s="18">
        <v>12</v>
      </c>
      <c r="G109" s="18">
        <v>20</v>
      </c>
      <c r="H109" s="18">
        <v>31</v>
      </c>
      <c r="I109" s="18">
        <v>72</v>
      </c>
      <c r="J109" s="18">
        <v>55</v>
      </c>
      <c r="K109" s="19">
        <v>240</v>
      </c>
      <c r="L109" s="21">
        <f>+D109/D$110*100</f>
        <v>8.974358974358974</v>
      </c>
      <c r="M109" s="14">
        <f t="shared" si="25"/>
        <v>6.043956043956044</v>
      </c>
      <c r="N109" s="14">
        <f t="shared" si="25"/>
        <v>3.9215686274509802</v>
      </c>
      <c r="O109" s="14">
        <f t="shared" si="25"/>
        <v>5.602240896358544</v>
      </c>
      <c r="P109" s="14">
        <f t="shared" si="25"/>
        <v>3.89937106918239</v>
      </c>
      <c r="Q109" s="14">
        <f t="shared" si="25"/>
        <v>3.3550792171481825</v>
      </c>
      <c r="R109" s="14">
        <f t="shared" si="25"/>
        <v>2.051473330846699</v>
      </c>
      <c r="S109" s="14">
        <f t="shared" si="25"/>
        <v>3.4477804913087198</v>
      </c>
    </row>
    <row r="110" spans="1:19" ht="13.5" customHeight="1">
      <c r="A110" s="62"/>
      <c r="B110" s="57"/>
      <c r="C110" s="7" t="s">
        <v>0</v>
      </c>
      <c r="D110" s="46">
        <v>312</v>
      </c>
      <c r="E110" s="18">
        <v>364</v>
      </c>
      <c r="F110" s="18">
        <v>306</v>
      </c>
      <c r="G110" s="18">
        <v>357</v>
      </c>
      <c r="H110" s="18">
        <v>795</v>
      </c>
      <c r="I110" s="18">
        <v>2146</v>
      </c>
      <c r="J110" s="18">
        <v>2681</v>
      </c>
      <c r="K110" s="19">
        <v>6961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2"/>
      <c r="B111" s="55" t="s">
        <v>32</v>
      </c>
      <c r="C111" s="5" t="s">
        <v>88</v>
      </c>
      <c r="D111" s="45">
        <v>230</v>
      </c>
      <c r="E111" s="22">
        <v>255</v>
      </c>
      <c r="F111" s="22">
        <v>280</v>
      </c>
      <c r="G111" s="22">
        <v>322</v>
      </c>
      <c r="H111" s="22">
        <v>903</v>
      </c>
      <c r="I111" s="22">
        <v>2573</v>
      </c>
      <c r="J111" s="22">
        <v>4491</v>
      </c>
      <c r="K111" s="23">
        <v>9054</v>
      </c>
      <c r="L111" s="21">
        <f>+D111/D$114*100</f>
        <v>80.41958041958041</v>
      </c>
      <c r="M111" s="14">
        <f aca="true" t="shared" si="26" ref="M111:S114">+E111/E$114*100</f>
        <v>79.9373040752351</v>
      </c>
      <c r="N111" s="14">
        <f t="shared" si="26"/>
        <v>80.22922636103151</v>
      </c>
      <c r="O111" s="14">
        <f t="shared" si="26"/>
        <v>84.96042216358839</v>
      </c>
      <c r="P111" s="14">
        <f t="shared" si="26"/>
        <v>87.75510204081633</v>
      </c>
      <c r="Q111" s="14">
        <f t="shared" si="26"/>
        <v>87.72587794067508</v>
      </c>
      <c r="R111" s="14">
        <f t="shared" si="26"/>
        <v>89.31980906921241</v>
      </c>
      <c r="S111" s="14">
        <f t="shared" si="26"/>
        <v>87.70706190061028</v>
      </c>
    </row>
    <row r="112" spans="1:19" ht="13.5" customHeight="1">
      <c r="A112" s="62"/>
      <c r="B112" s="55"/>
      <c r="C112" s="7" t="s">
        <v>89</v>
      </c>
      <c r="D112" s="46">
        <v>37</v>
      </c>
      <c r="E112" s="18">
        <v>39</v>
      </c>
      <c r="F112" s="18">
        <v>45</v>
      </c>
      <c r="G112" s="18">
        <v>42</v>
      </c>
      <c r="H112" s="18">
        <v>92</v>
      </c>
      <c r="I112" s="18">
        <v>283</v>
      </c>
      <c r="J112" s="18">
        <v>419</v>
      </c>
      <c r="K112" s="19">
        <v>957</v>
      </c>
      <c r="L112" s="21">
        <f>+D112/D$114*100</f>
        <v>12.937062937062937</v>
      </c>
      <c r="M112" s="14">
        <f t="shared" si="26"/>
        <v>12.225705329153605</v>
      </c>
      <c r="N112" s="14">
        <f t="shared" si="26"/>
        <v>12.893982808022923</v>
      </c>
      <c r="O112" s="14">
        <f t="shared" si="26"/>
        <v>11.081794195250659</v>
      </c>
      <c r="P112" s="14">
        <f t="shared" si="26"/>
        <v>8.940719144800777</v>
      </c>
      <c r="Q112" s="14">
        <f t="shared" si="26"/>
        <v>9.648823729969315</v>
      </c>
      <c r="R112" s="14">
        <f t="shared" si="26"/>
        <v>8.333333333333332</v>
      </c>
      <c r="S112" s="14">
        <f t="shared" si="26"/>
        <v>9.270560883464109</v>
      </c>
    </row>
    <row r="113" spans="1:19" ht="13.5" customHeight="1">
      <c r="A113" s="62"/>
      <c r="B113" s="55"/>
      <c r="C113" s="7" t="s">
        <v>90</v>
      </c>
      <c r="D113" s="46">
        <v>19</v>
      </c>
      <c r="E113" s="18">
        <v>25</v>
      </c>
      <c r="F113" s="18">
        <v>24</v>
      </c>
      <c r="G113" s="18">
        <v>15</v>
      </c>
      <c r="H113" s="18">
        <v>34</v>
      </c>
      <c r="I113" s="18">
        <v>77</v>
      </c>
      <c r="J113" s="18">
        <v>118</v>
      </c>
      <c r="K113" s="19">
        <v>312</v>
      </c>
      <c r="L113" s="21">
        <f>+D113/D$114*100</f>
        <v>6.643356643356643</v>
      </c>
      <c r="M113" s="14">
        <f t="shared" si="26"/>
        <v>7.836990595611286</v>
      </c>
      <c r="N113" s="14">
        <f t="shared" si="26"/>
        <v>6.876790830945559</v>
      </c>
      <c r="O113" s="14">
        <f t="shared" si="26"/>
        <v>3.95778364116095</v>
      </c>
      <c r="P113" s="14">
        <f t="shared" si="26"/>
        <v>3.3041788143828956</v>
      </c>
      <c r="Q113" s="14">
        <f t="shared" si="26"/>
        <v>2.6252983293556085</v>
      </c>
      <c r="R113" s="14">
        <f t="shared" si="26"/>
        <v>2.3468575974542563</v>
      </c>
      <c r="S113" s="14">
        <f t="shared" si="26"/>
        <v>3.0223772159256033</v>
      </c>
    </row>
    <row r="114" spans="1:19" ht="13.5" customHeight="1">
      <c r="A114" s="62"/>
      <c r="B114" s="55"/>
      <c r="C114" s="9" t="s">
        <v>0</v>
      </c>
      <c r="D114" s="47">
        <v>286</v>
      </c>
      <c r="E114" s="24">
        <v>319</v>
      </c>
      <c r="F114" s="24">
        <v>349</v>
      </c>
      <c r="G114" s="24">
        <v>379</v>
      </c>
      <c r="H114" s="24">
        <v>1029</v>
      </c>
      <c r="I114" s="24">
        <v>2933</v>
      </c>
      <c r="J114" s="24">
        <v>5028</v>
      </c>
      <c r="K114" s="25">
        <v>10323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2"/>
      <c r="B115" s="56" t="s">
        <v>33</v>
      </c>
      <c r="C115" s="7" t="s">
        <v>88</v>
      </c>
      <c r="D115" s="46">
        <v>126</v>
      </c>
      <c r="E115" s="18">
        <v>186</v>
      </c>
      <c r="F115" s="18">
        <v>143</v>
      </c>
      <c r="G115" s="18">
        <v>171</v>
      </c>
      <c r="H115" s="18">
        <v>343</v>
      </c>
      <c r="I115" s="18">
        <v>1137</v>
      </c>
      <c r="J115" s="18">
        <v>2121</v>
      </c>
      <c r="K115" s="19">
        <v>4227</v>
      </c>
      <c r="L115" s="20">
        <f>+D115/D$118*100</f>
        <v>83.44370860927152</v>
      </c>
      <c r="M115" s="13">
        <f aca="true" t="shared" si="27" ref="M115:S118">+E115/E$118*100</f>
        <v>80.17241379310344</v>
      </c>
      <c r="N115" s="13">
        <f t="shared" si="27"/>
        <v>78.14207650273224</v>
      </c>
      <c r="O115" s="13">
        <f t="shared" si="27"/>
        <v>81.04265402843602</v>
      </c>
      <c r="P115" s="13">
        <f t="shared" si="27"/>
        <v>85.53615960099751</v>
      </c>
      <c r="Q115" s="13">
        <f t="shared" si="27"/>
        <v>86.66158536585365</v>
      </c>
      <c r="R115" s="13">
        <f t="shared" si="27"/>
        <v>90.25531914893618</v>
      </c>
      <c r="S115" s="13">
        <f t="shared" si="27"/>
        <v>87.33471074380165</v>
      </c>
    </row>
    <row r="116" spans="1:19" ht="13.5" customHeight="1">
      <c r="A116" s="62"/>
      <c r="B116" s="55"/>
      <c r="C116" s="7" t="s">
        <v>89</v>
      </c>
      <c r="D116" s="46">
        <v>16</v>
      </c>
      <c r="E116" s="18">
        <v>30</v>
      </c>
      <c r="F116" s="18">
        <v>29</v>
      </c>
      <c r="G116" s="18">
        <v>34</v>
      </c>
      <c r="H116" s="18">
        <v>52</v>
      </c>
      <c r="I116" s="18">
        <v>146</v>
      </c>
      <c r="J116" s="18">
        <v>177</v>
      </c>
      <c r="K116" s="19">
        <v>484</v>
      </c>
      <c r="L116" s="21">
        <f>+D116/D$118*100</f>
        <v>10.596026490066226</v>
      </c>
      <c r="M116" s="14">
        <f t="shared" si="27"/>
        <v>12.931034482758621</v>
      </c>
      <c r="N116" s="14">
        <f t="shared" si="27"/>
        <v>15.846994535519126</v>
      </c>
      <c r="O116" s="14">
        <f t="shared" si="27"/>
        <v>16.113744075829384</v>
      </c>
      <c r="P116" s="14">
        <f t="shared" si="27"/>
        <v>12.967581047381547</v>
      </c>
      <c r="Q116" s="14">
        <f t="shared" si="27"/>
        <v>11.128048780487806</v>
      </c>
      <c r="R116" s="14">
        <f t="shared" si="27"/>
        <v>7.531914893617022</v>
      </c>
      <c r="S116" s="14">
        <f t="shared" si="27"/>
        <v>10</v>
      </c>
    </row>
    <row r="117" spans="1:19" ht="13.5" customHeight="1">
      <c r="A117" s="62"/>
      <c r="B117" s="55"/>
      <c r="C117" s="7" t="s">
        <v>90</v>
      </c>
      <c r="D117" s="46">
        <v>9</v>
      </c>
      <c r="E117" s="18">
        <v>16</v>
      </c>
      <c r="F117" s="18">
        <v>11</v>
      </c>
      <c r="G117" s="18">
        <v>6</v>
      </c>
      <c r="H117" s="18">
        <v>6</v>
      </c>
      <c r="I117" s="18">
        <v>29</v>
      </c>
      <c r="J117" s="18">
        <v>52</v>
      </c>
      <c r="K117" s="19">
        <v>129</v>
      </c>
      <c r="L117" s="21">
        <f>+D117/D$118*100</f>
        <v>5.960264900662252</v>
      </c>
      <c r="M117" s="14">
        <f t="shared" si="27"/>
        <v>6.896551724137931</v>
      </c>
      <c r="N117" s="14">
        <f t="shared" si="27"/>
        <v>6.0109289617486334</v>
      </c>
      <c r="O117" s="14">
        <f t="shared" si="27"/>
        <v>2.843601895734597</v>
      </c>
      <c r="P117" s="14">
        <f t="shared" si="27"/>
        <v>1.4962593516209477</v>
      </c>
      <c r="Q117" s="14">
        <f t="shared" si="27"/>
        <v>2.2103658536585367</v>
      </c>
      <c r="R117" s="14">
        <f t="shared" si="27"/>
        <v>2.2127659574468086</v>
      </c>
      <c r="S117" s="14">
        <f t="shared" si="27"/>
        <v>2.665289256198347</v>
      </c>
    </row>
    <row r="118" spans="1:19" ht="13.5" customHeight="1">
      <c r="A118" s="62"/>
      <c r="B118" s="57"/>
      <c r="C118" s="7" t="s">
        <v>0</v>
      </c>
      <c r="D118" s="46">
        <v>151</v>
      </c>
      <c r="E118" s="18">
        <v>232</v>
      </c>
      <c r="F118" s="18">
        <v>183</v>
      </c>
      <c r="G118" s="18">
        <v>211</v>
      </c>
      <c r="H118" s="18">
        <v>401</v>
      </c>
      <c r="I118" s="18">
        <v>1312</v>
      </c>
      <c r="J118" s="18">
        <v>2350</v>
      </c>
      <c r="K118" s="19">
        <v>4840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2"/>
      <c r="B119" s="55" t="s">
        <v>34</v>
      </c>
      <c r="C119" s="5" t="s">
        <v>88</v>
      </c>
      <c r="D119" s="45">
        <v>155</v>
      </c>
      <c r="E119" s="22">
        <v>199</v>
      </c>
      <c r="F119" s="22">
        <v>213</v>
      </c>
      <c r="G119" s="22">
        <v>276</v>
      </c>
      <c r="H119" s="22">
        <v>516</v>
      </c>
      <c r="I119" s="22">
        <v>1281</v>
      </c>
      <c r="J119" s="22">
        <v>1575</v>
      </c>
      <c r="K119" s="23">
        <v>4215</v>
      </c>
      <c r="L119" s="21">
        <f>+D119/D$122*100</f>
        <v>76.73267326732673</v>
      </c>
      <c r="M119" s="14">
        <f aca="true" t="shared" si="28" ref="M119:S122">+E119/E$122*100</f>
        <v>75.66539923954373</v>
      </c>
      <c r="N119" s="14">
        <f t="shared" si="28"/>
        <v>78.02197802197803</v>
      </c>
      <c r="O119" s="14">
        <f t="shared" si="28"/>
        <v>86.25</v>
      </c>
      <c r="P119" s="14">
        <f t="shared" si="28"/>
        <v>83.63047001620745</v>
      </c>
      <c r="Q119" s="14">
        <f t="shared" si="28"/>
        <v>87.08361658735554</v>
      </c>
      <c r="R119" s="14">
        <f t="shared" si="28"/>
        <v>89.84597832287507</v>
      </c>
      <c r="S119" s="14">
        <f t="shared" si="28"/>
        <v>86.03796693202695</v>
      </c>
    </row>
    <row r="120" spans="1:19" ht="13.5" customHeight="1">
      <c r="A120" s="62"/>
      <c r="B120" s="55"/>
      <c r="C120" s="7" t="s">
        <v>89</v>
      </c>
      <c r="D120" s="46">
        <v>32</v>
      </c>
      <c r="E120" s="18">
        <v>42</v>
      </c>
      <c r="F120" s="18">
        <v>46</v>
      </c>
      <c r="G120" s="18">
        <v>31</v>
      </c>
      <c r="H120" s="18">
        <v>68</v>
      </c>
      <c r="I120" s="18">
        <v>145</v>
      </c>
      <c r="J120" s="18">
        <v>135</v>
      </c>
      <c r="K120" s="19">
        <v>499</v>
      </c>
      <c r="L120" s="21">
        <f>+D120/D$122*100</f>
        <v>15.841584158415841</v>
      </c>
      <c r="M120" s="14">
        <f t="shared" si="28"/>
        <v>15.96958174904943</v>
      </c>
      <c r="N120" s="14">
        <f t="shared" si="28"/>
        <v>16.84981684981685</v>
      </c>
      <c r="O120" s="14">
        <f t="shared" si="28"/>
        <v>9.6875</v>
      </c>
      <c r="P120" s="14">
        <f t="shared" si="28"/>
        <v>11.021069692058347</v>
      </c>
      <c r="Q120" s="14">
        <f t="shared" si="28"/>
        <v>9.857239972807614</v>
      </c>
      <c r="R120" s="14">
        <f t="shared" si="28"/>
        <v>7.701083856246435</v>
      </c>
      <c r="S120" s="14">
        <f t="shared" si="28"/>
        <v>10.185752194325373</v>
      </c>
    </row>
    <row r="121" spans="1:19" ht="13.5" customHeight="1">
      <c r="A121" s="62"/>
      <c r="B121" s="55"/>
      <c r="C121" s="7" t="s">
        <v>90</v>
      </c>
      <c r="D121" s="46">
        <v>15</v>
      </c>
      <c r="E121" s="18">
        <v>22</v>
      </c>
      <c r="F121" s="18">
        <v>14</v>
      </c>
      <c r="G121" s="18">
        <v>13</v>
      </c>
      <c r="H121" s="18">
        <v>33</v>
      </c>
      <c r="I121" s="18">
        <v>45</v>
      </c>
      <c r="J121" s="18">
        <v>43</v>
      </c>
      <c r="K121" s="19">
        <v>185</v>
      </c>
      <c r="L121" s="21">
        <f>+D121/D$122*100</f>
        <v>7.425742574257425</v>
      </c>
      <c r="M121" s="14">
        <f t="shared" si="28"/>
        <v>8.365019011406844</v>
      </c>
      <c r="N121" s="14">
        <f t="shared" si="28"/>
        <v>5.128205128205128</v>
      </c>
      <c r="O121" s="14">
        <f t="shared" si="28"/>
        <v>4.0625</v>
      </c>
      <c r="P121" s="14">
        <f t="shared" si="28"/>
        <v>5.348460291734198</v>
      </c>
      <c r="Q121" s="14">
        <f t="shared" si="28"/>
        <v>3.059143439836846</v>
      </c>
      <c r="R121" s="14">
        <f t="shared" si="28"/>
        <v>2.452937820878494</v>
      </c>
      <c r="S121" s="14">
        <f t="shared" si="28"/>
        <v>3.7762808736476834</v>
      </c>
    </row>
    <row r="122" spans="1:19" ht="13.5" customHeight="1">
      <c r="A122" s="62"/>
      <c r="B122" s="55"/>
      <c r="C122" s="9" t="s">
        <v>0</v>
      </c>
      <c r="D122" s="47">
        <v>202</v>
      </c>
      <c r="E122" s="24">
        <v>263</v>
      </c>
      <c r="F122" s="24">
        <v>273</v>
      </c>
      <c r="G122" s="24">
        <v>320</v>
      </c>
      <c r="H122" s="24">
        <v>617</v>
      </c>
      <c r="I122" s="24">
        <v>1471</v>
      </c>
      <c r="J122" s="24">
        <v>1753</v>
      </c>
      <c r="K122" s="25">
        <v>4899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2"/>
      <c r="B123" s="56" t="s">
        <v>35</v>
      </c>
      <c r="C123" s="7" t="s">
        <v>88</v>
      </c>
      <c r="D123" s="46">
        <v>132</v>
      </c>
      <c r="E123" s="18">
        <v>135</v>
      </c>
      <c r="F123" s="18">
        <v>162</v>
      </c>
      <c r="G123" s="18">
        <v>213</v>
      </c>
      <c r="H123" s="18">
        <v>598</v>
      </c>
      <c r="I123" s="18">
        <v>1554</v>
      </c>
      <c r="J123" s="18">
        <v>1834</v>
      </c>
      <c r="K123" s="19">
        <v>4628</v>
      </c>
      <c r="L123" s="20">
        <f>+D123/D$126*100</f>
        <v>80.98159509202453</v>
      </c>
      <c r="M123" s="13">
        <f aca="true" t="shared" si="29" ref="M123:S126">+E123/E$126*100</f>
        <v>78.03468208092485</v>
      </c>
      <c r="N123" s="13">
        <f t="shared" si="29"/>
        <v>83.93782383419689</v>
      </c>
      <c r="O123" s="13">
        <f t="shared" si="29"/>
        <v>86.23481781376519</v>
      </c>
      <c r="P123" s="13">
        <f t="shared" si="29"/>
        <v>87.55490483162518</v>
      </c>
      <c r="Q123" s="13">
        <f t="shared" si="29"/>
        <v>88.34565093803297</v>
      </c>
      <c r="R123" s="13">
        <f t="shared" si="29"/>
        <v>89.59452857840743</v>
      </c>
      <c r="S123" s="13">
        <f t="shared" si="29"/>
        <v>87.90123456790123</v>
      </c>
    </row>
    <row r="124" spans="1:19" ht="13.5" customHeight="1">
      <c r="A124" s="62"/>
      <c r="B124" s="55"/>
      <c r="C124" s="7" t="s">
        <v>89</v>
      </c>
      <c r="D124" s="46">
        <v>21</v>
      </c>
      <c r="E124" s="18">
        <v>29</v>
      </c>
      <c r="F124" s="18">
        <v>20</v>
      </c>
      <c r="G124" s="18">
        <v>26</v>
      </c>
      <c r="H124" s="18">
        <v>69</v>
      </c>
      <c r="I124" s="18">
        <v>162</v>
      </c>
      <c r="J124" s="18">
        <v>167</v>
      </c>
      <c r="K124" s="19">
        <v>494</v>
      </c>
      <c r="L124" s="21">
        <f>+D124/D$126*100</f>
        <v>12.883435582822086</v>
      </c>
      <c r="M124" s="14">
        <f t="shared" si="29"/>
        <v>16.76300578034682</v>
      </c>
      <c r="N124" s="14">
        <f t="shared" si="29"/>
        <v>10.362694300518134</v>
      </c>
      <c r="O124" s="14">
        <f t="shared" si="29"/>
        <v>10.526315789473683</v>
      </c>
      <c r="P124" s="14">
        <f t="shared" si="29"/>
        <v>10.102489019033674</v>
      </c>
      <c r="Q124" s="14">
        <f t="shared" si="29"/>
        <v>9.209778283115407</v>
      </c>
      <c r="R124" s="14">
        <f t="shared" si="29"/>
        <v>8.15828041035662</v>
      </c>
      <c r="S124" s="14">
        <f t="shared" si="29"/>
        <v>9.382716049382717</v>
      </c>
    </row>
    <row r="125" spans="1:19" ht="13.5" customHeight="1">
      <c r="A125" s="62"/>
      <c r="B125" s="55"/>
      <c r="C125" s="7" t="s">
        <v>90</v>
      </c>
      <c r="D125" s="46">
        <v>10</v>
      </c>
      <c r="E125" s="18">
        <v>9</v>
      </c>
      <c r="F125" s="18">
        <v>11</v>
      </c>
      <c r="G125" s="18">
        <v>8</v>
      </c>
      <c r="H125" s="18">
        <v>16</v>
      </c>
      <c r="I125" s="18">
        <v>43</v>
      </c>
      <c r="J125" s="18">
        <v>46</v>
      </c>
      <c r="K125" s="19">
        <v>143</v>
      </c>
      <c r="L125" s="21">
        <f>+D125/D$126*100</f>
        <v>6.134969325153374</v>
      </c>
      <c r="M125" s="14">
        <f t="shared" si="29"/>
        <v>5.202312138728324</v>
      </c>
      <c r="N125" s="14">
        <f t="shared" si="29"/>
        <v>5.699481865284974</v>
      </c>
      <c r="O125" s="14">
        <f t="shared" si="29"/>
        <v>3.2388663967611335</v>
      </c>
      <c r="P125" s="14">
        <f t="shared" si="29"/>
        <v>2.342606149341142</v>
      </c>
      <c r="Q125" s="14">
        <f t="shared" si="29"/>
        <v>2.44457077885162</v>
      </c>
      <c r="R125" s="14">
        <f t="shared" si="29"/>
        <v>2.247191011235955</v>
      </c>
      <c r="S125" s="14">
        <f t="shared" si="29"/>
        <v>2.7160493827160495</v>
      </c>
    </row>
    <row r="126" spans="1:19" ht="13.5" customHeight="1">
      <c r="A126" s="62"/>
      <c r="B126" s="57"/>
      <c r="C126" s="7" t="s">
        <v>0</v>
      </c>
      <c r="D126" s="46">
        <v>163</v>
      </c>
      <c r="E126" s="18">
        <v>173</v>
      </c>
      <c r="F126" s="18">
        <v>193</v>
      </c>
      <c r="G126" s="18">
        <v>247</v>
      </c>
      <c r="H126" s="18">
        <v>683</v>
      </c>
      <c r="I126" s="18">
        <v>1759</v>
      </c>
      <c r="J126" s="18">
        <v>2047</v>
      </c>
      <c r="K126" s="19">
        <v>5265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2"/>
      <c r="B127" s="55" t="s">
        <v>36</v>
      </c>
      <c r="C127" s="5" t="s">
        <v>88</v>
      </c>
      <c r="D127" s="45">
        <v>104</v>
      </c>
      <c r="E127" s="22">
        <v>122</v>
      </c>
      <c r="F127" s="22">
        <v>136</v>
      </c>
      <c r="G127" s="22">
        <v>162</v>
      </c>
      <c r="H127" s="22">
        <v>382</v>
      </c>
      <c r="I127" s="22">
        <v>1101</v>
      </c>
      <c r="J127" s="22">
        <v>1655</v>
      </c>
      <c r="K127" s="23">
        <v>3662</v>
      </c>
      <c r="L127" s="21">
        <f>+D127/D$130*100</f>
        <v>83.87096774193549</v>
      </c>
      <c r="M127" s="14">
        <f aca="true" t="shared" si="30" ref="M127:S130">+E127/E$130*100</f>
        <v>77.21518987341773</v>
      </c>
      <c r="N127" s="14">
        <f t="shared" si="30"/>
        <v>77.27272727272727</v>
      </c>
      <c r="O127" s="14">
        <f t="shared" si="30"/>
        <v>80.19801980198021</v>
      </c>
      <c r="P127" s="14">
        <f t="shared" si="30"/>
        <v>85.4586129753915</v>
      </c>
      <c r="Q127" s="14">
        <f t="shared" si="30"/>
        <v>88.93376413570275</v>
      </c>
      <c r="R127" s="14">
        <f t="shared" si="30"/>
        <v>89.70189701897019</v>
      </c>
      <c r="S127" s="14">
        <f t="shared" si="30"/>
        <v>87.39856801909308</v>
      </c>
    </row>
    <row r="128" spans="1:19" ht="13.5" customHeight="1">
      <c r="A128" s="62"/>
      <c r="B128" s="55"/>
      <c r="C128" s="7" t="s">
        <v>89</v>
      </c>
      <c r="D128" s="46">
        <v>10</v>
      </c>
      <c r="E128" s="18">
        <v>22</v>
      </c>
      <c r="F128" s="18">
        <v>28</v>
      </c>
      <c r="G128" s="18">
        <v>30</v>
      </c>
      <c r="H128" s="18">
        <v>47</v>
      </c>
      <c r="I128" s="18">
        <v>108</v>
      </c>
      <c r="J128" s="18">
        <v>144</v>
      </c>
      <c r="K128" s="19">
        <v>389</v>
      </c>
      <c r="L128" s="21">
        <f>+D128/D$130*100</f>
        <v>8.064516129032258</v>
      </c>
      <c r="M128" s="14">
        <f t="shared" si="30"/>
        <v>13.924050632911392</v>
      </c>
      <c r="N128" s="14">
        <f t="shared" si="30"/>
        <v>15.909090909090908</v>
      </c>
      <c r="O128" s="14">
        <f t="shared" si="30"/>
        <v>14.85148514851485</v>
      </c>
      <c r="P128" s="14">
        <f t="shared" si="30"/>
        <v>10.51454138702461</v>
      </c>
      <c r="Q128" s="14">
        <f t="shared" si="30"/>
        <v>8.723747980613894</v>
      </c>
      <c r="R128" s="14">
        <f t="shared" si="30"/>
        <v>7.804878048780488</v>
      </c>
      <c r="S128" s="14">
        <f t="shared" si="30"/>
        <v>9.284009546539378</v>
      </c>
    </row>
    <row r="129" spans="1:19" ht="13.5" customHeight="1">
      <c r="A129" s="62"/>
      <c r="B129" s="55"/>
      <c r="C129" s="7" t="s">
        <v>90</v>
      </c>
      <c r="D129" s="46">
        <v>10</v>
      </c>
      <c r="E129" s="18">
        <v>14</v>
      </c>
      <c r="F129" s="18">
        <v>12</v>
      </c>
      <c r="G129" s="18">
        <v>10</v>
      </c>
      <c r="H129" s="18">
        <v>18</v>
      </c>
      <c r="I129" s="18">
        <v>29</v>
      </c>
      <c r="J129" s="18">
        <v>46</v>
      </c>
      <c r="K129" s="19">
        <v>139</v>
      </c>
      <c r="L129" s="21">
        <f>+D129/D$130*100</f>
        <v>8.064516129032258</v>
      </c>
      <c r="M129" s="14">
        <f t="shared" si="30"/>
        <v>8.860759493670885</v>
      </c>
      <c r="N129" s="14">
        <f t="shared" si="30"/>
        <v>6.8181818181818175</v>
      </c>
      <c r="O129" s="14">
        <f t="shared" si="30"/>
        <v>4.9504950495049505</v>
      </c>
      <c r="P129" s="14">
        <f t="shared" si="30"/>
        <v>4.026845637583892</v>
      </c>
      <c r="Q129" s="14">
        <f t="shared" si="30"/>
        <v>2.34248788368336</v>
      </c>
      <c r="R129" s="14">
        <f t="shared" si="30"/>
        <v>2.4932249322493227</v>
      </c>
      <c r="S129" s="14">
        <f t="shared" si="30"/>
        <v>3.3174224343675416</v>
      </c>
    </row>
    <row r="130" spans="1:19" ht="13.5" customHeight="1">
      <c r="A130" s="62"/>
      <c r="B130" s="55"/>
      <c r="C130" s="9" t="s">
        <v>0</v>
      </c>
      <c r="D130" s="47">
        <v>124</v>
      </c>
      <c r="E130" s="24">
        <v>158</v>
      </c>
      <c r="F130" s="24">
        <v>176</v>
      </c>
      <c r="G130" s="24">
        <v>202</v>
      </c>
      <c r="H130" s="24">
        <v>447</v>
      </c>
      <c r="I130" s="24">
        <v>1238</v>
      </c>
      <c r="J130" s="24">
        <v>1845</v>
      </c>
      <c r="K130" s="25">
        <v>4190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2"/>
      <c r="B131" s="56" t="s">
        <v>37</v>
      </c>
      <c r="C131" s="7" t="s">
        <v>88</v>
      </c>
      <c r="D131" s="46">
        <v>144</v>
      </c>
      <c r="E131" s="18">
        <v>166</v>
      </c>
      <c r="F131" s="18">
        <v>158</v>
      </c>
      <c r="G131" s="18">
        <v>168</v>
      </c>
      <c r="H131" s="18">
        <v>404</v>
      </c>
      <c r="I131" s="18">
        <v>960</v>
      </c>
      <c r="J131" s="18">
        <v>1275</v>
      </c>
      <c r="K131" s="19">
        <v>3275</v>
      </c>
      <c r="L131" s="20">
        <f>+D131/D$134*100</f>
        <v>75</v>
      </c>
      <c r="M131" s="13">
        <f aca="true" t="shared" si="31" ref="M131:S134">+E131/E$134*100</f>
        <v>83.83838383838383</v>
      </c>
      <c r="N131" s="13">
        <f t="shared" si="31"/>
        <v>81.86528497409327</v>
      </c>
      <c r="O131" s="13">
        <f t="shared" si="31"/>
        <v>85.27918781725889</v>
      </c>
      <c r="P131" s="13">
        <f t="shared" si="31"/>
        <v>86.69527896995707</v>
      </c>
      <c r="Q131" s="13">
        <f t="shared" si="31"/>
        <v>86.79927667269439</v>
      </c>
      <c r="R131" s="13">
        <f t="shared" si="31"/>
        <v>89.34828311142256</v>
      </c>
      <c r="S131" s="13">
        <f t="shared" si="31"/>
        <v>86.66313839640117</v>
      </c>
    </row>
    <row r="132" spans="1:19" ht="13.5" customHeight="1">
      <c r="A132" s="62"/>
      <c r="B132" s="55"/>
      <c r="C132" s="7" t="s">
        <v>89</v>
      </c>
      <c r="D132" s="46">
        <v>29</v>
      </c>
      <c r="E132" s="18">
        <v>23</v>
      </c>
      <c r="F132" s="18">
        <v>23</v>
      </c>
      <c r="G132" s="18">
        <v>23</v>
      </c>
      <c r="H132" s="18">
        <v>51</v>
      </c>
      <c r="I132" s="18">
        <v>117</v>
      </c>
      <c r="J132" s="18">
        <v>129</v>
      </c>
      <c r="K132" s="19">
        <v>395</v>
      </c>
      <c r="L132" s="21">
        <f>+D132/D$134*100</f>
        <v>15.104166666666666</v>
      </c>
      <c r="M132" s="14">
        <f t="shared" si="31"/>
        <v>11.616161616161616</v>
      </c>
      <c r="N132" s="14">
        <f t="shared" si="31"/>
        <v>11.917098445595855</v>
      </c>
      <c r="O132" s="14">
        <f t="shared" si="31"/>
        <v>11.6751269035533</v>
      </c>
      <c r="P132" s="14">
        <f t="shared" si="31"/>
        <v>10.944206008583691</v>
      </c>
      <c r="Q132" s="14">
        <f t="shared" si="31"/>
        <v>10.57866184448463</v>
      </c>
      <c r="R132" s="14">
        <f t="shared" si="31"/>
        <v>9.039943938332165</v>
      </c>
      <c r="S132" s="14">
        <f t="shared" si="31"/>
        <v>10.452500661550674</v>
      </c>
    </row>
    <row r="133" spans="1:19" ht="13.5" customHeight="1">
      <c r="A133" s="62"/>
      <c r="B133" s="55"/>
      <c r="C133" s="7" t="s">
        <v>90</v>
      </c>
      <c r="D133" s="46">
        <v>19</v>
      </c>
      <c r="E133" s="18">
        <v>9</v>
      </c>
      <c r="F133" s="18">
        <v>12</v>
      </c>
      <c r="G133" s="18">
        <v>6</v>
      </c>
      <c r="H133" s="18">
        <v>11</v>
      </c>
      <c r="I133" s="18">
        <v>29</v>
      </c>
      <c r="J133" s="18">
        <v>23</v>
      </c>
      <c r="K133" s="19">
        <v>109</v>
      </c>
      <c r="L133" s="21">
        <f>+D133/D$134*100</f>
        <v>9.895833333333332</v>
      </c>
      <c r="M133" s="14">
        <f t="shared" si="31"/>
        <v>4.545454545454546</v>
      </c>
      <c r="N133" s="14">
        <f t="shared" si="31"/>
        <v>6.217616580310881</v>
      </c>
      <c r="O133" s="14">
        <f t="shared" si="31"/>
        <v>3.0456852791878175</v>
      </c>
      <c r="P133" s="14">
        <f t="shared" si="31"/>
        <v>2.3605150214592276</v>
      </c>
      <c r="Q133" s="14">
        <f t="shared" si="31"/>
        <v>2.6220614828209765</v>
      </c>
      <c r="R133" s="14">
        <f t="shared" si="31"/>
        <v>1.6117729502452698</v>
      </c>
      <c r="S133" s="14">
        <f t="shared" si="31"/>
        <v>2.884360942048161</v>
      </c>
    </row>
    <row r="134" spans="1:19" ht="13.5" customHeight="1">
      <c r="A134" s="62"/>
      <c r="B134" s="75"/>
      <c r="C134" s="7" t="s">
        <v>0</v>
      </c>
      <c r="D134" s="46">
        <v>192</v>
      </c>
      <c r="E134" s="18">
        <v>198</v>
      </c>
      <c r="F134" s="18">
        <v>193</v>
      </c>
      <c r="G134" s="18">
        <v>197</v>
      </c>
      <c r="H134" s="18">
        <v>466</v>
      </c>
      <c r="I134" s="18">
        <v>1106</v>
      </c>
      <c r="J134" s="18">
        <v>1427</v>
      </c>
      <c r="K134" s="19">
        <v>3779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2"/>
      <c r="B135" s="55" t="s">
        <v>38</v>
      </c>
      <c r="C135" s="5" t="s">
        <v>88</v>
      </c>
      <c r="D135" s="45">
        <v>45</v>
      </c>
      <c r="E135" s="22">
        <v>49</v>
      </c>
      <c r="F135" s="22">
        <v>34</v>
      </c>
      <c r="G135" s="22">
        <v>40</v>
      </c>
      <c r="H135" s="22">
        <v>100</v>
      </c>
      <c r="I135" s="22">
        <v>347</v>
      </c>
      <c r="J135" s="22">
        <v>569</v>
      </c>
      <c r="K135" s="23">
        <v>1184</v>
      </c>
      <c r="L135" s="21">
        <f>+D135/D$138*100</f>
        <v>86.53846153846155</v>
      </c>
      <c r="M135" s="14">
        <f aca="true" t="shared" si="32" ref="M135:S138">+E135/E$138*100</f>
        <v>83.05084745762711</v>
      </c>
      <c r="N135" s="14">
        <f t="shared" si="32"/>
        <v>82.92682926829268</v>
      </c>
      <c r="O135" s="14">
        <f t="shared" si="32"/>
        <v>80</v>
      </c>
      <c r="P135" s="14">
        <f t="shared" si="32"/>
        <v>90.09009009009009</v>
      </c>
      <c r="Q135" s="14">
        <f t="shared" si="32"/>
        <v>88.7468030690537</v>
      </c>
      <c r="R135" s="14">
        <f t="shared" si="32"/>
        <v>90.1743264659271</v>
      </c>
      <c r="S135" s="14">
        <f t="shared" si="32"/>
        <v>88.68913857677903</v>
      </c>
    </row>
    <row r="136" spans="1:19" ht="13.5" customHeight="1">
      <c r="A136" s="62"/>
      <c r="B136" s="55"/>
      <c r="C136" s="7" t="s">
        <v>89</v>
      </c>
      <c r="D136" s="46">
        <v>5</v>
      </c>
      <c r="E136" s="18">
        <v>6</v>
      </c>
      <c r="F136" s="18">
        <v>5</v>
      </c>
      <c r="G136" s="18">
        <v>8</v>
      </c>
      <c r="H136" s="18">
        <v>10</v>
      </c>
      <c r="I136" s="18">
        <v>37</v>
      </c>
      <c r="J136" s="18">
        <v>49</v>
      </c>
      <c r="K136" s="19">
        <v>120</v>
      </c>
      <c r="L136" s="21">
        <f>+D136/D$138*100</f>
        <v>9.615384615384617</v>
      </c>
      <c r="M136" s="14">
        <f t="shared" si="32"/>
        <v>10.16949152542373</v>
      </c>
      <c r="N136" s="14">
        <f t="shared" si="32"/>
        <v>12.195121951219512</v>
      </c>
      <c r="O136" s="14">
        <f t="shared" si="32"/>
        <v>16</v>
      </c>
      <c r="P136" s="14">
        <f t="shared" si="32"/>
        <v>9.00900900900901</v>
      </c>
      <c r="Q136" s="14">
        <f t="shared" si="32"/>
        <v>9.462915601023019</v>
      </c>
      <c r="R136" s="14">
        <f t="shared" si="32"/>
        <v>7.765451664025356</v>
      </c>
      <c r="S136" s="14">
        <f t="shared" si="32"/>
        <v>8.98876404494382</v>
      </c>
    </row>
    <row r="137" spans="1:19" ht="13.5" customHeight="1">
      <c r="A137" s="62"/>
      <c r="B137" s="55"/>
      <c r="C137" s="7" t="s">
        <v>90</v>
      </c>
      <c r="D137" s="46">
        <v>2</v>
      </c>
      <c r="E137" s="18">
        <v>4</v>
      </c>
      <c r="F137" s="18">
        <v>2</v>
      </c>
      <c r="G137" s="18">
        <v>2</v>
      </c>
      <c r="H137" s="18">
        <v>1</v>
      </c>
      <c r="I137" s="18">
        <v>7</v>
      </c>
      <c r="J137" s="18">
        <v>13</v>
      </c>
      <c r="K137" s="19">
        <v>31</v>
      </c>
      <c r="L137" s="21">
        <f>+D137/D$138*100</f>
        <v>3.8461538461538463</v>
      </c>
      <c r="M137" s="14">
        <f t="shared" si="32"/>
        <v>6.779661016949152</v>
      </c>
      <c r="N137" s="14">
        <f t="shared" si="32"/>
        <v>4.878048780487805</v>
      </c>
      <c r="O137" s="14">
        <f t="shared" si="32"/>
        <v>4</v>
      </c>
      <c r="P137" s="14">
        <f t="shared" si="32"/>
        <v>0.9009009009009009</v>
      </c>
      <c r="Q137" s="14">
        <f t="shared" si="32"/>
        <v>1.7902813299232736</v>
      </c>
      <c r="R137" s="14">
        <f t="shared" si="32"/>
        <v>2.0602218700475436</v>
      </c>
      <c r="S137" s="14">
        <f t="shared" si="32"/>
        <v>2.3220973782771535</v>
      </c>
    </row>
    <row r="138" spans="1:19" ht="13.5" customHeight="1">
      <c r="A138" s="62"/>
      <c r="B138" s="55"/>
      <c r="C138" s="9" t="s">
        <v>0</v>
      </c>
      <c r="D138" s="47">
        <v>52</v>
      </c>
      <c r="E138" s="24">
        <v>59</v>
      </c>
      <c r="F138" s="24">
        <v>41</v>
      </c>
      <c r="G138" s="24">
        <v>50</v>
      </c>
      <c r="H138" s="24">
        <v>111</v>
      </c>
      <c r="I138" s="24">
        <v>391</v>
      </c>
      <c r="J138" s="24">
        <v>631</v>
      </c>
      <c r="K138" s="25">
        <v>1335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2"/>
      <c r="B139" s="56" t="s">
        <v>39</v>
      </c>
      <c r="C139" s="7" t="s">
        <v>88</v>
      </c>
      <c r="D139" s="46">
        <v>30</v>
      </c>
      <c r="E139" s="18">
        <v>26</v>
      </c>
      <c r="F139" s="18">
        <v>44</v>
      </c>
      <c r="G139" s="18">
        <v>55</v>
      </c>
      <c r="H139" s="18">
        <v>188</v>
      </c>
      <c r="I139" s="18">
        <v>536</v>
      </c>
      <c r="J139" s="18">
        <v>618</v>
      </c>
      <c r="K139" s="19">
        <v>1497</v>
      </c>
      <c r="L139" s="20">
        <f>+D139/D$142*100</f>
        <v>83.33333333333334</v>
      </c>
      <c r="M139" s="13">
        <f aca="true" t="shared" si="33" ref="M139:S142">+E139/E$142*100</f>
        <v>81.25</v>
      </c>
      <c r="N139" s="13">
        <f t="shared" si="33"/>
        <v>78.57142857142857</v>
      </c>
      <c r="O139" s="13">
        <f t="shared" si="33"/>
        <v>84.61538461538461</v>
      </c>
      <c r="P139" s="13">
        <f t="shared" si="33"/>
        <v>89.95215311004785</v>
      </c>
      <c r="Q139" s="13">
        <f t="shared" si="33"/>
        <v>87.58169934640523</v>
      </c>
      <c r="R139" s="13">
        <f t="shared" si="33"/>
        <v>88.03418803418803</v>
      </c>
      <c r="S139" s="13">
        <f t="shared" si="33"/>
        <v>87.44158878504673</v>
      </c>
    </row>
    <row r="140" spans="1:19" ht="13.5" customHeight="1">
      <c r="A140" s="62"/>
      <c r="B140" s="55"/>
      <c r="C140" s="7" t="s">
        <v>89</v>
      </c>
      <c r="D140" s="46">
        <v>6</v>
      </c>
      <c r="E140" s="18">
        <v>6</v>
      </c>
      <c r="F140" s="18">
        <v>8</v>
      </c>
      <c r="G140" s="18">
        <v>8</v>
      </c>
      <c r="H140" s="18">
        <v>17</v>
      </c>
      <c r="I140" s="18">
        <v>53</v>
      </c>
      <c r="J140" s="18">
        <v>63</v>
      </c>
      <c r="K140" s="19">
        <v>161</v>
      </c>
      <c r="L140" s="21">
        <f>+D140/D$142*100</f>
        <v>16.666666666666664</v>
      </c>
      <c r="M140" s="14">
        <f t="shared" si="33"/>
        <v>18.75</v>
      </c>
      <c r="N140" s="14">
        <f t="shared" si="33"/>
        <v>14.285714285714285</v>
      </c>
      <c r="O140" s="14">
        <f t="shared" si="33"/>
        <v>12.307692307692308</v>
      </c>
      <c r="P140" s="14">
        <f t="shared" si="33"/>
        <v>8.133971291866029</v>
      </c>
      <c r="Q140" s="14">
        <f t="shared" si="33"/>
        <v>8.660130718954248</v>
      </c>
      <c r="R140" s="14">
        <f t="shared" si="33"/>
        <v>8.974358974358974</v>
      </c>
      <c r="S140" s="14">
        <f t="shared" si="33"/>
        <v>9.404205607476635</v>
      </c>
    </row>
    <row r="141" spans="1:19" ht="13.5" customHeight="1">
      <c r="A141" s="62"/>
      <c r="B141" s="55"/>
      <c r="C141" s="7" t="s">
        <v>90</v>
      </c>
      <c r="D141" s="46">
        <v>0</v>
      </c>
      <c r="E141" s="18">
        <v>0</v>
      </c>
      <c r="F141" s="18">
        <v>4</v>
      </c>
      <c r="G141" s="18">
        <v>2</v>
      </c>
      <c r="H141" s="18">
        <v>4</v>
      </c>
      <c r="I141" s="18">
        <v>23</v>
      </c>
      <c r="J141" s="18">
        <v>21</v>
      </c>
      <c r="K141" s="19">
        <v>54</v>
      </c>
      <c r="L141" s="21">
        <f>+D141/D$142*100</f>
        <v>0</v>
      </c>
      <c r="M141" s="14">
        <f t="shared" si="33"/>
        <v>0</v>
      </c>
      <c r="N141" s="14">
        <f t="shared" si="33"/>
        <v>7.142857142857142</v>
      </c>
      <c r="O141" s="14">
        <f t="shared" si="33"/>
        <v>3.076923076923077</v>
      </c>
      <c r="P141" s="14">
        <f t="shared" si="33"/>
        <v>1.9138755980861244</v>
      </c>
      <c r="Q141" s="14">
        <f t="shared" si="33"/>
        <v>3.758169934640523</v>
      </c>
      <c r="R141" s="14">
        <f t="shared" si="33"/>
        <v>2.9914529914529915</v>
      </c>
      <c r="S141" s="14">
        <f t="shared" si="33"/>
        <v>3.1542056074766354</v>
      </c>
    </row>
    <row r="142" spans="1:19" ht="13.5" customHeight="1" thickBot="1">
      <c r="A142" s="62"/>
      <c r="B142" s="68"/>
      <c r="C142" s="27" t="s">
        <v>0</v>
      </c>
      <c r="D142" s="50">
        <v>36</v>
      </c>
      <c r="E142" s="28">
        <v>32</v>
      </c>
      <c r="F142" s="28">
        <v>56</v>
      </c>
      <c r="G142" s="28">
        <v>65</v>
      </c>
      <c r="H142" s="28">
        <v>209</v>
      </c>
      <c r="I142" s="28">
        <v>612</v>
      </c>
      <c r="J142" s="28">
        <v>702</v>
      </c>
      <c r="K142" s="29">
        <v>1712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2"/>
      <c r="B143" s="56" t="s">
        <v>40</v>
      </c>
      <c r="C143" s="7" t="s">
        <v>88</v>
      </c>
      <c r="D143" s="46">
        <v>201</v>
      </c>
      <c r="E143" s="18">
        <v>249</v>
      </c>
      <c r="F143" s="18">
        <v>231</v>
      </c>
      <c r="G143" s="18">
        <v>304</v>
      </c>
      <c r="H143" s="18">
        <v>698</v>
      </c>
      <c r="I143" s="18">
        <v>1793</v>
      </c>
      <c r="J143" s="18">
        <v>2470</v>
      </c>
      <c r="K143" s="19">
        <v>5946</v>
      </c>
      <c r="L143" s="21">
        <f>+D143/D$146*100</f>
        <v>80.0796812749004</v>
      </c>
      <c r="M143" s="14">
        <f aca="true" t="shared" si="34" ref="M143:S146">+E143/E$146*100</f>
        <v>81.37254901960785</v>
      </c>
      <c r="N143" s="14">
        <f t="shared" si="34"/>
        <v>79.38144329896907</v>
      </c>
      <c r="O143" s="14">
        <f t="shared" si="34"/>
        <v>85.87570621468926</v>
      </c>
      <c r="P143" s="14">
        <f t="shared" si="34"/>
        <v>88.57868020304569</v>
      </c>
      <c r="Q143" s="14">
        <f t="shared" si="34"/>
        <v>87.9784102060844</v>
      </c>
      <c r="R143" s="14">
        <f t="shared" si="34"/>
        <v>89.6877269426289</v>
      </c>
      <c r="S143" s="14">
        <f t="shared" si="34"/>
        <v>87.6732527278089</v>
      </c>
    </row>
    <row r="144" spans="1:19" ht="13.5" customHeight="1">
      <c r="A144" s="62"/>
      <c r="B144" s="55"/>
      <c r="C144" s="7" t="s">
        <v>89</v>
      </c>
      <c r="D144" s="46">
        <v>31</v>
      </c>
      <c r="E144" s="18">
        <v>38</v>
      </c>
      <c r="F144" s="18">
        <v>36</v>
      </c>
      <c r="G144" s="18">
        <v>37</v>
      </c>
      <c r="H144" s="18">
        <v>62</v>
      </c>
      <c r="I144" s="18">
        <v>190</v>
      </c>
      <c r="J144" s="18">
        <v>217</v>
      </c>
      <c r="K144" s="19">
        <v>611</v>
      </c>
      <c r="L144" s="21">
        <f>+D144/D$146*100</f>
        <v>12.350597609561753</v>
      </c>
      <c r="M144" s="14">
        <f t="shared" si="34"/>
        <v>12.418300653594772</v>
      </c>
      <c r="N144" s="14">
        <f t="shared" si="34"/>
        <v>12.371134020618557</v>
      </c>
      <c r="O144" s="14">
        <f t="shared" si="34"/>
        <v>10.451977401129943</v>
      </c>
      <c r="P144" s="14">
        <f t="shared" si="34"/>
        <v>7.868020304568528</v>
      </c>
      <c r="Q144" s="14">
        <f t="shared" si="34"/>
        <v>9.322865554465162</v>
      </c>
      <c r="R144" s="14">
        <f t="shared" si="34"/>
        <v>7.879448075526508</v>
      </c>
      <c r="S144" s="14">
        <f t="shared" si="34"/>
        <v>9.009141846063109</v>
      </c>
    </row>
    <row r="145" spans="1:19" ht="13.5" customHeight="1">
      <c r="A145" s="62"/>
      <c r="B145" s="55"/>
      <c r="C145" s="7" t="s">
        <v>90</v>
      </c>
      <c r="D145" s="46">
        <v>19</v>
      </c>
      <c r="E145" s="18">
        <v>19</v>
      </c>
      <c r="F145" s="18">
        <v>24</v>
      </c>
      <c r="G145" s="18">
        <v>13</v>
      </c>
      <c r="H145" s="18">
        <v>28</v>
      </c>
      <c r="I145" s="18">
        <v>55</v>
      </c>
      <c r="J145" s="18">
        <v>67</v>
      </c>
      <c r="K145" s="19">
        <v>225</v>
      </c>
      <c r="L145" s="21">
        <f>+D145/D$146*100</f>
        <v>7.569721115537849</v>
      </c>
      <c r="M145" s="14">
        <f t="shared" si="34"/>
        <v>6.209150326797386</v>
      </c>
      <c r="N145" s="14">
        <f t="shared" si="34"/>
        <v>8.24742268041237</v>
      </c>
      <c r="O145" s="14">
        <f t="shared" si="34"/>
        <v>3.672316384180791</v>
      </c>
      <c r="P145" s="14">
        <f t="shared" si="34"/>
        <v>3.5532994923857872</v>
      </c>
      <c r="Q145" s="14">
        <f t="shared" si="34"/>
        <v>2.6987242394504416</v>
      </c>
      <c r="R145" s="14">
        <f t="shared" si="34"/>
        <v>2.4328249818445897</v>
      </c>
      <c r="S145" s="14">
        <f t="shared" si="34"/>
        <v>3.3176054261279857</v>
      </c>
    </row>
    <row r="146" spans="1:19" ht="13.5" customHeight="1">
      <c r="A146" s="62"/>
      <c r="B146" s="55"/>
      <c r="C146" s="9" t="s">
        <v>0</v>
      </c>
      <c r="D146" s="47">
        <v>251</v>
      </c>
      <c r="E146" s="24">
        <v>306</v>
      </c>
      <c r="F146" s="24">
        <v>291</v>
      </c>
      <c r="G146" s="24">
        <v>354</v>
      </c>
      <c r="H146" s="24">
        <v>788</v>
      </c>
      <c r="I146" s="24">
        <v>2038</v>
      </c>
      <c r="J146" s="24">
        <v>2754</v>
      </c>
      <c r="K146" s="25">
        <v>6782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3"/>
      <c r="B147" s="56" t="s">
        <v>41</v>
      </c>
      <c r="C147" s="7" t="s">
        <v>88</v>
      </c>
      <c r="D147" s="46">
        <v>46</v>
      </c>
      <c r="E147" s="18">
        <v>51</v>
      </c>
      <c r="F147" s="18">
        <v>60</v>
      </c>
      <c r="G147" s="18">
        <v>65</v>
      </c>
      <c r="H147" s="18">
        <v>134</v>
      </c>
      <c r="I147" s="18">
        <v>252</v>
      </c>
      <c r="J147" s="18">
        <v>372</v>
      </c>
      <c r="K147" s="19">
        <v>980</v>
      </c>
      <c r="L147" s="20">
        <f>+D147/D$150*100</f>
        <v>82.14285714285714</v>
      </c>
      <c r="M147" s="13">
        <f aca="true" t="shared" si="35" ref="M147:S150">+E147/E$150*100</f>
        <v>82.25806451612904</v>
      </c>
      <c r="N147" s="13">
        <f t="shared" si="35"/>
        <v>77.92207792207793</v>
      </c>
      <c r="O147" s="13">
        <f t="shared" si="35"/>
        <v>89.04109589041096</v>
      </c>
      <c r="P147" s="13">
        <f t="shared" si="35"/>
        <v>93.05555555555556</v>
      </c>
      <c r="Q147" s="13">
        <f t="shared" si="35"/>
        <v>85.42372881355932</v>
      </c>
      <c r="R147" s="13">
        <f t="shared" si="35"/>
        <v>90.73170731707317</v>
      </c>
      <c r="S147" s="13">
        <f t="shared" si="35"/>
        <v>87.73500447627573</v>
      </c>
    </row>
    <row r="148" spans="1:19" ht="13.5" customHeight="1">
      <c r="A148" s="63"/>
      <c r="B148" s="55"/>
      <c r="C148" s="7" t="s">
        <v>89</v>
      </c>
      <c r="D148" s="46">
        <v>8</v>
      </c>
      <c r="E148" s="18">
        <v>5</v>
      </c>
      <c r="F148" s="18">
        <v>12</v>
      </c>
      <c r="G148" s="18">
        <v>5</v>
      </c>
      <c r="H148" s="18">
        <v>7</v>
      </c>
      <c r="I148" s="18">
        <v>35</v>
      </c>
      <c r="J148" s="18">
        <v>26</v>
      </c>
      <c r="K148" s="19">
        <v>98</v>
      </c>
      <c r="L148" s="21">
        <f>+D148/D$150*100</f>
        <v>14.285714285714285</v>
      </c>
      <c r="M148" s="14">
        <f t="shared" si="35"/>
        <v>8.064516129032258</v>
      </c>
      <c r="N148" s="14">
        <f t="shared" si="35"/>
        <v>15.584415584415584</v>
      </c>
      <c r="O148" s="14">
        <f t="shared" si="35"/>
        <v>6.8493150684931505</v>
      </c>
      <c r="P148" s="14">
        <f t="shared" si="35"/>
        <v>4.861111111111112</v>
      </c>
      <c r="Q148" s="14">
        <f t="shared" si="35"/>
        <v>11.864406779661017</v>
      </c>
      <c r="R148" s="14">
        <f t="shared" si="35"/>
        <v>6.341463414634147</v>
      </c>
      <c r="S148" s="14">
        <f t="shared" si="35"/>
        <v>8.773500447627573</v>
      </c>
    </row>
    <row r="149" spans="1:19" ht="13.5" customHeight="1">
      <c r="A149" s="63"/>
      <c r="B149" s="55"/>
      <c r="C149" s="7" t="s">
        <v>90</v>
      </c>
      <c r="D149" s="46">
        <v>2</v>
      </c>
      <c r="E149" s="18">
        <v>6</v>
      </c>
      <c r="F149" s="18">
        <v>5</v>
      </c>
      <c r="G149" s="18">
        <v>3</v>
      </c>
      <c r="H149" s="18">
        <v>3</v>
      </c>
      <c r="I149" s="18">
        <v>8</v>
      </c>
      <c r="J149" s="18">
        <v>12</v>
      </c>
      <c r="K149" s="19">
        <v>39</v>
      </c>
      <c r="L149" s="21">
        <f>+D149/D$150*100</f>
        <v>3.571428571428571</v>
      </c>
      <c r="M149" s="14">
        <f t="shared" si="35"/>
        <v>9.67741935483871</v>
      </c>
      <c r="N149" s="14">
        <f t="shared" si="35"/>
        <v>6.493506493506493</v>
      </c>
      <c r="O149" s="14">
        <f t="shared" si="35"/>
        <v>4.10958904109589</v>
      </c>
      <c r="P149" s="14">
        <f t="shared" si="35"/>
        <v>2.083333333333333</v>
      </c>
      <c r="Q149" s="14">
        <f t="shared" si="35"/>
        <v>2.711864406779661</v>
      </c>
      <c r="R149" s="14">
        <f t="shared" si="35"/>
        <v>2.9268292682926833</v>
      </c>
      <c r="S149" s="14">
        <f t="shared" si="35"/>
        <v>3.491495076096687</v>
      </c>
    </row>
    <row r="150" spans="1:19" ht="13.5" customHeight="1">
      <c r="A150" s="63"/>
      <c r="B150" s="57"/>
      <c r="C150" s="7" t="s">
        <v>0</v>
      </c>
      <c r="D150" s="46">
        <v>56</v>
      </c>
      <c r="E150" s="18">
        <v>62</v>
      </c>
      <c r="F150" s="18">
        <v>77</v>
      </c>
      <c r="G150" s="18">
        <v>73</v>
      </c>
      <c r="H150" s="18">
        <v>144</v>
      </c>
      <c r="I150" s="18">
        <v>295</v>
      </c>
      <c r="J150" s="18">
        <v>410</v>
      </c>
      <c r="K150" s="19">
        <v>1117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2"/>
      <c r="B151" s="55" t="s">
        <v>42</v>
      </c>
      <c r="C151" s="5" t="s">
        <v>88</v>
      </c>
      <c r="D151" s="45">
        <v>8</v>
      </c>
      <c r="E151" s="22">
        <v>17</v>
      </c>
      <c r="F151" s="22">
        <v>18</v>
      </c>
      <c r="G151" s="22">
        <v>19</v>
      </c>
      <c r="H151" s="22">
        <v>56</v>
      </c>
      <c r="I151" s="22">
        <v>230</v>
      </c>
      <c r="J151" s="22">
        <v>295</v>
      </c>
      <c r="K151" s="23">
        <v>643</v>
      </c>
      <c r="L151" s="21">
        <f>+D151/D$154*100</f>
        <v>61.53846153846154</v>
      </c>
      <c r="M151" s="14">
        <f aca="true" t="shared" si="36" ref="M151:S154">+E151/E$154*100</f>
        <v>80.95238095238095</v>
      </c>
      <c r="N151" s="14">
        <f t="shared" si="36"/>
        <v>81.81818181818183</v>
      </c>
      <c r="O151" s="14">
        <f t="shared" si="36"/>
        <v>73.07692307692307</v>
      </c>
      <c r="P151" s="14">
        <f t="shared" si="36"/>
        <v>83.5820895522388</v>
      </c>
      <c r="Q151" s="14">
        <f t="shared" si="36"/>
        <v>89.84375</v>
      </c>
      <c r="R151" s="14">
        <f t="shared" si="36"/>
        <v>90.49079754601227</v>
      </c>
      <c r="S151" s="14">
        <f t="shared" si="36"/>
        <v>87.96169630642954</v>
      </c>
    </row>
    <row r="152" spans="1:19" ht="13.5" customHeight="1">
      <c r="A152" s="62"/>
      <c r="B152" s="55"/>
      <c r="C152" s="7" t="s">
        <v>89</v>
      </c>
      <c r="D152" s="46">
        <v>2</v>
      </c>
      <c r="E152" s="18">
        <v>2</v>
      </c>
      <c r="F152" s="18">
        <v>2</v>
      </c>
      <c r="G152" s="18">
        <v>5</v>
      </c>
      <c r="H152" s="18">
        <v>10</v>
      </c>
      <c r="I152" s="18">
        <v>20</v>
      </c>
      <c r="J152" s="18">
        <v>24</v>
      </c>
      <c r="K152" s="19">
        <v>65</v>
      </c>
      <c r="L152" s="21">
        <f>+D152/D$154*100</f>
        <v>15.384615384615385</v>
      </c>
      <c r="M152" s="14">
        <f t="shared" si="36"/>
        <v>9.523809523809524</v>
      </c>
      <c r="N152" s="14">
        <f t="shared" si="36"/>
        <v>9.090909090909092</v>
      </c>
      <c r="O152" s="14">
        <f t="shared" si="36"/>
        <v>19.230769230769234</v>
      </c>
      <c r="P152" s="14">
        <f t="shared" si="36"/>
        <v>14.925373134328357</v>
      </c>
      <c r="Q152" s="14">
        <f t="shared" si="36"/>
        <v>7.8125</v>
      </c>
      <c r="R152" s="14">
        <f t="shared" si="36"/>
        <v>7.361963190184049</v>
      </c>
      <c r="S152" s="14">
        <f t="shared" si="36"/>
        <v>8.891928864569083</v>
      </c>
    </row>
    <row r="153" spans="1:19" ht="13.5" customHeight="1">
      <c r="A153" s="62"/>
      <c r="B153" s="55"/>
      <c r="C153" s="7" t="s">
        <v>90</v>
      </c>
      <c r="D153" s="46">
        <v>3</v>
      </c>
      <c r="E153" s="18">
        <v>2</v>
      </c>
      <c r="F153" s="18">
        <v>2</v>
      </c>
      <c r="G153" s="18">
        <v>2</v>
      </c>
      <c r="H153" s="18">
        <v>1</v>
      </c>
      <c r="I153" s="18">
        <v>6</v>
      </c>
      <c r="J153" s="18">
        <v>7</v>
      </c>
      <c r="K153" s="19">
        <v>23</v>
      </c>
      <c r="L153" s="21">
        <f>+D153/D$154*100</f>
        <v>23.076923076923077</v>
      </c>
      <c r="M153" s="14">
        <f t="shared" si="36"/>
        <v>9.523809523809524</v>
      </c>
      <c r="N153" s="14">
        <f t="shared" si="36"/>
        <v>9.090909090909092</v>
      </c>
      <c r="O153" s="14">
        <f t="shared" si="36"/>
        <v>7.6923076923076925</v>
      </c>
      <c r="P153" s="14">
        <f t="shared" si="36"/>
        <v>1.4925373134328357</v>
      </c>
      <c r="Q153" s="14">
        <f t="shared" si="36"/>
        <v>2.34375</v>
      </c>
      <c r="R153" s="14">
        <f t="shared" si="36"/>
        <v>2.147239263803681</v>
      </c>
      <c r="S153" s="14">
        <f t="shared" si="36"/>
        <v>3.146374829001368</v>
      </c>
    </row>
    <row r="154" spans="1:19" ht="13.5" customHeight="1">
      <c r="A154" s="62"/>
      <c r="B154" s="55"/>
      <c r="C154" s="9" t="s">
        <v>0</v>
      </c>
      <c r="D154" s="47">
        <v>13</v>
      </c>
      <c r="E154" s="24">
        <v>21</v>
      </c>
      <c r="F154" s="24">
        <v>22</v>
      </c>
      <c r="G154" s="24">
        <v>26</v>
      </c>
      <c r="H154" s="24">
        <v>67</v>
      </c>
      <c r="I154" s="24">
        <v>256</v>
      </c>
      <c r="J154" s="24">
        <v>326</v>
      </c>
      <c r="K154" s="25">
        <v>731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3"/>
      <c r="B155" s="56" t="s">
        <v>43</v>
      </c>
      <c r="C155" s="7" t="s">
        <v>88</v>
      </c>
      <c r="D155" s="46">
        <v>24</v>
      </c>
      <c r="E155" s="18">
        <v>47</v>
      </c>
      <c r="F155" s="18">
        <v>49</v>
      </c>
      <c r="G155" s="18">
        <v>51</v>
      </c>
      <c r="H155" s="18">
        <v>128</v>
      </c>
      <c r="I155" s="18">
        <v>348</v>
      </c>
      <c r="J155" s="18">
        <v>439</v>
      </c>
      <c r="K155" s="19">
        <v>1086</v>
      </c>
      <c r="L155" s="20">
        <f>+D155/D$158*100</f>
        <v>77.41935483870968</v>
      </c>
      <c r="M155" s="13">
        <f aca="true" t="shared" si="37" ref="M155:S158">+E155/E$158*100</f>
        <v>79.66101694915254</v>
      </c>
      <c r="N155" s="13">
        <f t="shared" si="37"/>
        <v>81.66666666666667</v>
      </c>
      <c r="O155" s="13">
        <f t="shared" si="37"/>
        <v>80.95238095238095</v>
      </c>
      <c r="P155" s="13">
        <f t="shared" si="37"/>
        <v>84.76821192052981</v>
      </c>
      <c r="Q155" s="13">
        <f t="shared" si="37"/>
        <v>86.13861386138613</v>
      </c>
      <c r="R155" s="13">
        <f t="shared" si="37"/>
        <v>87.45019920318725</v>
      </c>
      <c r="S155" s="13">
        <f t="shared" si="37"/>
        <v>85.51181102362204</v>
      </c>
    </row>
    <row r="156" spans="1:19" ht="13.5" customHeight="1">
      <c r="A156" s="63"/>
      <c r="B156" s="55"/>
      <c r="C156" s="7" t="s">
        <v>89</v>
      </c>
      <c r="D156" s="46">
        <v>5</v>
      </c>
      <c r="E156" s="18">
        <v>5</v>
      </c>
      <c r="F156" s="18">
        <v>8</v>
      </c>
      <c r="G156" s="18">
        <v>8</v>
      </c>
      <c r="H156" s="18">
        <v>17</v>
      </c>
      <c r="I156" s="18">
        <v>44</v>
      </c>
      <c r="J156" s="18">
        <v>42</v>
      </c>
      <c r="K156" s="19">
        <v>129</v>
      </c>
      <c r="L156" s="21">
        <f>+D156/D$158*100</f>
        <v>16.129032258064516</v>
      </c>
      <c r="M156" s="14">
        <f t="shared" si="37"/>
        <v>8.47457627118644</v>
      </c>
      <c r="N156" s="14">
        <f t="shared" si="37"/>
        <v>13.333333333333334</v>
      </c>
      <c r="O156" s="14">
        <f t="shared" si="37"/>
        <v>12.698412698412698</v>
      </c>
      <c r="P156" s="14">
        <f t="shared" si="37"/>
        <v>11.258278145695364</v>
      </c>
      <c r="Q156" s="14">
        <f t="shared" si="37"/>
        <v>10.891089108910892</v>
      </c>
      <c r="R156" s="14">
        <f t="shared" si="37"/>
        <v>8.366533864541832</v>
      </c>
      <c r="S156" s="14">
        <f t="shared" si="37"/>
        <v>10.15748031496063</v>
      </c>
    </row>
    <row r="157" spans="1:19" ht="13.5" customHeight="1">
      <c r="A157" s="63"/>
      <c r="B157" s="55"/>
      <c r="C157" s="7" t="s">
        <v>90</v>
      </c>
      <c r="D157" s="46">
        <v>2</v>
      </c>
      <c r="E157" s="18">
        <v>7</v>
      </c>
      <c r="F157" s="18">
        <v>3</v>
      </c>
      <c r="G157" s="18">
        <v>4</v>
      </c>
      <c r="H157" s="18">
        <v>6</v>
      </c>
      <c r="I157" s="18">
        <v>12</v>
      </c>
      <c r="J157" s="18">
        <v>21</v>
      </c>
      <c r="K157" s="19">
        <v>55</v>
      </c>
      <c r="L157" s="21">
        <f>+D157/D$158*100</f>
        <v>6.451612903225806</v>
      </c>
      <c r="M157" s="14">
        <f t="shared" si="37"/>
        <v>11.864406779661017</v>
      </c>
      <c r="N157" s="14">
        <f t="shared" si="37"/>
        <v>5</v>
      </c>
      <c r="O157" s="14">
        <f t="shared" si="37"/>
        <v>6.349206349206349</v>
      </c>
      <c r="P157" s="14">
        <f t="shared" si="37"/>
        <v>3.9735099337748347</v>
      </c>
      <c r="Q157" s="14">
        <f t="shared" si="37"/>
        <v>2.9702970297029703</v>
      </c>
      <c r="R157" s="14">
        <f t="shared" si="37"/>
        <v>4.183266932270916</v>
      </c>
      <c r="S157" s="14">
        <f t="shared" si="37"/>
        <v>4.330708661417323</v>
      </c>
    </row>
    <row r="158" spans="1:19" ht="13.5" customHeight="1">
      <c r="A158" s="63"/>
      <c r="B158" s="57"/>
      <c r="C158" s="7" t="s">
        <v>0</v>
      </c>
      <c r="D158" s="46">
        <v>31</v>
      </c>
      <c r="E158" s="18">
        <v>59</v>
      </c>
      <c r="F158" s="18">
        <v>60</v>
      </c>
      <c r="G158" s="18">
        <v>63</v>
      </c>
      <c r="H158" s="18">
        <v>151</v>
      </c>
      <c r="I158" s="18">
        <v>404</v>
      </c>
      <c r="J158" s="18">
        <v>502</v>
      </c>
      <c r="K158" s="19">
        <v>1270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2"/>
      <c r="B159" s="55" t="s">
        <v>44</v>
      </c>
      <c r="C159" s="5" t="s">
        <v>88</v>
      </c>
      <c r="D159" s="45">
        <v>25</v>
      </c>
      <c r="E159" s="22">
        <v>24</v>
      </c>
      <c r="F159" s="22">
        <v>29</v>
      </c>
      <c r="G159" s="22">
        <v>45</v>
      </c>
      <c r="H159" s="22">
        <v>116</v>
      </c>
      <c r="I159" s="22">
        <v>268</v>
      </c>
      <c r="J159" s="22">
        <v>326</v>
      </c>
      <c r="K159" s="23">
        <v>833</v>
      </c>
      <c r="L159" s="21">
        <f>+D159/D$162*100</f>
        <v>75.75757575757575</v>
      </c>
      <c r="M159" s="14">
        <f aca="true" t="shared" si="38" ref="M159:S162">+E159/E$162*100</f>
        <v>70.58823529411765</v>
      </c>
      <c r="N159" s="14">
        <f t="shared" si="38"/>
        <v>67.44186046511628</v>
      </c>
      <c r="O159" s="14">
        <f t="shared" si="38"/>
        <v>81.81818181818183</v>
      </c>
      <c r="P159" s="14">
        <f t="shared" si="38"/>
        <v>85.92592592592592</v>
      </c>
      <c r="Q159" s="14">
        <f t="shared" si="38"/>
        <v>84.27672955974843</v>
      </c>
      <c r="R159" s="14">
        <f t="shared" si="38"/>
        <v>88.10810810810811</v>
      </c>
      <c r="S159" s="14">
        <f t="shared" si="38"/>
        <v>84.31174089068826</v>
      </c>
    </row>
    <row r="160" spans="1:19" ht="13.5" customHeight="1">
      <c r="A160" s="62"/>
      <c r="B160" s="55"/>
      <c r="C160" s="7" t="s">
        <v>89</v>
      </c>
      <c r="D160" s="46">
        <v>5</v>
      </c>
      <c r="E160" s="18">
        <v>8</v>
      </c>
      <c r="F160" s="18">
        <v>11</v>
      </c>
      <c r="G160" s="18">
        <v>6</v>
      </c>
      <c r="H160" s="18">
        <v>13</v>
      </c>
      <c r="I160" s="18">
        <v>37</v>
      </c>
      <c r="J160" s="18">
        <v>30</v>
      </c>
      <c r="K160" s="19">
        <v>110</v>
      </c>
      <c r="L160" s="21">
        <f>+D160/D$162*100</f>
        <v>15.151515151515152</v>
      </c>
      <c r="M160" s="14">
        <f t="shared" si="38"/>
        <v>23.52941176470588</v>
      </c>
      <c r="N160" s="14">
        <f t="shared" si="38"/>
        <v>25.581395348837212</v>
      </c>
      <c r="O160" s="14">
        <f t="shared" si="38"/>
        <v>10.909090909090908</v>
      </c>
      <c r="P160" s="14">
        <f t="shared" si="38"/>
        <v>9.62962962962963</v>
      </c>
      <c r="Q160" s="14">
        <f t="shared" si="38"/>
        <v>11.635220125786164</v>
      </c>
      <c r="R160" s="14">
        <f t="shared" si="38"/>
        <v>8.108108108108109</v>
      </c>
      <c r="S160" s="14">
        <f t="shared" si="38"/>
        <v>11.133603238866396</v>
      </c>
    </row>
    <row r="161" spans="1:19" ht="13.5" customHeight="1">
      <c r="A161" s="62"/>
      <c r="B161" s="55"/>
      <c r="C161" s="7" t="s">
        <v>90</v>
      </c>
      <c r="D161" s="46">
        <v>3</v>
      </c>
      <c r="E161" s="18">
        <v>2</v>
      </c>
      <c r="F161" s="18">
        <v>3</v>
      </c>
      <c r="G161" s="18">
        <v>4</v>
      </c>
      <c r="H161" s="18">
        <v>6</v>
      </c>
      <c r="I161" s="18">
        <v>13</v>
      </c>
      <c r="J161" s="18">
        <v>14</v>
      </c>
      <c r="K161" s="19">
        <v>45</v>
      </c>
      <c r="L161" s="21">
        <f>+D161/D$162*100</f>
        <v>9.090909090909092</v>
      </c>
      <c r="M161" s="14">
        <f t="shared" si="38"/>
        <v>5.88235294117647</v>
      </c>
      <c r="N161" s="14">
        <f t="shared" si="38"/>
        <v>6.976744186046512</v>
      </c>
      <c r="O161" s="14">
        <f t="shared" si="38"/>
        <v>7.2727272727272725</v>
      </c>
      <c r="P161" s="14">
        <f t="shared" si="38"/>
        <v>4.444444444444445</v>
      </c>
      <c r="Q161" s="14">
        <f t="shared" si="38"/>
        <v>4.088050314465408</v>
      </c>
      <c r="R161" s="14">
        <f t="shared" si="38"/>
        <v>3.783783783783784</v>
      </c>
      <c r="S161" s="14">
        <f t="shared" si="38"/>
        <v>4.554655870445344</v>
      </c>
    </row>
    <row r="162" spans="1:19" ht="13.5" customHeight="1">
      <c r="A162" s="62"/>
      <c r="B162" s="55"/>
      <c r="C162" s="9" t="s">
        <v>0</v>
      </c>
      <c r="D162" s="47">
        <v>33</v>
      </c>
      <c r="E162" s="24">
        <v>34</v>
      </c>
      <c r="F162" s="24">
        <v>43</v>
      </c>
      <c r="G162" s="24">
        <v>55</v>
      </c>
      <c r="H162" s="24">
        <v>135</v>
      </c>
      <c r="I162" s="24">
        <v>318</v>
      </c>
      <c r="J162" s="24">
        <v>370</v>
      </c>
      <c r="K162" s="25">
        <v>988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3"/>
      <c r="B163" s="56" t="s">
        <v>45</v>
      </c>
      <c r="C163" s="7" t="s">
        <v>88</v>
      </c>
      <c r="D163" s="46">
        <v>19</v>
      </c>
      <c r="E163" s="18">
        <v>22</v>
      </c>
      <c r="F163" s="18">
        <v>22</v>
      </c>
      <c r="G163" s="18">
        <v>29</v>
      </c>
      <c r="H163" s="18">
        <v>94</v>
      </c>
      <c r="I163" s="18">
        <v>211</v>
      </c>
      <c r="J163" s="18">
        <v>283</v>
      </c>
      <c r="K163" s="19">
        <v>680</v>
      </c>
      <c r="L163" s="20">
        <f>+D163/D$166*100</f>
        <v>90.47619047619048</v>
      </c>
      <c r="M163" s="13">
        <f aca="true" t="shared" si="39" ref="M163:S166">+E163/E$166*100</f>
        <v>81.48148148148148</v>
      </c>
      <c r="N163" s="13">
        <f t="shared" si="39"/>
        <v>81.48148148148148</v>
      </c>
      <c r="O163" s="13">
        <f t="shared" si="39"/>
        <v>78.37837837837837</v>
      </c>
      <c r="P163" s="13">
        <f t="shared" si="39"/>
        <v>92.15686274509804</v>
      </c>
      <c r="Q163" s="13">
        <f t="shared" si="39"/>
        <v>86.83127572016461</v>
      </c>
      <c r="R163" s="13">
        <f t="shared" si="39"/>
        <v>92.48366013071896</v>
      </c>
      <c r="S163" s="13">
        <f t="shared" si="39"/>
        <v>89.1218872870249</v>
      </c>
    </row>
    <row r="164" spans="1:19" ht="13.5" customHeight="1">
      <c r="A164" s="63"/>
      <c r="B164" s="55"/>
      <c r="C164" s="7" t="s">
        <v>89</v>
      </c>
      <c r="D164" s="46">
        <v>0</v>
      </c>
      <c r="E164" s="18">
        <v>3</v>
      </c>
      <c r="F164" s="18">
        <v>4</v>
      </c>
      <c r="G164" s="18">
        <v>6</v>
      </c>
      <c r="H164" s="18">
        <v>6</v>
      </c>
      <c r="I164" s="18">
        <v>22</v>
      </c>
      <c r="J164" s="18">
        <v>21</v>
      </c>
      <c r="K164" s="19">
        <v>62</v>
      </c>
      <c r="L164" s="21">
        <f>+D164/D$166*100</f>
        <v>0</v>
      </c>
      <c r="M164" s="14">
        <f t="shared" si="39"/>
        <v>11.11111111111111</v>
      </c>
      <c r="N164" s="14">
        <f t="shared" si="39"/>
        <v>14.814814814814813</v>
      </c>
      <c r="O164" s="14">
        <f t="shared" si="39"/>
        <v>16.216216216216218</v>
      </c>
      <c r="P164" s="14">
        <f t="shared" si="39"/>
        <v>5.88235294117647</v>
      </c>
      <c r="Q164" s="14">
        <f t="shared" si="39"/>
        <v>9.053497942386832</v>
      </c>
      <c r="R164" s="14">
        <f t="shared" si="39"/>
        <v>6.862745098039216</v>
      </c>
      <c r="S164" s="14">
        <f t="shared" si="39"/>
        <v>8.125819134993446</v>
      </c>
    </row>
    <row r="165" spans="1:19" ht="13.5" customHeight="1">
      <c r="A165" s="63"/>
      <c r="B165" s="55"/>
      <c r="C165" s="7" t="s">
        <v>90</v>
      </c>
      <c r="D165" s="46">
        <v>2</v>
      </c>
      <c r="E165" s="18">
        <v>2</v>
      </c>
      <c r="F165" s="18">
        <v>1</v>
      </c>
      <c r="G165" s="18">
        <v>2</v>
      </c>
      <c r="H165" s="18">
        <v>2</v>
      </c>
      <c r="I165" s="18">
        <v>10</v>
      </c>
      <c r="J165" s="18">
        <v>2</v>
      </c>
      <c r="K165" s="19">
        <v>21</v>
      </c>
      <c r="L165" s="21">
        <f>+D165/D$166*100</f>
        <v>9.523809523809524</v>
      </c>
      <c r="M165" s="14">
        <f t="shared" si="39"/>
        <v>7.4074074074074066</v>
      </c>
      <c r="N165" s="14">
        <f t="shared" si="39"/>
        <v>3.7037037037037033</v>
      </c>
      <c r="O165" s="14">
        <f t="shared" si="39"/>
        <v>5.405405405405405</v>
      </c>
      <c r="P165" s="14">
        <f t="shared" si="39"/>
        <v>1.9607843137254901</v>
      </c>
      <c r="Q165" s="14">
        <f t="shared" si="39"/>
        <v>4.11522633744856</v>
      </c>
      <c r="R165" s="14">
        <f t="shared" si="39"/>
        <v>0.6535947712418301</v>
      </c>
      <c r="S165" s="14">
        <f t="shared" si="39"/>
        <v>2.7522935779816518</v>
      </c>
    </row>
    <row r="166" spans="1:19" ht="13.5" customHeight="1">
      <c r="A166" s="63"/>
      <c r="B166" s="57"/>
      <c r="C166" s="7" t="s">
        <v>0</v>
      </c>
      <c r="D166" s="46">
        <v>21</v>
      </c>
      <c r="E166" s="18">
        <v>27</v>
      </c>
      <c r="F166" s="18">
        <v>27</v>
      </c>
      <c r="G166" s="18">
        <v>37</v>
      </c>
      <c r="H166" s="18">
        <v>102</v>
      </c>
      <c r="I166" s="18">
        <v>243</v>
      </c>
      <c r="J166" s="18">
        <v>306</v>
      </c>
      <c r="K166" s="19">
        <v>763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2"/>
      <c r="B167" s="55" t="s">
        <v>46</v>
      </c>
      <c r="C167" s="5" t="s">
        <v>88</v>
      </c>
      <c r="D167" s="45">
        <v>18</v>
      </c>
      <c r="E167" s="22">
        <v>23</v>
      </c>
      <c r="F167" s="22">
        <v>32</v>
      </c>
      <c r="G167" s="22">
        <v>28</v>
      </c>
      <c r="H167" s="22">
        <v>111</v>
      </c>
      <c r="I167" s="22">
        <v>251</v>
      </c>
      <c r="J167" s="22">
        <v>299</v>
      </c>
      <c r="K167" s="23">
        <v>762</v>
      </c>
      <c r="L167" s="21">
        <f>+D167/D$170*100</f>
        <v>90</v>
      </c>
      <c r="M167" s="14">
        <f aca="true" t="shared" si="40" ref="M167:S170">+E167/E$170*100</f>
        <v>85.18518518518519</v>
      </c>
      <c r="N167" s="14">
        <f t="shared" si="40"/>
        <v>86.48648648648648</v>
      </c>
      <c r="O167" s="14">
        <f t="shared" si="40"/>
        <v>93.33333333333333</v>
      </c>
      <c r="P167" s="14">
        <f t="shared" si="40"/>
        <v>81.61764705882352</v>
      </c>
      <c r="Q167" s="14">
        <f t="shared" si="40"/>
        <v>88.0701754385965</v>
      </c>
      <c r="R167" s="14">
        <f t="shared" si="40"/>
        <v>90.88145896656535</v>
      </c>
      <c r="S167" s="14">
        <f t="shared" si="40"/>
        <v>88.19444444444444</v>
      </c>
    </row>
    <row r="168" spans="1:19" ht="13.5" customHeight="1">
      <c r="A168" s="62"/>
      <c r="B168" s="55"/>
      <c r="C168" s="7" t="s">
        <v>89</v>
      </c>
      <c r="D168" s="46">
        <v>2</v>
      </c>
      <c r="E168" s="18">
        <v>3</v>
      </c>
      <c r="F168" s="18">
        <v>2</v>
      </c>
      <c r="G168" s="18">
        <v>2</v>
      </c>
      <c r="H168" s="18">
        <v>18</v>
      </c>
      <c r="I168" s="18">
        <v>31</v>
      </c>
      <c r="J168" s="18">
        <v>19</v>
      </c>
      <c r="K168" s="19">
        <v>77</v>
      </c>
      <c r="L168" s="21">
        <f>+D168/D$170*100</f>
        <v>10</v>
      </c>
      <c r="M168" s="14">
        <f t="shared" si="40"/>
        <v>11.11111111111111</v>
      </c>
      <c r="N168" s="14">
        <f t="shared" si="40"/>
        <v>5.405405405405405</v>
      </c>
      <c r="O168" s="14">
        <f t="shared" si="40"/>
        <v>6.666666666666667</v>
      </c>
      <c r="P168" s="14">
        <f t="shared" si="40"/>
        <v>13.23529411764706</v>
      </c>
      <c r="Q168" s="14">
        <f t="shared" si="40"/>
        <v>10.87719298245614</v>
      </c>
      <c r="R168" s="14">
        <f t="shared" si="40"/>
        <v>5.775075987841945</v>
      </c>
      <c r="S168" s="14">
        <f t="shared" si="40"/>
        <v>8.912037037037036</v>
      </c>
    </row>
    <row r="169" spans="1:19" ht="13.5" customHeight="1">
      <c r="A169" s="62"/>
      <c r="B169" s="55"/>
      <c r="C169" s="7" t="s">
        <v>90</v>
      </c>
      <c r="D169" s="46">
        <v>0</v>
      </c>
      <c r="E169" s="18">
        <v>1</v>
      </c>
      <c r="F169" s="18">
        <v>3</v>
      </c>
      <c r="G169" s="18">
        <v>0</v>
      </c>
      <c r="H169" s="18">
        <v>7</v>
      </c>
      <c r="I169" s="18">
        <v>3</v>
      </c>
      <c r="J169" s="18">
        <v>11</v>
      </c>
      <c r="K169" s="19">
        <v>25</v>
      </c>
      <c r="L169" s="21">
        <f>+D169/D$170*100</f>
        <v>0</v>
      </c>
      <c r="M169" s="14">
        <f t="shared" si="40"/>
        <v>3.7037037037037033</v>
      </c>
      <c r="N169" s="14">
        <f t="shared" si="40"/>
        <v>8.108108108108109</v>
      </c>
      <c r="O169" s="14">
        <f t="shared" si="40"/>
        <v>0</v>
      </c>
      <c r="P169" s="14">
        <f t="shared" si="40"/>
        <v>5.147058823529411</v>
      </c>
      <c r="Q169" s="14">
        <f t="shared" si="40"/>
        <v>1.0526315789473684</v>
      </c>
      <c r="R169" s="14">
        <f t="shared" si="40"/>
        <v>3.343465045592705</v>
      </c>
      <c r="S169" s="14">
        <f t="shared" si="40"/>
        <v>2.8935185185185186</v>
      </c>
    </row>
    <row r="170" spans="1:19" ht="13.5" customHeight="1" thickBot="1">
      <c r="A170" s="62"/>
      <c r="B170" s="57"/>
      <c r="C170" s="7" t="s">
        <v>0</v>
      </c>
      <c r="D170" s="46">
        <v>20</v>
      </c>
      <c r="E170" s="18">
        <v>27</v>
      </c>
      <c r="F170" s="18">
        <v>37</v>
      </c>
      <c r="G170" s="18">
        <v>30</v>
      </c>
      <c r="H170" s="18">
        <v>136</v>
      </c>
      <c r="I170" s="18">
        <v>285</v>
      </c>
      <c r="J170" s="18">
        <v>329</v>
      </c>
      <c r="K170" s="19">
        <v>864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2"/>
      <c r="B171" s="67" t="s">
        <v>47</v>
      </c>
      <c r="C171" s="30" t="s">
        <v>88</v>
      </c>
      <c r="D171" s="49">
        <v>42</v>
      </c>
      <c r="E171" s="31">
        <v>46</v>
      </c>
      <c r="F171" s="31">
        <v>52</v>
      </c>
      <c r="G171" s="31">
        <v>77</v>
      </c>
      <c r="H171" s="31">
        <v>144</v>
      </c>
      <c r="I171" s="31">
        <v>365</v>
      </c>
      <c r="J171" s="31">
        <v>433</v>
      </c>
      <c r="K171" s="32">
        <v>1159</v>
      </c>
      <c r="L171" s="33">
        <f>+D171/D$174*100</f>
        <v>79.24528301886792</v>
      </c>
      <c r="M171" s="34">
        <f aca="true" t="shared" si="41" ref="M171:S174">+E171/E$174*100</f>
        <v>75.40983606557377</v>
      </c>
      <c r="N171" s="34">
        <f t="shared" si="41"/>
        <v>73.23943661971832</v>
      </c>
      <c r="O171" s="34">
        <f t="shared" si="41"/>
        <v>91.66666666666666</v>
      </c>
      <c r="P171" s="34">
        <f t="shared" si="41"/>
        <v>88.88888888888889</v>
      </c>
      <c r="Q171" s="34">
        <f t="shared" si="41"/>
        <v>87.52997601918466</v>
      </c>
      <c r="R171" s="34">
        <f t="shared" si="41"/>
        <v>92.52136752136752</v>
      </c>
      <c r="S171" s="34">
        <f t="shared" si="41"/>
        <v>88.06990881458967</v>
      </c>
    </row>
    <row r="172" spans="1:19" ht="13.5" customHeight="1">
      <c r="A172" s="62"/>
      <c r="B172" s="55"/>
      <c r="C172" s="7" t="s">
        <v>89</v>
      </c>
      <c r="D172" s="46">
        <v>4</v>
      </c>
      <c r="E172" s="18">
        <v>12</v>
      </c>
      <c r="F172" s="18">
        <v>14</v>
      </c>
      <c r="G172" s="18">
        <v>6</v>
      </c>
      <c r="H172" s="18">
        <v>13</v>
      </c>
      <c r="I172" s="18">
        <v>40</v>
      </c>
      <c r="J172" s="18">
        <v>29</v>
      </c>
      <c r="K172" s="19">
        <v>118</v>
      </c>
      <c r="L172" s="21">
        <f>+D172/D$174*100</f>
        <v>7.547169811320755</v>
      </c>
      <c r="M172" s="14">
        <f t="shared" si="41"/>
        <v>19.672131147540984</v>
      </c>
      <c r="N172" s="14">
        <f t="shared" si="41"/>
        <v>19.718309859154928</v>
      </c>
      <c r="O172" s="14">
        <f t="shared" si="41"/>
        <v>7.142857142857142</v>
      </c>
      <c r="P172" s="14">
        <f t="shared" si="41"/>
        <v>8.024691358024691</v>
      </c>
      <c r="Q172" s="14">
        <f t="shared" si="41"/>
        <v>9.59232613908873</v>
      </c>
      <c r="R172" s="14">
        <f t="shared" si="41"/>
        <v>6.196581196581197</v>
      </c>
      <c r="S172" s="14">
        <f t="shared" si="41"/>
        <v>8.966565349544073</v>
      </c>
    </row>
    <row r="173" spans="1:19" ht="13.5" customHeight="1">
      <c r="A173" s="62"/>
      <c r="B173" s="55"/>
      <c r="C173" s="7" t="s">
        <v>90</v>
      </c>
      <c r="D173" s="46">
        <v>7</v>
      </c>
      <c r="E173" s="18">
        <v>3</v>
      </c>
      <c r="F173" s="18">
        <v>5</v>
      </c>
      <c r="G173" s="18">
        <v>1</v>
      </c>
      <c r="H173" s="18">
        <v>5</v>
      </c>
      <c r="I173" s="18">
        <v>12</v>
      </c>
      <c r="J173" s="18">
        <v>6</v>
      </c>
      <c r="K173" s="19">
        <v>39</v>
      </c>
      <c r="L173" s="21">
        <f>+D173/D$174*100</f>
        <v>13.20754716981132</v>
      </c>
      <c r="M173" s="14">
        <f t="shared" si="41"/>
        <v>4.918032786885246</v>
      </c>
      <c r="N173" s="14">
        <f t="shared" si="41"/>
        <v>7.042253521126761</v>
      </c>
      <c r="O173" s="14">
        <f t="shared" si="41"/>
        <v>1.1904761904761905</v>
      </c>
      <c r="P173" s="14">
        <f t="shared" si="41"/>
        <v>3.0864197530864197</v>
      </c>
      <c r="Q173" s="14">
        <f t="shared" si="41"/>
        <v>2.877697841726619</v>
      </c>
      <c r="R173" s="14">
        <f t="shared" si="41"/>
        <v>1.282051282051282</v>
      </c>
      <c r="S173" s="14">
        <f t="shared" si="41"/>
        <v>2.9635258358662613</v>
      </c>
    </row>
    <row r="174" spans="1:19" ht="13.5" customHeight="1">
      <c r="A174" s="62"/>
      <c r="B174" s="57"/>
      <c r="C174" s="7" t="s">
        <v>0</v>
      </c>
      <c r="D174" s="46">
        <v>53</v>
      </c>
      <c r="E174" s="18">
        <v>61</v>
      </c>
      <c r="F174" s="18">
        <v>71</v>
      </c>
      <c r="G174" s="18">
        <v>84</v>
      </c>
      <c r="H174" s="18">
        <v>162</v>
      </c>
      <c r="I174" s="18">
        <v>417</v>
      </c>
      <c r="J174" s="18">
        <v>468</v>
      </c>
      <c r="K174" s="19">
        <v>1316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2"/>
      <c r="B175" s="55" t="s">
        <v>48</v>
      </c>
      <c r="C175" s="5" t="s">
        <v>88</v>
      </c>
      <c r="D175" s="45">
        <v>103</v>
      </c>
      <c r="E175" s="22">
        <v>138</v>
      </c>
      <c r="F175" s="22">
        <v>133</v>
      </c>
      <c r="G175" s="22">
        <v>140</v>
      </c>
      <c r="H175" s="22">
        <v>389</v>
      </c>
      <c r="I175" s="22">
        <v>887</v>
      </c>
      <c r="J175" s="22">
        <v>1107</v>
      </c>
      <c r="K175" s="23">
        <v>2897</v>
      </c>
      <c r="L175" s="21">
        <f>+D175/D$178*100</f>
        <v>81.74603174603175</v>
      </c>
      <c r="M175" s="14">
        <f aca="true" t="shared" si="42" ref="M175:S178">+E175/E$178*100</f>
        <v>87.34177215189874</v>
      </c>
      <c r="N175" s="14">
        <f t="shared" si="42"/>
        <v>80.12048192771084</v>
      </c>
      <c r="O175" s="14">
        <f t="shared" si="42"/>
        <v>80.45977011494253</v>
      </c>
      <c r="P175" s="14">
        <f t="shared" si="42"/>
        <v>91.52941176470588</v>
      </c>
      <c r="Q175" s="14">
        <f t="shared" si="42"/>
        <v>89.32527693856998</v>
      </c>
      <c r="R175" s="14">
        <f t="shared" si="42"/>
        <v>91.71499585749793</v>
      </c>
      <c r="S175" s="14">
        <f t="shared" si="42"/>
        <v>89.1658971991382</v>
      </c>
    </row>
    <row r="176" spans="1:19" ht="13.5" customHeight="1">
      <c r="A176" s="62"/>
      <c r="B176" s="55"/>
      <c r="C176" s="7" t="s">
        <v>89</v>
      </c>
      <c r="D176" s="46">
        <v>11</v>
      </c>
      <c r="E176" s="18">
        <v>13</v>
      </c>
      <c r="F176" s="18">
        <v>23</v>
      </c>
      <c r="G176" s="18">
        <v>29</v>
      </c>
      <c r="H176" s="18">
        <v>30</v>
      </c>
      <c r="I176" s="18">
        <v>83</v>
      </c>
      <c r="J176" s="18">
        <v>80</v>
      </c>
      <c r="K176" s="19">
        <v>269</v>
      </c>
      <c r="L176" s="21">
        <f>+D176/D$178*100</f>
        <v>8.73015873015873</v>
      </c>
      <c r="M176" s="14">
        <f t="shared" si="42"/>
        <v>8.227848101265822</v>
      </c>
      <c r="N176" s="14">
        <f t="shared" si="42"/>
        <v>13.855421686746988</v>
      </c>
      <c r="O176" s="14">
        <f t="shared" si="42"/>
        <v>16.666666666666664</v>
      </c>
      <c r="P176" s="14">
        <f t="shared" si="42"/>
        <v>7.0588235294117645</v>
      </c>
      <c r="Q176" s="14">
        <f t="shared" si="42"/>
        <v>8.358509566968781</v>
      </c>
      <c r="R176" s="14">
        <f t="shared" si="42"/>
        <v>6.628003314001657</v>
      </c>
      <c r="S176" s="14">
        <f t="shared" si="42"/>
        <v>8.279470606340412</v>
      </c>
    </row>
    <row r="177" spans="1:19" ht="13.5" customHeight="1">
      <c r="A177" s="62"/>
      <c r="B177" s="55"/>
      <c r="C177" s="7" t="s">
        <v>90</v>
      </c>
      <c r="D177" s="46">
        <v>12</v>
      </c>
      <c r="E177" s="18">
        <v>7</v>
      </c>
      <c r="F177" s="18">
        <v>10</v>
      </c>
      <c r="G177" s="18">
        <v>5</v>
      </c>
      <c r="H177" s="18">
        <v>6</v>
      </c>
      <c r="I177" s="18">
        <v>23</v>
      </c>
      <c r="J177" s="18">
        <v>20</v>
      </c>
      <c r="K177" s="19">
        <v>83</v>
      </c>
      <c r="L177" s="21">
        <f>+D177/D$178*100</f>
        <v>9.523809523809524</v>
      </c>
      <c r="M177" s="14">
        <f t="shared" si="42"/>
        <v>4.430379746835443</v>
      </c>
      <c r="N177" s="14">
        <f t="shared" si="42"/>
        <v>6.024096385542169</v>
      </c>
      <c r="O177" s="14">
        <f t="shared" si="42"/>
        <v>2.8735632183908044</v>
      </c>
      <c r="P177" s="14">
        <f t="shared" si="42"/>
        <v>1.411764705882353</v>
      </c>
      <c r="Q177" s="14">
        <f t="shared" si="42"/>
        <v>2.3162134944612287</v>
      </c>
      <c r="R177" s="14">
        <f t="shared" si="42"/>
        <v>1.6570008285004143</v>
      </c>
      <c r="S177" s="14">
        <f t="shared" si="42"/>
        <v>2.5546321945213912</v>
      </c>
    </row>
    <row r="178" spans="1:19" ht="13.5" customHeight="1">
      <c r="A178" s="62"/>
      <c r="B178" s="55"/>
      <c r="C178" s="9" t="s">
        <v>0</v>
      </c>
      <c r="D178" s="47">
        <v>126</v>
      </c>
      <c r="E178" s="24">
        <v>158</v>
      </c>
      <c r="F178" s="24">
        <v>166</v>
      </c>
      <c r="G178" s="24">
        <v>174</v>
      </c>
      <c r="H178" s="24">
        <v>425</v>
      </c>
      <c r="I178" s="24">
        <v>993</v>
      </c>
      <c r="J178" s="24">
        <v>1207</v>
      </c>
      <c r="K178" s="25">
        <v>3249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2"/>
      <c r="B179" s="56" t="s">
        <v>49</v>
      </c>
      <c r="C179" s="7" t="s">
        <v>88</v>
      </c>
      <c r="D179" s="46">
        <v>8</v>
      </c>
      <c r="E179" s="18">
        <v>34</v>
      </c>
      <c r="F179" s="18">
        <v>34</v>
      </c>
      <c r="G179" s="18">
        <v>58</v>
      </c>
      <c r="H179" s="18">
        <v>97</v>
      </c>
      <c r="I179" s="18">
        <v>275</v>
      </c>
      <c r="J179" s="18">
        <v>297</v>
      </c>
      <c r="K179" s="19">
        <v>803</v>
      </c>
      <c r="L179" s="20">
        <f>+D179/D$182*100</f>
        <v>100</v>
      </c>
      <c r="M179" s="13">
        <f aca="true" t="shared" si="43" ref="M179:S182">+E179/E$182*100</f>
        <v>85</v>
      </c>
      <c r="N179" s="13">
        <f t="shared" si="43"/>
        <v>85</v>
      </c>
      <c r="O179" s="13">
        <f t="shared" si="43"/>
        <v>87.87878787878788</v>
      </c>
      <c r="P179" s="13">
        <f t="shared" si="43"/>
        <v>88.9908256880734</v>
      </c>
      <c r="Q179" s="13">
        <f t="shared" si="43"/>
        <v>90.46052631578947</v>
      </c>
      <c r="R179" s="13">
        <f t="shared" si="43"/>
        <v>93.10344827586206</v>
      </c>
      <c r="S179" s="13">
        <f t="shared" si="43"/>
        <v>90.63205417607223</v>
      </c>
    </row>
    <row r="180" spans="1:19" ht="13.5" customHeight="1">
      <c r="A180" s="62"/>
      <c r="B180" s="55"/>
      <c r="C180" s="7" t="s">
        <v>89</v>
      </c>
      <c r="D180" s="46">
        <v>0</v>
      </c>
      <c r="E180" s="18">
        <v>4</v>
      </c>
      <c r="F180" s="18">
        <v>4</v>
      </c>
      <c r="G180" s="18">
        <v>6</v>
      </c>
      <c r="H180" s="18">
        <v>9</v>
      </c>
      <c r="I180" s="18">
        <v>21</v>
      </c>
      <c r="J180" s="18">
        <v>18</v>
      </c>
      <c r="K180" s="19">
        <v>62</v>
      </c>
      <c r="L180" s="21">
        <f>+D180/D$182*100</f>
        <v>0</v>
      </c>
      <c r="M180" s="14">
        <f t="shared" si="43"/>
        <v>10</v>
      </c>
      <c r="N180" s="14">
        <f t="shared" si="43"/>
        <v>10</v>
      </c>
      <c r="O180" s="14">
        <f t="shared" si="43"/>
        <v>9.090909090909092</v>
      </c>
      <c r="P180" s="14">
        <f t="shared" si="43"/>
        <v>8.256880733944955</v>
      </c>
      <c r="Q180" s="14">
        <f t="shared" si="43"/>
        <v>6.907894736842106</v>
      </c>
      <c r="R180" s="14">
        <f t="shared" si="43"/>
        <v>5.6426332288401255</v>
      </c>
      <c r="S180" s="14">
        <f t="shared" si="43"/>
        <v>6.997742663656885</v>
      </c>
    </row>
    <row r="181" spans="1:19" ht="13.5" customHeight="1">
      <c r="A181" s="62"/>
      <c r="B181" s="55"/>
      <c r="C181" s="7" t="s">
        <v>90</v>
      </c>
      <c r="D181" s="46">
        <v>0</v>
      </c>
      <c r="E181" s="18">
        <v>2</v>
      </c>
      <c r="F181" s="18">
        <v>2</v>
      </c>
      <c r="G181" s="18">
        <v>2</v>
      </c>
      <c r="H181" s="18">
        <v>3</v>
      </c>
      <c r="I181" s="18">
        <v>8</v>
      </c>
      <c r="J181" s="18">
        <v>4</v>
      </c>
      <c r="K181" s="19">
        <v>21</v>
      </c>
      <c r="L181" s="21">
        <f>+D181/D$182*100</f>
        <v>0</v>
      </c>
      <c r="M181" s="14">
        <f t="shared" si="43"/>
        <v>5</v>
      </c>
      <c r="N181" s="14">
        <f t="shared" si="43"/>
        <v>5</v>
      </c>
      <c r="O181" s="14">
        <f t="shared" si="43"/>
        <v>3.0303030303030303</v>
      </c>
      <c r="P181" s="14">
        <f t="shared" si="43"/>
        <v>2.7522935779816518</v>
      </c>
      <c r="Q181" s="14">
        <f t="shared" si="43"/>
        <v>2.631578947368421</v>
      </c>
      <c r="R181" s="14">
        <f t="shared" si="43"/>
        <v>1.2539184952978055</v>
      </c>
      <c r="S181" s="14">
        <f t="shared" si="43"/>
        <v>2.3702031602708806</v>
      </c>
    </row>
    <row r="182" spans="1:19" ht="13.5" customHeight="1">
      <c r="A182" s="62"/>
      <c r="B182" s="57"/>
      <c r="C182" s="7" t="s">
        <v>0</v>
      </c>
      <c r="D182" s="46">
        <v>8</v>
      </c>
      <c r="E182" s="18">
        <v>40</v>
      </c>
      <c r="F182" s="18">
        <v>40</v>
      </c>
      <c r="G182" s="18">
        <v>66</v>
      </c>
      <c r="H182" s="18">
        <v>109</v>
      </c>
      <c r="I182" s="18">
        <v>304</v>
      </c>
      <c r="J182" s="18">
        <v>319</v>
      </c>
      <c r="K182" s="19">
        <v>886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2"/>
      <c r="B183" s="55" t="s">
        <v>50</v>
      </c>
      <c r="C183" s="5" t="s">
        <v>88</v>
      </c>
      <c r="D183" s="45">
        <v>15</v>
      </c>
      <c r="E183" s="22">
        <v>28</v>
      </c>
      <c r="F183" s="22">
        <v>30</v>
      </c>
      <c r="G183" s="22">
        <v>40</v>
      </c>
      <c r="H183" s="22">
        <v>73</v>
      </c>
      <c r="I183" s="22">
        <v>182</v>
      </c>
      <c r="J183" s="22">
        <v>298</v>
      </c>
      <c r="K183" s="23">
        <v>666</v>
      </c>
      <c r="L183" s="21">
        <f>+D183/D$186*100</f>
        <v>71.42857142857143</v>
      </c>
      <c r="M183" s="14">
        <f aca="true" t="shared" si="44" ref="M183:S186">+E183/E$186*100</f>
        <v>80</v>
      </c>
      <c r="N183" s="14">
        <f t="shared" si="44"/>
        <v>81.08108108108108</v>
      </c>
      <c r="O183" s="14">
        <f t="shared" si="44"/>
        <v>85.1063829787234</v>
      </c>
      <c r="P183" s="14">
        <f t="shared" si="44"/>
        <v>90.12345679012346</v>
      </c>
      <c r="Q183" s="14">
        <f t="shared" si="44"/>
        <v>88.78048780487805</v>
      </c>
      <c r="R183" s="14">
        <f t="shared" si="44"/>
        <v>92.54658385093167</v>
      </c>
      <c r="S183" s="14">
        <f t="shared" si="44"/>
        <v>89.03743315508021</v>
      </c>
    </row>
    <row r="184" spans="1:19" ht="13.5" customHeight="1">
      <c r="A184" s="62"/>
      <c r="B184" s="55"/>
      <c r="C184" s="7" t="s">
        <v>89</v>
      </c>
      <c r="D184" s="46">
        <v>4</v>
      </c>
      <c r="E184" s="18">
        <v>5</v>
      </c>
      <c r="F184" s="18">
        <v>6</v>
      </c>
      <c r="G184" s="18">
        <v>7</v>
      </c>
      <c r="H184" s="18">
        <v>6</v>
      </c>
      <c r="I184" s="18">
        <v>18</v>
      </c>
      <c r="J184" s="18">
        <v>14</v>
      </c>
      <c r="K184" s="19">
        <v>60</v>
      </c>
      <c r="L184" s="21">
        <f>+D184/D$186*100</f>
        <v>19.047619047619047</v>
      </c>
      <c r="M184" s="14">
        <f t="shared" si="44"/>
        <v>14.285714285714285</v>
      </c>
      <c r="N184" s="14">
        <f t="shared" si="44"/>
        <v>16.216216216216218</v>
      </c>
      <c r="O184" s="14">
        <f t="shared" si="44"/>
        <v>14.893617021276595</v>
      </c>
      <c r="P184" s="14">
        <f t="shared" si="44"/>
        <v>7.4074074074074066</v>
      </c>
      <c r="Q184" s="14">
        <f t="shared" si="44"/>
        <v>8.780487804878048</v>
      </c>
      <c r="R184" s="14">
        <f t="shared" si="44"/>
        <v>4.3478260869565215</v>
      </c>
      <c r="S184" s="14">
        <f t="shared" si="44"/>
        <v>8.02139037433155</v>
      </c>
    </row>
    <row r="185" spans="1:19" ht="13.5" customHeight="1">
      <c r="A185" s="62"/>
      <c r="B185" s="55"/>
      <c r="C185" s="7" t="s">
        <v>90</v>
      </c>
      <c r="D185" s="46">
        <v>2</v>
      </c>
      <c r="E185" s="18">
        <v>2</v>
      </c>
      <c r="F185" s="18">
        <v>1</v>
      </c>
      <c r="G185" s="18">
        <v>0</v>
      </c>
      <c r="H185" s="18">
        <v>2</v>
      </c>
      <c r="I185" s="18">
        <v>5</v>
      </c>
      <c r="J185" s="18">
        <v>10</v>
      </c>
      <c r="K185" s="19">
        <v>22</v>
      </c>
      <c r="L185" s="21">
        <f>+D185/D$186*100</f>
        <v>9.523809523809524</v>
      </c>
      <c r="M185" s="14">
        <f t="shared" si="44"/>
        <v>5.714285714285714</v>
      </c>
      <c r="N185" s="14">
        <f t="shared" si="44"/>
        <v>2.7027027027027026</v>
      </c>
      <c r="O185" s="14">
        <f t="shared" si="44"/>
        <v>0</v>
      </c>
      <c r="P185" s="14">
        <f t="shared" si="44"/>
        <v>2.4691358024691357</v>
      </c>
      <c r="Q185" s="14">
        <f t="shared" si="44"/>
        <v>2.4390243902439024</v>
      </c>
      <c r="R185" s="14">
        <f t="shared" si="44"/>
        <v>3.1055900621118013</v>
      </c>
      <c r="S185" s="14">
        <f t="shared" si="44"/>
        <v>2.941176470588235</v>
      </c>
    </row>
    <row r="186" spans="1:19" ht="13.5" customHeight="1" thickBot="1">
      <c r="A186" s="62"/>
      <c r="B186" s="68"/>
      <c r="C186" s="27" t="s">
        <v>0</v>
      </c>
      <c r="D186" s="50">
        <v>21</v>
      </c>
      <c r="E186" s="28">
        <v>35</v>
      </c>
      <c r="F186" s="28">
        <v>37</v>
      </c>
      <c r="G186" s="28">
        <v>47</v>
      </c>
      <c r="H186" s="28">
        <v>81</v>
      </c>
      <c r="I186" s="28">
        <v>205</v>
      </c>
      <c r="J186" s="28">
        <v>322</v>
      </c>
      <c r="K186" s="29">
        <v>748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3"/>
      <c r="B187" s="56" t="s">
        <v>51</v>
      </c>
      <c r="C187" s="7" t="s">
        <v>88</v>
      </c>
      <c r="D187" s="46">
        <v>396</v>
      </c>
      <c r="E187" s="18">
        <v>515</v>
      </c>
      <c r="F187" s="18">
        <v>520</v>
      </c>
      <c r="G187" s="18">
        <v>646</v>
      </c>
      <c r="H187" s="18">
        <v>1608</v>
      </c>
      <c r="I187" s="18">
        <v>4922</v>
      </c>
      <c r="J187" s="18">
        <v>7134</v>
      </c>
      <c r="K187" s="19">
        <v>15741</v>
      </c>
      <c r="L187" s="21">
        <f>+D187/D$190*100</f>
        <v>77.34375</v>
      </c>
      <c r="M187" s="14">
        <f aca="true" t="shared" si="45" ref="M187:S190">+E187/E$190*100</f>
        <v>76.52303120356612</v>
      </c>
      <c r="N187" s="14">
        <f t="shared" si="45"/>
        <v>78.90743550834598</v>
      </c>
      <c r="O187" s="14">
        <f t="shared" si="45"/>
        <v>80.75</v>
      </c>
      <c r="P187" s="14">
        <f t="shared" si="45"/>
        <v>83.8810641627543</v>
      </c>
      <c r="Q187" s="14">
        <f t="shared" si="45"/>
        <v>86.6244280183034</v>
      </c>
      <c r="R187" s="14">
        <f t="shared" si="45"/>
        <v>88.4782339079747</v>
      </c>
      <c r="S187" s="14">
        <f t="shared" si="45"/>
        <v>85.9882005899705</v>
      </c>
    </row>
    <row r="188" spans="1:19" ht="13.5" customHeight="1">
      <c r="A188" s="63"/>
      <c r="B188" s="55"/>
      <c r="C188" s="7" t="s">
        <v>89</v>
      </c>
      <c r="D188" s="46">
        <v>69</v>
      </c>
      <c r="E188" s="18">
        <v>95</v>
      </c>
      <c r="F188" s="18">
        <v>92</v>
      </c>
      <c r="G188" s="18">
        <v>101</v>
      </c>
      <c r="H188" s="18">
        <v>210</v>
      </c>
      <c r="I188" s="18">
        <v>565</v>
      </c>
      <c r="J188" s="18">
        <v>699</v>
      </c>
      <c r="K188" s="19">
        <v>1831</v>
      </c>
      <c r="L188" s="21">
        <f>+D188/D$190*100</f>
        <v>13.4765625</v>
      </c>
      <c r="M188" s="14">
        <f t="shared" si="45"/>
        <v>14.115898959881129</v>
      </c>
      <c r="N188" s="14">
        <f t="shared" si="45"/>
        <v>13.960546282245827</v>
      </c>
      <c r="O188" s="14">
        <f t="shared" si="45"/>
        <v>12.625</v>
      </c>
      <c r="P188" s="14">
        <f t="shared" si="45"/>
        <v>10.954616588419405</v>
      </c>
      <c r="Q188" s="14">
        <f t="shared" si="45"/>
        <v>9.943681802182331</v>
      </c>
      <c r="R188" s="14">
        <f t="shared" si="45"/>
        <v>8.669229815205258</v>
      </c>
      <c r="S188" s="14">
        <f t="shared" si="45"/>
        <v>10.002185075931388</v>
      </c>
    </row>
    <row r="189" spans="1:19" ht="13.5" customHeight="1">
      <c r="A189" s="63"/>
      <c r="B189" s="55"/>
      <c r="C189" s="7" t="s">
        <v>90</v>
      </c>
      <c r="D189" s="46">
        <v>47</v>
      </c>
      <c r="E189" s="18">
        <v>63</v>
      </c>
      <c r="F189" s="18">
        <v>47</v>
      </c>
      <c r="G189" s="18">
        <v>53</v>
      </c>
      <c r="H189" s="18">
        <v>99</v>
      </c>
      <c r="I189" s="18">
        <v>195</v>
      </c>
      <c r="J189" s="18">
        <v>230</v>
      </c>
      <c r="K189" s="19">
        <v>734</v>
      </c>
      <c r="L189" s="21">
        <f>+D189/D$190*100</f>
        <v>9.1796875</v>
      </c>
      <c r="M189" s="14">
        <f t="shared" si="45"/>
        <v>9.36106983655275</v>
      </c>
      <c r="N189" s="14">
        <f t="shared" si="45"/>
        <v>7.132018209408194</v>
      </c>
      <c r="O189" s="14">
        <f t="shared" si="45"/>
        <v>6.625</v>
      </c>
      <c r="P189" s="14">
        <f t="shared" si="45"/>
        <v>5.164319248826291</v>
      </c>
      <c r="Q189" s="14">
        <f t="shared" si="45"/>
        <v>3.4318901795142556</v>
      </c>
      <c r="R189" s="14">
        <f t="shared" si="45"/>
        <v>2.852536276820042</v>
      </c>
      <c r="S189" s="14">
        <f t="shared" si="45"/>
        <v>4.00961433409811</v>
      </c>
    </row>
    <row r="190" spans="1:19" ht="13.5" customHeight="1" thickBot="1">
      <c r="A190" s="63"/>
      <c r="B190" s="57"/>
      <c r="C190" s="7" t="s">
        <v>0</v>
      </c>
      <c r="D190" s="46">
        <v>512</v>
      </c>
      <c r="E190" s="18">
        <v>673</v>
      </c>
      <c r="F190" s="18">
        <v>659</v>
      </c>
      <c r="G190" s="18">
        <v>800</v>
      </c>
      <c r="H190" s="18">
        <v>1917</v>
      </c>
      <c r="I190" s="18">
        <v>5682</v>
      </c>
      <c r="J190" s="18">
        <v>8063</v>
      </c>
      <c r="K190" s="19">
        <v>18306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2"/>
      <c r="B191" s="67" t="s">
        <v>52</v>
      </c>
      <c r="C191" s="30" t="s">
        <v>88</v>
      </c>
      <c r="D191" s="49">
        <v>197</v>
      </c>
      <c r="E191" s="31">
        <v>287</v>
      </c>
      <c r="F191" s="31">
        <v>275</v>
      </c>
      <c r="G191" s="31">
        <v>340</v>
      </c>
      <c r="H191" s="31">
        <v>790</v>
      </c>
      <c r="I191" s="31">
        <v>2235</v>
      </c>
      <c r="J191" s="31">
        <v>3600</v>
      </c>
      <c r="K191" s="32">
        <v>7724</v>
      </c>
      <c r="L191" s="33">
        <f>+D191/D$194*100</f>
        <v>79.75708502024291</v>
      </c>
      <c r="M191" s="34">
        <f aca="true" t="shared" si="46" ref="M191:S194">+E191/E$194*100</f>
        <v>79.28176795580112</v>
      </c>
      <c r="N191" s="34">
        <f t="shared" si="46"/>
        <v>80.88235294117648</v>
      </c>
      <c r="O191" s="34">
        <f t="shared" si="46"/>
        <v>81.14558472553699</v>
      </c>
      <c r="P191" s="34">
        <f t="shared" si="46"/>
        <v>85.03767491926803</v>
      </c>
      <c r="Q191" s="34">
        <f t="shared" si="46"/>
        <v>86.89735614307932</v>
      </c>
      <c r="R191" s="34">
        <f t="shared" si="46"/>
        <v>89.24144769459593</v>
      </c>
      <c r="S191" s="34">
        <f t="shared" si="46"/>
        <v>86.75727282938335</v>
      </c>
    </row>
    <row r="192" spans="1:19" ht="13.5" customHeight="1">
      <c r="A192" s="62"/>
      <c r="B192" s="55"/>
      <c r="C192" s="7" t="s">
        <v>89</v>
      </c>
      <c r="D192" s="46">
        <v>34</v>
      </c>
      <c r="E192" s="18">
        <v>46</v>
      </c>
      <c r="F192" s="18">
        <v>44</v>
      </c>
      <c r="G192" s="18">
        <v>60</v>
      </c>
      <c r="H192" s="18">
        <v>103</v>
      </c>
      <c r="I192" s="18">
        <v>247</v>
      </c>
      <c r="J192" s="18">
        <v>330</v>
      </c>
      <c r="K192" s="19">
        <v>864</v>
      </c>
      <c r="L192" s="21">
        <f>+D192/D$194*100</f>
        <v>13.765182186234817</v>
      </c>
      <c r="M192" s="14">
        <f t="shared" si="46"/>
        <v>12.70718232044199</v>
      </c>
      <c r="N192" s="14">
        <f t="shared" si="46"/>
        <v>12.941176470588237</v>
      </c>
      <c r="O192" s="14">
        <f t="shared" si="46"/>
        <v>14.319809069212411</v>
      </c>
      <c r="P192" s="14">
        <f t="shared" si="46"/>
        <v>11.08719052744887</v>
      </c>
      <c r="Q192" s="14">
        <f t="shared" si="46"/>
        <v>9.603421461897357</v>
      </c>
      <c r="R192" s="14">
        <f t="shared" si="46"/>
        <v>8.180466038671295</v>
      </c>
      <c r="S192" s="14">
        <f t="shared" si="46"/>
        <v>9.704593957093115</v>
      </c>
    </row>
    <row r="193" spans="1:19" ht="13.5" customHeight="1">
      <c r="A193" s="62"/>
      <c r="B193" s="55"/>
      <c r="C193" s="7" t="s">
        <v>90</v>
      </c>
      <c r="D193" s="46">
        <v>16</v>
      </c>
      <c r="E193" s="18">
        <v>29</v>
      </c>
      <c r="F193" s="18">
        <v>21</v>
      </c>
      <c r="G193" s="18">
        <v>19</v>
      </c>
      <c r="H193" s="18">
        <v>36</v>
      </c>
      <c r="I193" s="18">
        <v>90</v>
      </c>
      <c r="J193" s="18">
        <v>104</v>
      </c>
      <c r="K193" s="19">
        <v>315</v>
      </c>
      <c r="L193" s="21">
        <f>+D193/D$194*100</f>
        <v>6.477732793522267</v>
      </c>
      <c r="M193" s="14">
        <f t="shared" si="46"/>
        <v>8.011049723756907</v>
      </c>
      <c r="N193" s="14">
        <f t="shared" si="46"/>
        <v>6.176470588235294</v>
      </c>
      <c r="O193" s="14">
        <f t="shared" si="46"/>
        <v>4.534606205250596</v>
      </c>
      <c r="P193" s="14">
        <f t="shared" si="46"/>
        <v>3.8751345532831003</v>
      </c>
      <c r="Q193" s="14">
        <f t="shared" si="46"/>
        <v>3.4992223950233283</v>
      </c>
      <c r="R193" s="14">
        <f t="shared" si="46"/>
        <v>2.5780862667327717</v>
      </c>
      <c r="S193" s="14">
        <f t="shared" si="46"/>
        <v>3.538133213523531</v>
      </c>
    </row>
    <row r="194" spans="1:19" ht="13.5" customHeight="1">
      <c r="A194" s="62"/>
      <c r="B194" s="55"/>
      <c r="C194" s="9" t="s">
        <v>0</v>
      </c>
      <c r="D194" s="47">
        <v>247</v>
      </c>
      <c r="E194" s="24">
        <v>362</v>
      </c>
      <c r="F194" s="24">
        <v>340</v>
      </c>
      <c r="G194" s="24">
        <v>419</v>
      </c>
      <c r="H194" s="24">
        <v>929</v>
      </c>
      <c r="I194" s="24">
        <v>2572</v>
      </c>
      <c r="J194" s="24">
        <v>4034</v>
      </c>
      <c r="K194" s="25">
        <v>8903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2"/>
      <c r="B195" s="56" t="s">
        <v>53</v>
      </c>
      <c r="C195" s="7" t="s">
        <v>88</v>
      </c>
      <c r="D195" s="46">
        <v>137</v>
      </c>
      <c r="E195" s="18">
        <v>180</v>
      </c>
      <c r="F195" s="18">
        <v>195</v>
      </c>
      <c r="G195" s="18">
        <v>238</v>
      </c>
      <c r="H195" s="18">
        <v>581</v>
      </c>
      <c r="I195" s="18">
        <v>1822</v>
      </c>
      <c r="J195" s="18">
        <v>2479</v>
      </c>
      <c r="K195" s="19">
        <v>5632</v>
      </c>
      <c r="L195" s="20">
        <f>+D195/D$198*100</f>
        <v>77.40112994350282</v>
      </c>
      <c r="M195" s="13">
        <f aca="true" t="shared" si="47" ref="M195:S198">+E195/E$198*100</f>
        <v>77.58620689655173</v>
      </c>
      <c r="N195" s="13">
        <f t="shared" si="47"/>
        <v>76.171875</v>
      </c>
      <c r="O195" s="13">
        <f t="shared" si="47"/>
        <v>80.95238095238095</v>
      </c>
      <c r="P195" s="13">
        <f t="shared" si="47"/>
        <v>85.06588579795023</v>
      </c>
      <c r="Q195" s="13">
        <f t="shared" si="47"/>
        <v>86.4326375711575</v>
      </c>
      <c r="R195" s="13">
        <f t="shared" si="47"/>
        <v>89.36553713049747</v>
      </c>
      <c r="S195" s="13">
        <f t="shared" si="47"/>
        <v>86.32740649908031</v>
      </c>
    </row>
    <row r="196" spans="1:19" ht="13.5" customHeight="1">
      <c r="A196" s="62"/>
      <c r="B196" s="55"/>
      <c r="C196" s="7" t="s">
        <v>89</v>
      </c>
      <c r="D196" s="46">
        <v>24</v>
      </c>
      <c r="E196" s="18">
        <v>33</v>
      </c>
      <c r="F196" s="18">
        <v>38</v>
      </c>
      <c r="G196" s="18">
        <v>39</v>
      </c>
      <c r="H196" s="18">
        <v>76</v>
      </c>
      <c r="I196" s="18">
        <v>206</v>
      </c>
      <c r="J196" s="18">
        <v>228</v>
      </c>
      <c r="K196" s="19">
        <v>644</v>
      </c>
      <c r="L196" s="21">
        <f>+D196/D$198*100</f>
        <v>13.559322033898304</v>
      </c>
      <c r="M196" s="14">
        <f t="shared" si="47"/>
        <v>14.224137931034484</v>
      </c>
      <c r="N196" s="14">
        <f t="shared" si="47"/>
        <v>14.84375</v>
      </c>
      <c r="O196" s="14">
        <f t="shared" si="47"/>
        <v>13.26530612244898</v>
      </c>
      <c r="P196" s="14">
        <f t="shared" si="47"/>
        <v>11.127379209370424</v>
      </c>
      <c r="Q196" s="14">
        <f t="shared" si="47"/>
        <v>9.772296015180265</v>
      </c>
      <c r="R196" s="14">
        <f t="shared" si="47"/>
        <v>8.21917808219178</v>
      </c>
      <c r="S196" s="14">
        <f t="shared" si="47"/>
        <v>9.871244635193133</v>
      </c>
    </row>
    <row r="197" spans="1:19" ht="13.5" customHeight="1">
      <c r="A197" s="62"/>
      <c r="B197" s="55"/>
      <c r="C197" s="7" t="s">
        <v>90</v>
      </c>
      <c r="D197" s="46">
        <v>16</v>
      </c>
      <c r="E197" s="18">
        <v>19</v>
      </c>
      <c r="F197" s="18">
        <v>23</v>
      </c>
      <c r="G197" s="18">
        <v>17</v>
      </c>
      <c r="H197" s="18">
        <v>26</v>
      </c>
      <c r="I197" s="18">
        <v>80</v>
      </c>
      <c r="J197" s="18">
        <v>67</v>
      </c>
      <c r="K197" s="19">
        <v>248</v>
      </c>
      <c r="L197" s="21">
        <f>+D197/D$198*100</f>
        <v>9.03954802259887</v>
      </c>
      <c r="M197" s="14">
        <f t="shared" si="47"/>
        <v>8.189655172413794</v>
      </c>
      <c r="N197" s="14">
        <f t="shared" si="47"/>
        <v>8.984375</v>
      </c>
      <c r="O197" s="14">
        <f t="shared" si="47"/>
        <v>5.782312925170068</v>
      </c>
      <c r="P197" s="14">
        <f t="shared" si="47"/>
        <v>3.806734992679356</v>
      </c>
      <c r="Q197" s="14">
        <f t="shared" si="47"/>
        <v>3.795066413662239</v>
      </c>
      <c r="R197" s="14">
        <f t="shared" si="47"/>
        <v>2.4152847873107426</v>
      </c>
      <c r="S197" s="14">
        <f t="shared" si="47"/>
        <v>3.801348865726548</v>
      </c>
    </row>
    <row r="198" spans="1:19" ht="13.5" customHeight="1">
      <c r="A198" s="62"/>
      <c r="B198" s="57"/>
      <c r="C198" s="7" t="s">
        <v>0</v>
      </c>
      <c r="D198" s="46">
        <v>177</v>
      </c>
      <c r="E198" s="18">
        <v>232</v>
      </c>
      <c r="F198" s="18">
        <v>256</v>
      </c>
      <c r="G198" s="18">
        <v>294</v>
      </c>
      <c r="H198" s="18">
        <v>683</v>
      </c>
      <c r="I198" s="18">
        <v>2108</v>
      </c>
      <c r="J198" s="18">
        <v>2774</v>
      </c>
      <c r="K198" s="19">
        <v>6524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2"/>
      <c r="B199" s="55" t="s">
        <v>54</v>
      </c>
      <c r="C199" s="5" t="s">
        <v>88</v>
      </c>
      <c r="D199" s="45">
        <v>75</v>
      </c>
      <c r="E199" s="22">
        <v>122</v>
      </c>
      <c r="F199" s="22">
        <v>134</v>
      </c>
      <c r="G199" s="22">
        <v>217</v>
      </c>
      <c r="H199" s="22">
        <v>378</v>
      </c>
      <c r="I199" s="22">
        <v>1036</v>
      </c>
      <c r="J199" s="22">
        <v>1477</v>
      </c>
      <c r="K199" s="23">
        <v>3439</v>
      </c>
      <c r="L199" s="21">
        <f>+D199/D$202*100</f>
        <v>72.81553398058253</v>
      </c>
      <c r="M199" s="14">
        <f aca="true" t="shared" si="48" ref="M199:S202">+E199/E$202*100</f>
        <v>81.33333333333333</v>
      </c>
      <c r="N199" s="14">
        <f t="shared" si="48"/>
        <v>78.82352941176471</v>
      </c>
      <c r="O199" s="14">
        <f t="shared" si="48"/>
        <v>88.57142857142857</v>
      </c>
      <c r="P199" s="14">
        <f t="shared" si="48"/>
        <v>84.9438202247191</v>
      </c>
      <c r="Q199" s="14">
        <f t="shared" si="48"/>
        <v>88.02039082412915</v>
      </c>
      <c r="R199" s="14">
        <f t="shared" si="48"/>
        <v>89.73268529769138</v>
      </c>
      <c r="S199" s="14">
        <f t="shared" si="48"/>
        <v>87.3729674796748</v>
      </c>
    </row>
    <row r="200" spans="1:19" ht="13.5" customHeight="1">
      <c r="A200" s="62"/>
      <c r="B200" s="55"/>
      <c r="C200" s="7" t="s">
        <v>89</v>
      </c>
      <c r="D200" s="46">
        <v>15</v>
      </c>
      <c r="E200" s="18">
        <v>11</v>
      </c>
      <c r="F200" s="18">
        <v>28</v>
      </c>
      <c r="G200" s="18">
        <v>19</v>
      </c>
      <c r="H200" s="18">
        <v>56</v>
      </c>
      <c r="I200" s="18">
        <v>108</v>
      </c>
      <c r="J200" s="18">
        <v>132</v>
      </c>
      <c r="K200" s="19">
        <v>369</v>
      </c>
      <c r="L200" s="21">
        <f>+D200/D$202*100</f>
        <v>14.563106796116504</v>
      </c>
      <c r="M200" s="14">
        <f t="shared" si="48"/>
        <v>7.333333333333333</v>
      </c>
      <c r="N200" s="14">
        <f t="shared" si="48"/>
        <v>16.470588235294116</v>
      </c>
      <c r="O200" s="14">
        <f t="shared" si="48"/>
        <v>7.755102040816326</v>
      </c>
      <c r="P200" s="14">
        <f t="shared" si="48"/>
        <v>12.584269662921349</v>
      </c>
      <c r="Q200" s="14">
        <f t="shared" si="48"/>
        <v>9.17587085811385</v>
      </c>
      <c r="R200" s="14">
        <f t="shared" si="48"/>
        <v>8.019441069258809</v>
      </c>
      <c r="S200" s="14">
        <f t="shared" si="48"/>
        <v>9.375</v>
      </c>
    </row>
    <row r="201" spans="1:19" ht="13.5" customHeight="1">
      <c r="A201" s="62"/>
      <c r="B201" s="55"/>
      <c r="C201" s="7" t="s">
        <v>90</v>
      </c>
      <c r="D201" s="46">
        <v>13</v>
      </c>
      <c r="E201" s="18">
        <v>17</v>
      </c>
      <c r="F201" s="18">
        <v>8</v>
      </c>
      <c r="G201" s="18">
        <v>9</v>
      </c>
      <c r="H201" s="18">
        <v>11</v>
      </c>
      <c r="I201" s="18">
        <v>33</v>
      </c>
      <c r="J201" s="18">
        <v>37</v>
      </c>
      <c r="K201" s="19">
        <v>128</v>
      </c>
      <c r="L201" s="21">
        <f>+D201/D$202*100</f>
        <v>12.62135922330097</v>
      </c>
      <c r="M201" s="14">
        <f t="shared" si="48"/>
        <v>11.333333333333332</v>
      </c>
      <c r="N201" s="14">
        <f t="shared" si="48"/>
        <v>4.705882352941177</v>
      </c>
      <c r="O201" s="14">
        <f t="shared" si="48"/>
        <v>3.6734693877551026</v>
      </c>
      <c r="P201" s="14">
        <f t="shared" si="48"/>
        <v>2.4719101123595504</v>
      </c>
      <c r="Q201" s="14">
        <f t="shared" si="48"/>
        <v>2.803738317757009</v>
      </c>
      <c r="R201" s="14">
        <f t="shared" si="48"/>
        <v>2.2478736330498177</v>
      </c>
      <c r="S201" s="14">
        <f t="shared" si="48"/>
        <v>3.2520325203252036</v>
      </c>
    </row>
    <row r="202" spans="1:19" ht="13.5" customHeight="1">
      <c r="A202" s="62"/>
      <c r="B202" s="55"/>
      <c r="C202" s="9" t="s">
        <v>0</v>
      </c>
      <c r="D202" s="47">
        <v>103</v>
      </c>
      <c r="E202" s="24">
        <v>150</v>
      </c>
      <c r="F202" s="24">
        <v>170</v>
      </c>
      <c r="G202" s="24">
        <v>245</v>
      </c>
      <c r="H202" s="24">
        <v>445</v>
      </c>
      <c r="I202" s="24">
        <v>1177</v>
      </c>
      <c r="J202" s="24">
        <v>1646</v>
      </c>
      <c r="K202" s="25">
        <v>3936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2"/>
      <c r="B203" s="56" t="s">
        <v>55</v>
      </c>
      <c r="C203" s="7" t="s">
        <v>88</v>
      </c>
      <c r="D203" s="46">
        <v>104</v>
      </c>
      <c r="E203" s="18">
        <v>127</v>
      </c>
      <c r="F203" s="18">
        <v>144</v>
      </c>
      <c r="G203" s="18">
        <v>212</v>
      </c>
      <c r="H203" s="18">
        <v>455</v>
      </c>
      <c r="I203" s="18">
        <v>1363</v>
      </c>
      <c r="J203" s="18">
        <v>2031</v>
      </c>
      <c r="K203" s="19">
        <v>4436</v>
      </c>
      <c r="L203" s="20">
        <f>+D203/D$206*100</f>
        <v>79.38931297709924</v>
      </c>
      <c r="M203" s="13">
        <f aca="true" t="shared" si="49" ref="M203:S206">+E203/E$206*100</f>
        <v>80.37974683544303</v>
      </c>
      <c r="N203" s="13">
        <f t="shared" si="49"/>
        <v>82.75862068965517</v>
      </c>
      <c r="O203" s="13">
        <f t="shared" si="49"/>
        <v>87.24279835390946</v>
      </c>
      <c r="P203" s="13">
        <f t="shared" si="49"/>
        <v>87.16475095785441</v>
      </c>
      <c r="Q203" s="13">
        <f t="shared" si="49"/>
        <v>86.98149329929802</v>
      </c>
      <c r="R203" s="13">
        <f t="shared" si="49"/>
        <v>89.9070385126162</v>
      </c>
      <c r="S203" s="13">
        <f t="shared" si="49"/>
        <v>87.77206173328057</v>
      </c>
    </row>
    <row r="204" spans="1:19" ht="13.5" customHeight="1">
      <c r="A204" s="62"/>
      <c r="B204" s="55"/>
      <c r="C204" s="7" t="s">
        <v>89</v>
      </c>
      <c r="D204" s="46">
        <v>19</v>
      </c>
      <c r="E204" s="18">
        <v>15</v>
      </c>
      <c r="F204" s="18">
        <v>18</v>
      </c>
      <c r="G204" s="18">
        <v>20</v>
      </c>
      <c r="H204" s="18">
        <v>48</v>
      </c>
      <c r="I204" s="18">
        <v>161</v>
      </c>
      <c r="J204" s="18">
        <v>181</v>
      </c>
      <c r="K204" s="19">
        <v>462</v>
      </c>
      <c r="L204" s="21">
        <f>+D204/D$206*100</f>
        <v>14.50381679389313</v>
      </c>
      <c r="M204" s="14">
        <f t="shared" si="49"/>
        <v>9.49367088607595</v>
      </c>
      <c r="N204" s="14">
        <f t="shared" si="49"/>
        <v>10.344827586206897</v>
      </c>
      <c r="O204" s="14">
        <f t="shared" si="49"/>
        <v>8.23045267489712</v>
      </c>
      <c r="P204" s="14">
        <f t="shared" si="49"/>
        <v>9.195402298850574</v>
      </c>
      <c r="Q204" s="14">
        <f t="shared" si="49"/>
        <v>10.274409700063817</v>
      </c>
      <c r="R204" s="14">
        <f t="shared" si="49"/>
        <v>8.012394864984508</v>
      </c>
      <c r="S204" s="14">
        <f t="shared" si="49"/>
        <v>9.141274238227147</v>
      </c>
    </row>
    <row r="205" spans="1:19" ht="13.5" customHeight="1">
      <c r="A205" s="62"/>
      <c r="B205" s="55"/>
      <c r="C205" s="7" t="s">
        <v>90</v>
      </c>
      <c r="D205" s="46">
        <v>8</v>
      </c>
      <c r="E205" s="18">
        <v>16</v>
      </c>
      <c r="F205" s="18">
        <v>12</v>
      </c>
      <c r="G205" s="18">
        <v>11</v>
      </c>
      <c r="H205" s="18">
        <v>19</v>
      </c>
      <c r="I205" s="18">
        <v>43</v>
      </c>
      <c r="J205" s="18">
        <v>47</v>
      </c>
      <c r="K205" s="19">
        <v>156</v>
      </c>
      <c r="L205" s="21">
        <f>+D205/D$206*100</f>
        <v>6.106870229007633</v>
      </c>
      <c r="M205" s="14">
        <f t="shared" si="49"/>
        <v>10.126582278481013</v>
      </c>
      <c r="N205" s="14">
        <f t="shared" si="49"/>
        <v>6.896551724137931</v>
      </c>
      <c r="O205" s="14">
        <f t="shared" si="49"/>
        <v>4.526748971193416</v>
      </c>
      <c r="P205" s="14">
        <f t="shared" si="49"/>
        <v>3.6398467432950192</v>
      </c>
      <c r="Q205" s="14">
        <f t="shared" si="49"/>
        <v>2.744097000638162</v>
      </c>
      <c r="R205" s="14">
        <f t="shared" si="49"/>
        <v>2.080566622399292</v>
      </c>
      <c r="S205" s="14">
        <f t="shared" si="49"/>
        <v>3.086664028492283</v>
      </c>
    </row>
    <row r="206" spans="1:19" ht="13.5" customHeight="1" thickBot="1">
      <c r="A206" s="62"/>
      <c r="B206" s="68"/>
      <c r="C206" s="27" t="s">
        <v>0</v>
      </c>
      <c r="D206" s="50">
        <v>131</v>
      </c>
      <c r="E206" s="28">
        <v>158</v>
      </c>
      <c r="F206" s="28">
        <v>174</v>
      </c>
      <c r="G206" s="28">
        <v>243</v>
      </c>
      <c r="H206" s="28">
        <v>522</v>
      </c>
      <c r="I206" s="28">
        <v>1567</v>
      </c>
      <c r="J206" s="28">
        <v>2259</v>
      </c>
      <c r="K206" s="29">
        <v>5054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2"/>
      <c r="B207" s="56" t="s">
        <v>56</v>
      </c>
      <c r="C207" s="7" t="s">
        <v>88</v>
      </c>
      <c r="D207" s="46">
        <v>716</v>
      </c>
      <c r="E207" s="18">
        <v>891</v>
      </c>
      <c r="F207" s="18">
        <v>880</v>
      </c>
      <c r="G207" s="18">
        <v>1057</v>
      </c>
      <c r="H207" s="18">
        <v>2323</v>
      </c>
      <c r="I207" s="18">
        <v>6798</v>
      </c>
      <c r="J207" s="18">
        <v>11364</v>
      </c>
      <c r="K207" s="19">
        <v>24029</v>
      </c>
      <c r="L207" s="21">
        <f>+D207/D$210*100</f>
        <v>77.57313109425785</v>
      </c>
      <c r="M207" s="14">
        <f aca="true" t="shared" si="50" ref="M207:S210">+E207/E$210*100</f>
        <v>81.66819431714025</v>
      </c>
      <c r="N207" s="14">
        <f t="shared" si="50"/>
        <v>80.51235132662397</v>
      </c>
      <c r="O207" s="14">
        <f t="shared" si="50"/>
        <v>83.62341772151899</v>
      </c>
      <c r="P207" s="14">
        <f t="shared" si="50"/>
        <v>86.8411214953271</v>
      </c>
      <c r="Q207" s="14">
        <f t="shared" si="50"/>
        <v>87.53541076487252</v>
      </c>
      <c r="R207" s="14">
        <f t="shared" si="50"/>
        <v>89.53671604160101</v>
      </c>
      <c r="S207" s="14">
        <f t="shared" si="50"/>
        <v>87.3654741128563</v>
      </c>
    </row>
    <row r="208" spans="1:19" ht="13.5" customHeight="1">
      <c r="A208" s="62"/>
      <c r="B208" s="55"/>
      <c r="C208" s="7" t="s">
        <v>89</v>
      </c>
      <c r="D208" s="46">
        <v>121</v>
      </c>
      <c r="E208" s="18">
        <v>130</v>
      </c>
      <c r="F208" s="18">
        <v>151</v>
      </c>
      <c r="G208" s="18">
        <v>152</v>
      </c>
      <c r="H208" s="18">
        <v>258</v>
      </c>
      <c r="I208" s="18">
        <v>738</v>
      </c>
      <c r="J208" s="18">
        <v>1054</v>
      </c>
      <c r="K208" s="19">
        <v>2604</v>
      </c>
      <c r="L208" s="21">
        <f>+D208/D$210*100</f>
        <v>13.109425785482124</v>
      </c>
      <c r="M208" s="14">
        <f t="shared" si="50"/>
        <v>11.915673693858846</v>
      </c>
      <c r="N208" s="14">
        <f t="shared" si="50"/>
        <v>13.815187557182067</v>
      </c>
      <c r="O208" s="14">
        <f t="shared" si="50"/>
        <v>12.025316455696203</v>
      </c>
      <c r="P208" s="14">
        <f t="shared" si="50"/>
        <v>9.644859813084112</v>
      </c>
      <c r="Q208" s="14">
        <f t="shared" si="50"/>
        <v>9.50296162760752</v>
      </c>
      <c r="R208" s="14">
        <f t="shared" si="50"/>
        <v>8.304443744090765</v>
      </c>
      <c r="S208" s="14">
        <f t="shared" si="50"/>
        <v>9.467713787085515</v>
      </c>
    </row>
    <row r="209" spans="1:19" ht="13.5" customHeight="1">
      <c r="A209" s="62"/>
      <c r="B209" s="55"/>
      <c r="C209" s="7" t="s">
        <v>90</v>
      </c>
      <c r="D209" s="46">
        <v>86</v>
      </c>
      <c r="E209" s="18">
        <v>70</v>
      </c>
      <c r="F209" s="18">
        <v>62</v>
      </c>
      <c r="G209" s="18">
        <v>55</v>
      </c>
      <c r="H209" s="18">
        <v>94</v>
      </c>
      <c r="I209" s="18">
        <v>230</v>
      </c>
      <c r="J209" s="18">
        <v>274</v>
      </c>
      <c r="K209" s="19">
        <v>871</v>
      </c>
      <c r="L209" s="21">
        <f>+D209/D$210*100</f>
        <v>9.317443120260021</v>
      </c>
      <c r="M209" s="14">
        <f t="shared" si="50"/>
        <v>6.416131989000917</v>
      </c>
      <c r="N209" s="14">
        <f t="shared" si="50"/>
        <v>5.672461116193961</v>
      </c>
      <c r="O209" s="14">
        <f t="shared" si="50"/>
        <v>4.351265822784811</v>
      </c>
      <c r="P209" s="14">
        <f t="shared" si="50"/>
        <v>3.514018691588785</v>
      </c>
      <c r="Q209" s="14">
        <f t="shared" si="50"/>
        <v>2.961627607519959</v>
      </c>
      <c r="R209" s="14">
        <f t="shared" si="50"/>
        <v>2.158840214308226</v>
      </c>
      <c r="S209" s="14">
        <f t="shared" si="50"/>
        <v>3.1668121000581735</v>
      </c>
    </row>
    <row r="210" spans="1:19" ht="13.5" customHeight="1" thickBot="1">
      <c r="A210" s="62"/>
      <c r="B210" s="57"/>
      <c r="C210" s="7" t="s">
        <v>0</v>
      </c>
      <c r="D210" s="46">
        <v>923</v>
      </c>
      <c r="E210" s="18">
        <v>1091</v>
      </c>
      <c r="F210" s="18">
        <v>1093</v>
      </c>
      <c r="G210" s="18">
        <v>1264</v>
      </c>
      <c r="H210" s="18">
        <v>2675</v>
      </c>
      <c r="I210" s="18">
        <v>7766</v>
      </c>
      <c r="J210" s="18">
        <v>12692</v>
      </c>
      <c r="K210" s="19">
        <v>27504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2"/>
      <c r="B211" s="67" t="s">
        <v>57</v>
      </c>
      <c r="C211" s="30" t="s">
        <v>88</v>
      </c>
      <c r="D211" s="49">
        <v>171</v>
      </c>
      <c r="E211" s="31">
        <v>217</v>
      </c>
      <c r="F211" s="31">
        <v>240</v>
      </c>
      <c r="G211" s="31">
        <v>309</v>
      </c>
      <c r="H211" s="31">
        <v>638</v>
      </c>
      <c r="I211" s="31">
        <v>1739</v>
      </c>
      <c r="J211" s="31">
        <v>3069</v>
      </c>
      <c r="K211" s="32">
        <v>6383</v>
      </c>
      <c r="L211" s="33">
        <f>+D211/D$214*100</f>
        <v>82.21153846153845</v>
      </c>
      <c r="M211" s="34">
        <f aca="true" t="shared" si="51" ref="M211:S214">+E211/E$214*100</f>
        <v>78.05755395683454</v>
      </c>
      <c r="N211" s="34">
        <f t="shared" si="51"/>
        <v>78.68852459016394</v>
      </c>
      <c r="O211" s="34">
        <f t="shared" si="51"/>
        <v>83.96739130434783</v>
      </c>
      <c r="P211" s="34">
        <f t="shared" si="51"/>
        <v>87.03956343792633</v>
      </c>
      <c r="Q211" s="34">
        <f t="shared" si="51"/>
        <v>86.04651162790698</v>
      </c>
      <c r="R211" s="34">
        <f t="shared" si="51"/>
        <v>89.42307692307693</v>
      </c>
      <c r="S211" s="34">
        <f t="shared" si="51"/>
        <v>86.90265486725663</v>
      </c>
    </row>
    <row r="212" spans="1:19" ht="13.5" customHeight="1">
      <c r="A212" s="62"/>
      <c r="B212" s="55"/>
      <c r="C212" s="7" t="s">
        <v>89</v>
      </c>
      <c r="D212" s="46">
        <v>25</v>
      </c>
      <c r="E212" s="18">
        <v>34</v>
      </c>
      <c r="F212" s="18">
        <v>42</v>
      </c>
      <c r="G212" s="18">
        <v>46</v>
      </c>
      <c r="H212" s="18">
        <v>69</v>
      </c>
      <c r="I212" s="18">
        <v>213</v>
      </c>
      <c r="J212" s="18">
        <v>284</v>
      </c>
      <c r="K212" s="19">
        <v>713</v>
      </c>
      <c r="L212" s="21">
        <f>+D212/D$214*100</f>
        <v>12.01923076923077</v>
      </c>
      <c r="M212" s="14">
        <f t="shared" si="51"/>
        <v>12.23021582733813</v>
      </c>
      <c r="N212" s="14">
        <f t="shared" si="51"/>
        <v>13.77049180327869</v>
      </c>
      <c r="O212" s="14">
        <f t="shared" si="51"/>
        <v>12.5</v>
      </c>
      <c r="P212" s="14">
        <f t="shared" si="51"/>
        <v>9.413369713506139</v>
      </c>
      <c r="Q212" s="14">
        <f t="shared" si="51"/>
        <v>10.53933696190005</v>
      </c>
      <c r="R212" s="14">
        <f t="shared" si="51"/>
        <v>8.275058275058274</v>
      </c>
      <c r="S212" s="14">
        <f t="shared" si="51"/>
        <v>9.707283866575903</v>
      </c>
    </row>
    <row r="213" spans="1:19" ht="13.5" customHeight="1">
      <c r="A213" s="62"/>
      <c r="B213" s="55"/>
      <c r="C213" s="7" t="s">
        <v>90</v>
      </c>
      <c r="D213" s="46">
        <v>12</v>
      </c>
      <c r="E213" s="18">
        <v>27</v>
      </c>
      <c r="F213" s="18">
        <v>23</v>
      </c>
      <c r="G213" s="18">
        <v>13</v>
      </c>
      <c r="H213" s="18">
        <v>26</v>
      </c>
      <c r="I213" s="18">
        <v>69</v>
      </c>
      <c r="J213" s="18">
        <v>79</v>
      </c>
      <c r="K213" s="19">
        <v>249</v>
      </c>
      <c r="L213" s="21">
        <f>+D213/D$214*100</f>
        <v>5.769230769230769</v>
      </c>
      <c r="M213" s="14">
        <f t="shared" si="51"/>
        <v>9.712230215827338</v>
      </c>
      <c r="N213" s="14">
        <f t="shared" si="51"/>
        <v>7.540983606557377</v>
      </c>
      <c r="O213" s="14">
        <f t="shared" si="51"/>
        <v>3.532608695652174</v>
      </c>
      <c r="P213" s="14">
        <f t="shared" si="51"/>
        <v>3.547066848567531</v>
      </c>
      <c r="Q213" s="14">
        <f t="shared" si="51"/>
        <v>3.414151410192974</v>
      </c>
      <c r="R213" s="14">
        <f t="shared" si="51"/>
        <v>2.301864801864802</v>
      </c>
      <c r="S213" s="14">
        <f t="shared" si="51"/>
        <v>3.3900612661674607</v>
      </c>
    </row>
    <row r="214" spans="1:19" ht="13.5" customHeight="1">
      <c r="A214" s="62"/>
      <c r="B214" s="57"/>
      <c r="C214" s="7" t="s">
        <v>0</v>
      </c>
      <c r="D214" s="46">
        <v>208</v>
      </c>
      <c r="E214" s="18">
        <v>278</v>
      </c>
      <c r="F214" s="18">
        <v>305</v>
      </c>
      <c r="G214" s="18">
        <v>368</v>
      </c>
      <c r="H214" s="18">
        <v>733</v>
      </c>
      <c r="I214" s="18">
        <v>2021</v>
      </c>
      <c r="J214" s="18">
        <v>3432</v>
      </c>
      <c r="K214" s="19">
        <v>7345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2"/>
      <c r="B215" s="55" t="s">
        <v>58</v>
      </c>
      <c r="C215" s="5" t="s">
        <v>88</v>
      </c>
      <c r="D215" s="45">
        <v>176</v>
      </c>
      <c r="E215" s="22">
        <v>229</v>
      </c>
      <c r="F215" s="22">
        <v>254</v>
      </c>
      <c r="G215" s="22">
        <v>305</v>
      </c>
      <c r="H215" s="22">
        <v>590</v>
      </c>
      <c r="I215" s="22">
        <v>1770</v>
      </c>
      <c r="J215" s="22">
        <v>3343</v>
      </c>
      <c r="K215" s="23">
        <v>6667</v>
      </c>
      <c r="L215" s="21">
        <f>+D215/D$218*100</f>
        <v>80.36529680365297</v>
      </c>
      <c r="M215" s="14">
        <f aca="true" t="shared" si="52" ref="M215:S218">+E215/E$218*100</f>
        <v>85.44776119402985</v>
      </c>
      <c r="N215" s="14">
        <f t="shared" si="52"/>
        <v>83.55263157894737</v>
      </c>
      <c r="O215" s="14">
        <f t="shared" si="52"/>
        <v>84.02203856749311</v>
      </c>
      <c r="P215" s="14">
        <f t="shared" si="52"/>
        <v>85.75581395348837</v>
      </c>
      <c r="Q215" s="14">
        <f t="shared" si="52"/>
        <v>87.97216699801193</v>
      </c>
      <c r="R215" s="14">
        <f t="shared" si="52"/>
        <v>88.95689196381053</v>
      </c>
      <c r="S215" s="14">
        <f t="shared" si="52"/>
        <v>87.58539148712559</v>
      </c>
    </row>
    <row r="216" spans="1:19" ht="13.5" customHeight="1">
      <c r="A216" s="62"/>
      <c r="B216" s="55"/>
      <c r="C216" s="7" t="s">
        <v>89</v>
      </c>
      <c r="D216" s="46">
        <v>25</v>
      </c>
      <c r="E216" s="18">
        <v>23</v>
      </c>
      <c r="F216" s="18">
        <v>38</v>
      </c>
      <c r="G216" s="18">
        <v>45</v>
      </c>
      <c r="H216" s="18">
        <v>68</v>
      </c>
      <c r="I216" s="18">
        <v>171</v>
      </c>
      <c r="J216" s="18">
        <v>325</v>
      </c>
      <c r="K216" s="19">
        <v>695</v>
      </c>
      <c r="L216" s="21">
        <f>+D216/D$218*100</f>
        <v>11.415525114155251</v>
      </c>
      <c r="M216" s="14">
        <f t="shared" si="52"/>
        <v>8.582089552238806</v>
      </c>
      <c r="N216" s="14">
        <f t="shared" si="52"/>
        <v>12.5</v>
      </c>
      <c r="O216" s="14">
        <f t="shared" si="52"/>
        <v>12.396694214876034</v>
      </c>
      <c r="P216" s="14">
        <f t="shared" si="52"/>
        <v>9.883720930232558</v>
      </c>
      <c r="Q216" s="14">
        <f t="shared" si="52"/>
        <v>8.499005964214712</v>
      </c>
      <c r="R216" s="14">
        <f t="shared" si="52"/>
        <v>8.64821713677488</v>
      </c>
      <c r="S216" s="14">
        <f t="shared" si="52"/>
        <v>9.130320546505517</v>
      </c>
    </row>
    <row r="217" spans="1:19" ht="13.5" customHeight="1">
      <c r="A217" s="62"/>
      <c r="B217" s="55"/>
      <c r="C217" s="7" t="s">
        <v>90</v>
      </c>
      <c r="D217" s="46">
        <v>18</v>
      </c>
      <c r="E217" s="18">
        <v>16</v>
      </c>
      <c r="F217" s="18">
        <v>12</v>
      </c>
      <c r="G217" s="18">
        <v>13</v>
      </c>
      <c r="H217" s="18">
        <v>30</v>
      </c>
      <c r="I217" s="18">
        <v>71</v>
      </c>
      <c r="J217" s="18">
        <v>90</v>
      </c>
      <c r="K217" s="19">
        <v>250</v>
      </c>
      <c r="L217" s="21">
        <f>+D217/D$218*100</f>
        <v>8.21917808219178</v>
      </c>
      <c r="M217" s="14">
        <f t="shared" si="52"/>
        <v>5.970149253731343</v>
      </c>
      <c r="N217" s="14">
        <f t="shared" si="52"/>
        <v>3.9473684210526314</v>
      </c>
      <c r="O217" s="14">
        <f t="shared" si="52"/>
        <v>3.581267217630854</v>
      </c>
      <c r="P217" s="14">
        <f t="shared" si="52"/>
        <v>4.3604651162790695</v>
      </c>
      <c r="Q217" s="14">
        <f t="shared" si="52"/>
        <v>3.5288270377733597</v>
      </c>
      <c r="R217" s="14">
        <f t="shared" si="52"/>
        <v>2.394890899414582</v>
      </c>
      <c r="S217" s="14">
        <f t="shared" si="52"/>
        <v>3.2842879663688915</v>
      </c>
    </row>
    <row r="218" spans="1:19" ht="13.5" customHeight="1">
      <c r="A218" s="62"/>
      <c r="B218" s="55"/>
      <c r="C218" s="9" t="s">
        <v>0</v>
      </c>
      <c r="D218" s="47">
        <v>219</v>
      </c>
      <c r="E218" s="24">
        <v>268</v>
      </c>
      <c r="F218" s="24">
        <v>304</v>
      </c>
      <c r="G218" s="24">
        <v>363</v>
      </c>
      <c r="H218" s="24">
        <v>688</v>
      </c>
      <c r="I218" s="24">
        <v>2012</v>
      </c>
      <c r="J218" s="24">
        <v>3758</v>
      </c>
      <c r="K218" s="25">
        <v>7612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2"/>
      <c r="B219" s="56" t="s">
        <v>59</v>
      </c>
      <c r="C219" s="7" t="s">
        <v>88</v>
      </c>
      <c r="D219" s="46">
        <v>191</v>
      </c>
      <c r="E219" s="18">
        <v>213</v>
      </c>
      <c r="F219" s="18">
        <v>238</v>
      </c>
      <c r="G219" s="18">
        <v>276</v>
      </c>
      <c r="H219" s="18">
        <v>522</v>
      </c>
      <c r="I219" s="18">
        <v>1525</v>
      </c>
      <c r="J219" s="18">
        <v>2665</v>
      </c>
      <c r="K219" s="19">
        <v>5630</v>
      </c>
      <c r="L219" s="20">
        <f>+D219/D$222*100</f>
        <v>78.27868852459017</v>
      </c>
      <c r="M219" s="13">
        <f aca="true" t="shared" si="53" ref="M219:S222">+E219/E$222*100</f>
        <v>76.07142857142857</v>
      </c>
      <c r="N219" s="13">
        <f t="shared" si="53"/>
        <v>82.92682926829268</v>
      </c>
      <c r="O219" s="13">
        <f t="shared" si="53"/>
        <v>84.14634146341463</v>
      </c>
      <c r="P219" s="13">
        <f t="shared" si="53"/>
        <v>87.14524207011685</v>
      </c>
      <c r="Q219" s="13">
        <f t="shared" si="53"/>
        <v>87.24256292906179</v>
      </c>
      <c r="R219" s="13">
        <f t="shared" si="53"/>
        <v>89.16025426564069</v>
      </c>
      <c r="S219" s="13">
        <f t="shared" si="53"/>
        <v>86.94980694980696</v>
      </c>
    </row>
    <row r="220" spans="1:19" ht="13.5" customHeight="1">
      <c r="A220" s="62"/>
      <c r="B220" s="55"/>
      <c r="C220" s="7" t="s">
        <v>89</v>
      </c>
      <c r="D220" s="46">
        <v>30</v>
      </c>
      <c r="E220" s="18">
        <v>44</v>
      </c>
      <c r="F220" s="18">
        <v>30</v>
      </c>
      <c r="G220" s="18">
        <v>43</v>
      </c>
      <c r="H220" s="18">
        <v>61</v>
      </c>
      <c r="I220" s="18">
        <v>174</v>
      </c>
      <c r="J220" s="18">
        <v>253</v>
      </c>
      <c r="K220" s="19">
        <v>635</v>
      </c>
      <c r="L220" s="21">
        <f>+D220/D$222*100</f>
        <v>12.295081967213115</v>
      </c>
      <c r="M220" s="14">
        <f t="shared" si="53"/>
        <v>15.714285714285714</v>
      </c>
      <c r="N220" s="14">
        <f t="shared" si="53"/>
        <v>10.452961672473867</v>
      </c>
      <c r="O220" s="14">
        <f t="shared" si="53"/>
        <v>13.109756097560975</v>
      </c>
      <c r="P220" s="14">
        <f t="shared" si="53"/>
        <v>10.18363939899833</v>
      </c>
      <c r="Q220" s="14">
        <f t="shared" si="53"/>
        <v>9.954233409610984</v>
      </c>
      <c r="R220" s="14">
        <f t="shared" si="53"/>
        <v>8.464369354299096</v>
      </c>
      <c r="S220" s="14">
        <f t="shared" si="53"/>
        <v>9.806949806949806</v>
      </c>
    </row>
    <row r="221" spans="1:19" ht="13.5" customHeight="1">
      <c r="A221" s="62"/>
      <c r="B221" s="55"/>
      <c r="C221" s="7" t="s">
        <v>90</v>
      </c>
      <c r="D221" s="46">
        <v>23</v>
      </c>
      <c r="E221" s="18">
        <v>23</v>
      </c>
      <c r="F221" s="18">
        <v>19</v>
      </c>
      <c r="G221" s="18">
        <v>9</v>
      </c>
      <c r="H221" s="18">
        <v>16</v>
      </c>
      <c r="I221" s="18">
        <v>49</v>
      </c>
      <c r="J221" s="18">
        <v>71</v>
      </c>
      <c r="K221" s="19">
        <v>210</v>
      </c>
      <c r="L221" s="21">
        <f>+D221/D$222*100</f>
        <v>9.426229508196721</v>
      </c>
      <c r="M221" s="14">
        <f t="shared" si="53"/>
        <v>8.214285714285714</v>
      </c>
      <c r="N221" s="14">
        <f t="shared" si="53"/>
        <v>6.620209059233449</v>
      </c>
      <c r="O221" s="14">
        <f t="shared" si="53"/>
        <v>2.7439024390243905</v>
      </c>
      <c r="P221" s="14">
        <f t="shared" si="53"/>
        <v>2.671118530884808</v>
      </c>
      <c r="Q221" s="14">
        <f t="shared" si="53"/>
        <v>2.803203661327231</v>
      </c>
      <c r="R221" s="14">
        <f t="shared" si="53"/>
        <v>2.375376380060221</v>
      </c>
      <c r="S221" s="14">
        <f t="shared" si="53"/>
        <v>3.2432432432432434</v>
      </c>
    </row>
    <row r="222" spans="1:19" ht="13.5" customHeight="1" thickBot="1">
      <c r="A222" s="62"/>
      <c r="B222" s="68"/>
      <c r="C222" s="27" t="s">
        <v>0</v>
      </c>
      <c r="D222" s="50">
        <v>244</v>
      </c>
      <c r="E222" s="28">
        <v>280</v>
      </c>
      <c r="F222" s="28">
        <v>287</v>
      </c>
      <c r="G222" s="28">
        <v>328</v>
      </c>
      <c r="H222" s="28">
        <v>599</v>
      </c>
      <c r="I222" s="28">
        <v>1748</v>
      </c>
      <c r="J222" s="28">
        <v>2989</v>
      </c>
      <c r="K222" s="29">
        <v>6475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2"/>
      <c r="B223" s="56" t="s">
        <v>60</v>
      </c>
      <c r="C223" s="7" t="s">
        <v>88</v>
      </c>
      <c r="D223" s="46">
        <v>181</v>
      </c>
      <c r="E223" s="18">
        <v>244</v>
      </c>
      <c r="F223" s="18">
        <v>244</v>
      </c>
      <c r="G223" s="18">
        <v>394</v>
      </c>
      <c r="H223" s="18">
        <v>851</v>
      </c>
      <c r="I223" s="18">
        <v>2139</v>
      </c>
      <c r="J223" s="18">
        <v>2674</v>
      </c>
      <c r="K223" s="19">
        <v>6727</v>
      </c>
      <c r="L223" s="21">
        <f>+D223/D$226*100</f>
        <v>78.69565217391305</v>
      </c>
      <c r="M223" s="14">
        <f aca="true" t="shared" si="54" ref="M223:S226">+E223/E$226*100</f>
        <v>73.71601208459214</v>
      </c>
      <c r="N223" s="14">
        <f t="shared" si="54"/>
        <v>79.22077922077922</v>
      </c>
      <c r="O223" s="14">
        <f t="shared" si="54"/>
        <v>81.74273858921161</v>
      </c>
      <c r="P223" s="14">
        <f t="shared" si="54"/>
        <v>85.1</v>
      </c>
      <c r="Q223" s="14">
        <f t="shared" si="54"/>
        <v>87.62802130274477</v>
      </c>
      <c r="R223" s="14">
        <f t="shared" si="54"/>
        <v>90.12470508931581</v>
      </c>
      <c r="S223" s="14">
        <f t="shared" si="54"/>
        <v>86.6993169222838</v>
      </c>
    </row>
    <row r="224" spans="1:19" ht="13.5" customHeight="1">
      <c r="A224" s="62"/>
      <c r="B224" s="55"/>
      <c r="C224" s="7" t="s">
        <v>89</v>
      </c>
      <c r="D224" s="46">
        <v>31</v>
      </c>
      <c r="E224" s="18">
        <v>58</v>
      </c>
      <c r="F224" s="18">
        <v>43</v>
      </c>
      <c r="G224" s="18">
        <v>67</v>
      </c>
      <c r="H224" s="18">
        <v>116</v>
      </c>
      <c r="I224" s="18">
        <v>238</v>
      </c>
      <c r="J224" s="18">
        <v>235</v>
      </c>
      <c r="K224" s="19">
        <v>788</v>
      </c>
      <c r="L224" s="21">
        <f>+D224/D$226*100</f>
        <v>13.478260869565217</v>
      </c>
      <c r="M224" s="14">
        <f t="shared" si="54"/>
        <v>17.522658610271904</v>
      </c>
      <c r="N224" s="14">
        <f t="shared" si="54"/>
        <v>13.96103896103896</v>
      </c>
      <c r="O224" s="14">
        <f t="shared" si="54"/>
        <v>13.900414937759336</v>
      </c>
      <c r="P224" s="14">
        <f t="shared" si="54"/>
        <v>11.600000000000001</v>
      </c>
      <c r="Q224" s="14">
        <f t="shared" si="54"/>
        <v>9.750102417042196</v>
      </c>
      <c r="R224" s="14">
        <f t="shared" si="54"/>
        <v>7.920458375463431</v>
      </c>
      <c r="S224" s="14">
        <f t="shared" si="54"/>
        <v>10.155947931434463</v>
      </c>
    </row>
    <row r="225" spans="1:19" ht="13.5" customHeight="1">
      <c r="A225" s="62"/>
      <c r="B225" s="55"/>
      <c r="C225" s="7" t="s">
        <v>90</v>
      </c>
      <c r="D225" s="46">
        <v>18</v>
      </c>
      <c r="E225" s="18">
        <v>29</v>
      </c>
      <c r="F225" s="18">
        <v>21</v>
      </c>
      <c r="G225" s="18">
        <v>21</v>
      </c>
      <c r="H225" s="18">
        <v>33</v>
      </c>
      <c r="I225" s="18">
        <v>64</v>
      </c>
      <c r="J225" s="18">
        <v>58</v>
      </c>
      <c r="K225" s="19">
        <v>244</v>
      </c>
      <c r="L225" s="21">
        <f>+D225/D$226*100</f>
        <v>7.82608695652174</v>
      </c>
      <c r="M225" s="14">
        <f t="shared" si="54"/>
        <v>8.761329305135952</v>
      </c>
      <c r="N225" s="14">
        <f t="shared" si="54"/>
        <v>6.8181818181818175</v>
      </c>
      <c r="O225" s="14">
        <f t="shared" si="54"/>
        <v>4.356846473029045</v>
      </c>
      <c r="P225" s="14">
        <f t="shared" si="54"/>
        <v>3.3000000000000003</v>
      </c>
      <c r="Q225" s="14">
        <f t="shared" si="54"/>
        <v>2.6218762802130273</v>
      </c>
      <c r="R225" s="14">
        <f t="shared" si="54"/>
        <v>1.954836535220762</v>
      </c>
      <c r="S225" s="14">
        <f t="shared" si="54"/>
        <v>3.1447351462817372</v>
      </c>
    </row>
    <row r="226" spans="1:19" ht="13.5" customHeight="1">
      <c r="A226" s="62"/>
      <c r="B226" s="55"/>
      <c r="C226" s="9" t="s">
        <v>0</v>
      </c>
      <c r="D226" s="47">
        <v>230</v>
      </c>
      <c r="E226" s="24">
        <v>331</v>
      </c>
      <c r="F226" s="24">
        <v>308</v>
      </c>
      <c r="G226" s="24">
        <v>482</v>
      </c>
      <c r="H226" s="24">
        <v>1000</v>
      </c>
      <c r="I226" s="24">
        <v>2441</v>
      </c>
      <c r="J226" s="24">
        <v>2967</v>
      </c>
      <c r="K226" s="25">
        <v>7759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3"/>
      <c r="B227" s="56" t="s">
        <v>61</v>
      </c>
      <c r="C227" s="7" t="s">
        <v>88</v>
      </c>
      <c r="D227" s="46">
        <v>18</v>
      </c>
      <c r="E227" s="18">
        <v>18</v>
      </c>
      <c r="F227" s="18">
        <v>21</v>
      </c>
      <c r="G227" s="18">
        <v>34</v>
      </c>
      <c r="H227" s="18">
        <v>51</v>
      </c>
      <c r="I227" s="18">
        <v>103</v>
      </c>
      <c r="J227" s="18">
        <v>139</v>
      </c>
      <c r="K227" s="19">
        <v>384</v>
      </c>
      <c r="L227" s="20">
        <f>+D227/D$230*100</f>
        <v>85.71428571428571</v>
      </c>
      <c r="M227" s="13">
        <f aca="true" t="shared" si="55" ref="M227:S230">+E227/E$230*100</f>
        <v>75</v>
      </c>
      <c r="N227" s="13">
        <f t="shared" si="55"/>
        <v>75</v>
      </c>
      <c r="O227" s="13">
        <f t="shared" si="55"/>
        <v>89.47368421052632</v>
      </c>
      <c r="P227" s="13">
        <f t="shared" si="55"/>
        <v>75</v>
      </c>
      <c r="Q227" s="13">
        <f t="shared" si="55"/>
        <v>88.03418803418803</v>
      </c>
      <c r="R227" s="13">
        <f t="shared" si="55"/>
        <v>92.05298013245033</v>
      </c>
      <c r="S227" s="13">
        <f t="shared" si="55"/>
        <v>85.90604026845638</v>
      </c>
    </row>
    <row r="228" spans="1:19" ht="13.5" customHeight="1">
      <c r="A228" s="63"/>
      <c r="B228" s="55"/>
      <c r="C228" s="7" t="s">
        <v>89</v>
      </c>
      <c r="D228" s="46">
        <v>3</v>
      </c>
      <c r="E228" s="18">
        <v>2</v>
      </c>
      <c r="F228" s="18">
        <v>5</v>
      </c>
      <c r="G228" s="18">
        <v>2</v>
      </c>
      <c r="H228" s="18">
        <v>14</v>
      </c>
      <c r="I228" s="18">
        <v>12</v>
      </c>
      <c r="J228" s="18">
        <v>10</v>
      </c>
      <c r="K228" s="19">
        <v>48</v>
      </c>
      <c r="L228" s="21">
        <f>+D228/D$230*100</f>
        <v>14.285714285714285</v>
      </c>
      <c r="M228" s="14">
        <f t="shared" si="55"/>
        <v>8.333333333333332</v>
      </c>
      <c r="N228" s="14">
        <f t="shared" si="55"/>
        <v>17.857142857142858</v>
      </c>
      <c r="O228" s="14">
        <f t="shared" si="55"/>
        <v>5.263157894736842</v>
      </c>
      <c r="P228" s="14">
        <f t="shared" si="55"/>
        <v>20.588235294117645</v>
      </c>
      <c r="Q228" s="14">
        <f t="shared" si="55"/>
        <v>10.256410256410255</v>
      </c>
      <c r="R228" s="14">
        <f t="shared" si="55"/>
        <v>6.622516556291391</v>
      </c>
      <c r="S228" s="14">
        <f t="shared" si="55"/>
        <v>10.738255033557047</v>
      </c>
    </row>
    <row r="229" spans="1:19" ht="13.5" customHeight="1">
      <c r="A229" s="63"/>
      <c r="B229" s="55"/>
      <c r="C229" s="7" t="s">
        <v>90</v>
      </c>
      <c r="D229" s="46">
        <v>0</v>
      </c>
      <c r="E229" s="18">
        <v>4</v>
      </c>
      <c r="F229" s="18">
        <v>2</v>
      </c>
      <c r="G229" s="18">
        <v>2</v>
      </c>
      <c r="H229" s="18">
        <v>3</v>
      </c>
      <c r="I229" s="18">
        <v>2</v>
      </c>
      <c r="J229" s="18">
        <v>2</v>
      </c>
      <c r="K229" s="19">
        <v>15</v>
      </c>
      <c r="L229" s="21">
        <f>+D229/D$230*100</f>
        <v>0</v>
      </c>
      <c r="M229" s="14">
        <f t="shared" si="55"/>
        <v>16.666666666666664</v>
      </c>
      <c r="N229" s="14">
        <f t="shared" si="55"/>
        <v>7.142857142857142</v>
      </c>
      <c r="O229" s="14">
        <f t="shared" si="55"/>
        <v>5.263157894736842</v>
      </c>
      <c r="P229" s="14">
        <f t="shared" si="55"/>
        <v>4.411764705882353</v>
      </c>
      <c r="Q229" s="14">
        <f t="shared" si="55"/>
        <v>1.7094017094017095</v>
      </c>
      <c r="R229" s="14">
        <f t="shared" si="55"/>
        <v>1.3245033112582782</v>
      </c>
      <c r="S229" s="14">
        <f t="shared" si="55"/>
        <v>3.3557046979865772</v>
      </c>
    </row>
    <row r="230" spans="1:19" ht="13.5" customHeight="1">
      <c r="A230" s="63"/>
      <c r="B230" s="57"/>
      <c r="C230" s="7" t="s">
        <v>0</v>
      </c>
      <c r="D230" s="46">
        <v>21</v>
      </c>
      <c r="E230" s="18">
        <v>24</v>
      </c>
      <c r="F230" s="18">
        <v>28</v>
      </c>
      <c r="G230" s="18">
        <v>38</v>
      </c>
      <c r="H230" s="18">
        <v>68</v>
      </c>
      <c r="I230" s="18">
        <v>117</v>
      </c>
      <c r="J230" s="18">
        <v>151</v>
      </c>
      <c r="K230" s="19">
        <v>447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2"/>
      <c r="B231" s="55" t="s">
        <v>62</v>
      </c>
      <c r="C231" s="5" t="s">
        <v>88</v>
      </c>
      <c r="D231" s="45">
        <v>41</v>
      </c>
      <c r="E231" s="22">
        <v>33</v>
      </c>
      <c r="F231" s="22">
        <v>50</v>
      </c>
      <c r="G231" s="22">
        <v>80</v>
      </c>
      <c r="H231" s="22">
        <v>173</v>
      </c>
      <c r="I231" s="22">
        <v>373</v>
      </c>
      <c r="J231" s="22">
        <v>447</v>
      </c>
      <c r="K231" s="23">
        <v>1197</v>
      </c>
      <c r="L231" s="21">
        <f>+D231/D$234*100</f>
        <v>71.9298245614035</v>
      </c>
      <c r="M231" s="14">
        <f aca="true" t="shared" si="56" ref="M231:S234">+E231/E$234*100</f>
        <v>73.33333333333333</v>
      </c>
      <c r="N231" s="14">
        <f t="shared" si="56"/>
        <v>79.36507936507937</v>
      </c>
      <c r="O231" s="14">
        <f t="shared" si="56"/>
        <v>84.21052631578947</v>
      </c>
      <c r="P231" s="14">
        <f t="shared" si="56"/>
        <v>85.64356435643565</v>
      </c>
      <c r="Q231" s="14">
        <f t="shared" si="56"/>
        <v>88.17966903073287</v>
      </c>
      <c r="R231" s="14">
        <f t="shared" si="56"/>
        <v>89.57915831663327</v>
      </c>
      <c r="S231" s="14">
        <f t="shared" si="56"/>
        <v>86.48843930635837</v>
      </c>
    </row>
    <row r="232" spans="1:19" ht="13.5" customHeight="1">
      <c r="A232" s="62"/>
      <c r="B232" s="55"/>
      <c r="C232" s="7" t="s">
        <v>89</v>
      </c>
      <c r="D232" s="46">
        <v>15</v>
      </c>
      <c r="E232" s="18">
        <v>6</v>
      </c>
      <c r="F232" s="18">
        <v>11</v>
      </c>
      <c r="G232" s="18">
        <v>10</v>
      </c>
      <c r="H232" s="18">
        <v>21</v>
      </c>
      <c r="I232" s="18">
        <v>41</v>
      </c>
      <c r="J232" s="18">
        <v>43</v>
      </c>
      <c r="K232" s="19">
        <v>147</v>
      </c>
      <c r="L232" s="21">
        <f>+D232/D$234*100</f>
        <v>26.31578947368421</v>
      </c>
      <c r="M232" s="14">
        <f t="shared" si="56"/>
        <v>13.333333333333334</v>
      </c>
      <c r="N232" s="14">
        <f t="shared" si="56"/>
        <v>17.46031746031746</v>
      </c>
      <c r="O232" s="14">
        <f t="shared" si="56"/>
        <v>10.526315789473683</v>
      </c>
      <c r="P232" s="14">
        <f t="shared" si="56"/>
        <v>10.396039603960396</v>
      </c>
      <c r="Q232" s="14">
        <f t="shared" si="56"/>
        <v>9.692671394799055</v>
      </c>
      <c r="R232" s="14">
        <f t="shared" si="56"/>
        <v>8.617234468937877</v>
      </c>
      <c r="S232" s="14">
        <f t="shared" si="56"/>
        <v>10.621387283236993</v>
      </c>
    </row>
    <row r="233" spans="1:19" ht="13.5" customHeight="1">
      <c r="A233" s="62"/>
      <c r="B233" s="55"/>
      <c r="C233" s="7" t="s">
        <v>90</v>
      </c>
      <c r="D233" s="46">
        <v>1</v>
      </c>
      <c r="E233" s="18">
        <v>6</v>
      </c>
      <c r="F233" s="18">
        <v>2</v>
      </c>
      <c r="G233" s="18">
        <v>5</v>
      </c>
      <c r="H233" s="18">
        <v>8</v>
      </c>
      <c r="I233" s="18">
        <v>9</v>
      </c>
      <c r="J233" s="18">
        <v>9</v>
      </c>
      <c r="K233" s="19">
        <v>40</v>
      </c>
      <c r="L233" s="21">
        <f>+D233/D$234*100</f>
        <v>1.7543859649122806</v>
      </c>
      <c r="M233" s="14">
        <f t="shared" si="56"/>
        <v>13.333333333333334</v>
      </c>
      <c r="N233" s="14">
        <f t="shared" si="56"/>
        <v>3.1746031746031744</v>
      </c>
      <c r="O233" s="14">
        <f t="shared" si="56"/>
        <v>5.263157894736842</v>
      </c>
      <c r="P233" s="14">
        <f t="shared" si="56"/>
        <v>3.9603960396039604</v>
      </c>
      <c r="Q233" s="14">
        <f t="shared" si="56"/>
        <v>2.127659574468085</v>
      </c>
      <c r="R233" s="14">
        <f t="shared" si="56"/>
        <v>1.8036072144288577</v>
      </c>
      <c r="S233" s="14">
        <f t="shared" si="56"/>
        <v>2.8901734104046244</v>
      </c>
    </row>
    <row r="234" spans="1:19" ht="13.5" customHeight="1">
      <c r="A234" s="62"/>
      <c r="B234" s="55"/>
      <c r="C234" s="9" t="s">
        <v>0</v>
      </c>
      <c r="D234" s="47">
        <v>57</v>
      </c>
      <c r="E234" s="24">
        <v>45</v>
      </c>
      <c r="F234" s="24">
        <v>63</v>
      </c>
      <c r="G234" s="24">
        <v>95</v>
      </c>
      <c r="H234" s="24">
        <v>202</v>
      </c>
      <c r="I234" s="24">
        <v>423</v>
      </c>
      <c r="J234" s="24">
        <v>499</v>
      </c>
      <c r="K234" s="25">
        <v>1384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3"/>
      <c r="B235" s="56" t="s">
        <v>63</v>
      </c>
      <c r="C235" s="7" t="s">
        <v>88</v>
      </c>
      <c r="D235" s="46">
        <v>58</v>
      </c>
      <c r="E235" s="18">
        <v>72</v>
      </c>
      <c r="F235" s="18">
        <v>63</v>
      </c>
      <c r="G235" s="18">
        <v>76</v>
      </c>
      <c r="H235" s="18">
        <v>244</v>
      </c>
      <c r="I235" s="18">
        <v>501</v>
      </c>
      <c r="J235" s="18">
        <v>611</v>
      </c>
      <c r="K235" s="19">
        <v>1625</v>
      </c>
      <c r="L235" s="20">
        <f>+D235/D$238*100</f>
        <v>74.35897435897436</v>
      </c>
      <c r="M235" s="13">
        <f aca="true" t="shared" si="57" ref="M235:S238">+E235/E$238*100</f>
        <v>74.22680412371135</v>
      </c>
      <c r="N235" s="13">
        <f t="shared" si="57"/>
        <v>81.81818181818183</v>
      </c>
      <c r="O235" s="13">
        <f t="shared" si="57"/>
        <v>76.76767676767676</v>
      </c>
      <c r="P235" s="13">
        <f t="shared" si="57"/>
        <v>86.52482269503547</v>
      </c>
      <c r="Q235" s="13">
        <f t="shared" si="57"/>
        <v>87.58741258741259</v>
      </c>
      <c r="R235" s="13">
        <f t="shared" si="57"/>
        <v>88.93740902474528</v>
      </c>
      <c r="S235" s="13">
        <f t="shared" si="57"/>
        <v>85.88794926004229</v>
      </c>
    </row>
    <row r="236" spans="1:19" ht="13.5" customHeight="1">
      <c r="A236" s="63"/>
      <c r="B236" s="55"/>
      <c r="C236" s="7" t="s">
        <v>89</v>
      </c>
      <c r="D236" s="46">
        <v>13</v>
      </c>
      <c r="E236" s="18">
        <v>17</v>
      </c>
      <c r="F236" s="18">
        <v>11</v>
      </c>
      <c r="G236" s="18">
        <v>16</v>
      </c>
      <c r="H236" s="18">
        <v>31</v>
      </c>
      <c r="I236" s="18">
        <v>60</v>
      </c>
      <c r="J236" s="18">
        <v>62</v>
      </c>
      <c r="K236" s="19">
        <v>210</v>
      </c>
      <c r="L236" s="21">
        <f>+D236/D$238*100</f>
        <v>16.666666666666664</v>
      </c>
      <c r="M236" s="14">
        <f t="shared" si="57"/>
        <v>17.525773195876287</v>
      </c>
      <c r="N236" s="14">
        <f t="shared" si="57"/>
        <v>14.285714285714285</v>
      </c>
      <c r="O236" s="14">
        <f t="shared" si="57"/>
        <v>16.161616161616163</v>
      </c>
      <c r="P236" s="14">
        <f t="shared" si="57"/>
        <v>10.99290780141844</v>
      </c>
      <c r="Q236" s="14">
        <f t="shared" si="57"/>
        <v>10.48951048951049</v>
      </c>
      <c r="R236" s="14">
        <f t="shared" si="57"/>
        <v>9.024745269286754</v>
      </c>
      <c r="S236" s="14">
        <f t="shared" si="57"/>
        <v>11.099365750528541</v>
      </c>
    </row>
    <row r="237" spans="1:19" ht="13.5" customHeight="1">
      <c r="A237" s="63"/>
      <c r="B237" s="55"/>
      <c r="C237" s="7" t="s">
        <v>90</v>
      </c>
      <c r="D237" s="46">
        <v>7</v>
      </c>
      <c r="E237" s="18">
        <v>8</v>
      </c>
      <c r="F237" s="18">
        <v>3</v>
      </c>
      <c r="G237" s="18">
        <v>7</v>
      </c>
      <c r="H237" s="18">
        <v>7</v>
      </c>
      <c r="I237" s="18">
        <v>11</v>
      </c>
      <c r="J237" s="18">
        <v>14</v>
      </c>
      <c r="K237" s="19">
        <v>57</v>
      </c>
      <c r="L237" s="21">
        <f>+D237/D$238*100</f>
        <v>8.974358974358974</v>
      </c>
      <c r="M237" s="14">
        <f t="shared" si="57"/>
        <v>8.24742268041237</v>
      </c>
      <c r="N237" s="14">
        <f t="shared" si="57"/>
        <v>3.896103896103896</v>
      </c>
      <c r="O237" s="14">
        <f t="shared" si="57"/>
        <v>7.07070707070707</v>
      </c>
      <c r="P237" s="14">
        <f t="shared" si="57"/>
        <v>2.4822695035460995</v>
      </c>
      <c r="Q237" s="14">
        <f t="shared" si="57"/>
        <v>1.9230769230769231</v>
      </c>
      <c r="R237" s="14">
        <f t="shared" si="57"/>
        <v>2.037845705967977</v>
      </c>
      <c r="S237" s="14">
        <f t="shared" si="57"/>
        <v>3.0126849894291756</v>
      </c>
    </row>
    <row r="238" spans="1:19" ht="13.5" customHeight="1" thickBot="1">
      <c r="A238" s="63"/>
      <c r="B238" s="57"/>
      <c r="C238" s="7" t="s">
        <v>0</v>
      </c>
      <c r="D238" s="46">
        <v>78</v>
      </c>
      <c r="E238" s="18">
        <v>97</v>
      </c>
      <c r="F238" s="18">
        <v>77</v>
      </c>
      <c r="G238" s="18">
        <v>99</v>
      </c>
      <c r="H238" s="18">
        <v>282</v>
      </c>
      <c r="I238" s="18">
        <v>572</v>
      </c>
      <c r="J238" s="18">
        <v>687</v>
      </c>
      <c r="K238" s="19">
        <v>1892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2"/>
      <c r="B239" s="67" t="s">
        <v>64</v>
      </c>
      <c r="C239" s="30" t="s">
        <v>88</v>
      </c>
      <c r="D239" s="49">
        <v>178</v>
      </c>
      <c r="E239" s="31">
        <v>180</v>
      </c>
      <c r="F239" s="31">
        <v>228</v>
      </c>
      <c r="G239" s="31">
        <v>345</v>
      </c>
      <c r="H239" s="31">
        <v>619</v>
      </c>
      <c r="I239" s="31">
        <v>1300</v>
      </c>
      <c r="J239" s="31">
        <v>1582</v>
      </c>
      <c r="K239" s="32">
        <v>4432</v>
      </c>
      <c r="L239" s="33">
        <f>+D239/D$242*100</f>
        <v>80.54298642533936</v>
      </c>
      <c r="M239" s="34">
        <f aca="true" t="shared" si="58" ref="M239:S242">+E239/E$242*100</f>
        <v>76.59574468085107</v>
      </c>
      <c r="N239" s="34">
        <f t="shared" si="58"/>
        <v>82.31046931407943</v>
      </c>
      <c r="O239" s="34">
        <f t="shared" si="58"/>
        <v>85.82089552238806</v>
      </c>
      <c r="P239" s="34">
        <f t="shared" si="58"/>
        <v>83.08724832214766</v>
      </c>
      <c r="Q239" s="34">
        <f t="shared" si="58"/>
        <v>87.83783783783784</v>
      </c>
      <c r="R239" s="34">
        <f t="shared" si="58"/>
        <v>88.47874720357942</v>
      </c>
      <c r="S239" s="34">
        <f t="shared" si="58"/>
        <v>86.09168609168609</v>
      </c>
    </row>
    <row r="240" spans="1:19" ht="13.5" customHeight="1">
      <c r="A240" s="62"/>
      <c r="B240" s="55"/>
      <c r="C240" s="7" t="s">
        <v>89</v>
      </c>
      <c r="D240" s="46">
        <v>28</v>
      </c>
      <c r="E240" s="18">
        <v>36</v>
      </c>
      <c r="F240" s="18">
        <v>33</v>
      </c>
      <c r="G240" s="18">
        <v>42</v>
      </c>
      <c r="H240" s="18">
        <v>88</v>
      </c>
      <c r="I240" s="18">
        <v>138</v>
      </c>
      <c r="J240" s="18">
        <v>162</v>
      </c>
      <c r="K240" s="19">
        <v>527</v>
      </c>
      <c r="L240" s="21">
        <f>+D240/D$242*100</f>
        <v>12.669683257918551</v>
      </c>
      <c r="M240" s="14">
        <f t="shared" si="58"/>
        <v>15.319148936170212</v>
      </c>
      <c r="N240" s="14">
        <f t="shared" si="58"/>
        <v>11.913357400722022</v>
      </c>
      <c r="O240" s="14">
        <f t="shared" si="58"/>
        <v>10.44776119402985</v>
      </c>
      <c r="P240" s="14">
        <f t="shared" si="58"/>
        <v>11.812080536912752</v>
      </c>
      <c r="Q240" s="14">
        <f t="shared" si="58"/>
        <v>9.324324324324325</v>
      </c>
      <c r="R240" s="14">
        <f t="shared" si="58"/>
        <v>9.060402684563758</v>
      </c>
      <c r="S240" s="14">
        <f t="shared" si="58"/>
        <v>10.236985236985237</v>
      </c>
    </row>
    <row r="241" spans="1:19" ht="13.5" customHeight="1">
      <c r="A241" s="62"/>
      <c r="B241" s="55"/>
      <c r="C241" s="7" t="s">
        <v>90</v>
      </c>
      <c r="D241" s="46">
        <v>15</v>
      </c>
      <c r="E241" s="18">
        <v>19</v>
      </c>
      <c r="F241" s="18">
        <v>16</v>
      </c>
      <c r="G241" s="18">
        <v>15</v>
      </c>
      <c r="H241" s="18">
        <v>38</v>
      </c>
      <c r="I241" s="18">
        <v>42</v>
      </c>
      <c r="J241" s="18">
        <v>44</v>
      </c>
      <c r="K241" s="19">
        <v>189</v>
      </c>
      <c r="L241" s="21">
        <f>+D241/D$242*100</f>
        <v>6.787330316742081</v>
      </c>
      <c r="M241" s="14">
        <f t="shared" si="58"/>
        <v>8.085106382978724</v>
      </c>
      <c r="N241" s="14">
        <f t="shared" si="58"/>
        <v>5.776173285198556</v>
      </c>
      <c r="O241" s="14">
        <f t="shared" si="58"/>
        <v>3.731343283582089</v>
      </c>
      <c r="P241" s="14">
        <f t="shared" si="58"/>
        <v>5.100671140939597</v>
      </c>
      <c r="Q241" s="14">
        <f t="shared" si="58"/>
        <v>2.837837837837838</v>
      </c>
      <c r="R241" s="14">
        <f t="shared" si="58"/>
        <v>2.460850111856823</v>
      </c>
      <c r="S241" s="14">
        <f t="shared" si="58"/>
        <v>3.6713286713286712</v>
      </c>
    </row>
    <row r="242" spans="1:19" ht="13.5" customHeight="1">
      <c r="A242" s="62"/>
      <c r="B242" s="55"/>
      <c r="C242" s="9" t="s">
        <v>0</v>
      </c>
      <c r="D242" s="47">
        <v>221</v>
      </c>
      <c r="E242" s="24">
        <v>235</v>
      </c>
      <c r="F242" s="24">
        <v>277</v>
      </c>
      <c r="G242" s="24">
        <v>402</v>
      </c>
      <c r="H242" s="24">
        <v>745</v>
      </c>
      <c r="I242" s="24">
        <v>1480</v>
      </c>
      <c r="J242" s="24">
        <v>1788</v>
      </c>
      <c r="K242" s="25">
        <v>5148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2"/>
      <c r="B243" s="56" t="s">
        <v>65</v>
      </c>
      <c r="C243" s="7" t="s">
        <v>88</v>
      </c>
      <c r="D243" s="46">
        <v>230</v>
      </c>
      <c r="E243" s="18">
        <v>277</v>
      </c>
      <c r="F243" s="18">
        <v>314</v>
      </c>
      <c r="G243" s="18">
        <v>411</v>
      </c>
      <c r="H243" s="18">
        <v>750</v>
      </c>
      <c r="I243" s="18">
        <v>1684</v>
      </c>
      <c r="J243" s="18">
        <v>1885</v>
      </c>
      <c r="K243" s="19">
        <v>5551</v>
      </c>
      <c r="L243" s="20">
        <f>+D243/D$246*100</f>
        <v>80.41958041958041</v>
      </c>
      <c r="M243" s="13">
        <f aca="true" t="shared" si="59" ref="M243:S246">+E243/E$246*100</f>
        <v>81.95266272189349</v>
      </c>
      <c r="N243" s="13">
        <f t="shared" si="59"/>
        <v>79.09319899244332</v>
      </c>
      <c r="O243" s="13">
        <f t="shared" si="59"/>
        <v>84.5679012345679</v>
      </c>
      <c r="P243" s="13">
        <f t="shared" si="59"/>
        <v>85.1305334846765</v>
      </c>
      <c r="Q243" s="13">
        <f t="shared" si="59"/>
        <v>87.48051948051948</v>
      </c>
      <c r="R243" s="13">
        <f t="shared" si="59"/>
        <v>88.20776789892373</v>
      </c>
      <c r="S243" s="13">
        <f t="shared" si="59"/>
        <v>86.06201550387597</v>
      </c>
    </row>
    <row r="244" spans="1:19" ht="13.5" customHeight="1">
      <c r="A244" s="62"/>
      <c r="B244" s="55"/>
      <c r="C244" s="7" t="s">
        <v>89</v>
      </c>
      <c r="D244" s="46">
        <v>39</v>
      </c>
      <c r="E244" s="18">
        <v>34</v>
      </c>
      <c r="F244" s="18">
        <v>50</v>
      </c>
      <c r="G244" s="18">
        <v>53</v>
      </c>
      <c r="H244" s="18">
        <v>94</v>
      </c>
      <c r="I244" s="18">
        <v>185</v>
      </c>
      <c r="J244" s="18">
        <v>203</v>
      </c>
      <c r="K244" s="19">
        <v>658</v>
      </c>
      <c r="L244" s="21">
        <f>+D244/D$246*100</f>
        <v>13.636363636363635</v>
      </c>
      <c r="M244" s="14">
        <f t="shared" si="59"/>
        <v>10.059171597633137</v>
      </c>
      <c r="N244" s="14">
        <f t="shared" si="59"/>
        <v>12.594458438287154</v>
      </c>
      <c r="O244" s="14">
        <f t="shared" si="59"/>
        <v>10.905349794238683</v>
      </c>
      <c r="P244" s="14">
        <f t="shared" si="59"/>
        <v>10.669693530079455</v>
      </c>
      <c r="Q244" s="14">
        <f t="shared" si="59"/>
        <v>9.61038961038961</v>
      </c>
      <c r="R244" s="14">
        <f t="shared" si="59"/>
        <v>9.499298081422555</v>
      </c>
      <c r="S244" s="14">
        <f t="shared" si="59"/>
        <v>10.2015503875969</v>
      </c>
    </row>
    <row r="245" spans="1:19" ht="13.5" customHeight="1">
      <c r="A245" s="62"/>
      <c r="B245" s="55"/>
      <c r="C245" s="7" t="s">
        <v>90</v>
      </c>
      <c r="D245" s="46">
        <v>17</v>
      </c>
      <c r="E245" s="18">
        <v>27</v>
      </c>
      <c r="F245" s="18">
        <v>33</v>
      </c>
      <c r="G245" s="18">
        <v>22</v>
      </c>
      <c r="H245" s="18">
        <v>37</v>
      </c>
      <c r="I245" s="18">
        <v>56</v>
      </c>
      <c r="J245" s="18">
        <v>49</v>
      </c>
      <c r="K245" s="19">
        <v>241</v>
      </c>
      <c r="L245" s="21">
        <f>+D245/D$246*100</f>
        <v>5.944055944055944</v>
      </c>
      <c r="M245" s="14">
        <f t="shared" si="59"/>
        <v>7.988165680473373</v>
      </c>
      <c r="N245" s="14">
        <f t="shared" si="59"/>
        <v>8.312342569269521</v>
      </c>
      <c r="O245" s="14">
        <f t="shared" si="59"/>
        <v>4.526748971193416</v>
      </c>
      <c r="P245" s="14">
        <f t="shared" si="59"/>
        <v>4.19977298524404</v>
      </c>
      <c r="Q245" s="14">
        <f t="shared" si="59"/>
        <v>2.909090909090909</v>
      </c>
      <c r="R245" s="14">
        <f t="shared" si="59"/>
        <v>2.2929340196537202</v>
      </c>
      <c r="S245" s="14">
        <f t="shared" si="59"/>
        <v>3.736434108527132</v>
      </c>
    </row>
    <row r="246" spans="1:19" ht="13.5" customHeight="1">
      <c r="A246" s="62"/>
      <c r="B246" s="57"/>
      <c r="C246" s="7" t="s">
        <v>0</v>
      </c>
      <c r="D246" s="46">
        <v>286</v>
      </c>
      <c r="E246" s="18">
        <v>338</v>
      </c>
      <c r="F246" s="18">
        <v>397</v>
      </c>
      <c r="G246" s="18">
        <v>486</v>
      </c>
      <c r="H246" s="18">
        <v>881</v>
      </c>
      <c r="I246" s="18">
        <v>1925</v>
      </c>
      <c r="J246" s="18">
        <v>2137</v>
      </c>
      <c r="K246" s="19">
        <v>6450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2"/>
      <c r="B247" s="55" t="s">
        <v>66</v>
      </c>
      <c r="C247" s="5" t="s">
        <v>88</v>
      </c>
      <c r="D247" s="45">
        <v>113</v>
      </c>
      <c r="E247" s="22">
        <v>120</v>
      </c>
      <c r="F247" s="22">
        <v>154</v>
      </c>
      <c r="G247" s="22">
        <v>179</v>
      </c>
      <c r="H247" s="22">
        <v>363</v>
      </c>
      <c r="I247" s="22">
        <v>817</v>
      </c>
      <c r="J247" s="22">
        <v>1052</v>
      </c>
      <c r="K247" s="23">
        <v>2798</v>
      </c>
      <c r="L247" s="21">
        <f>+D247/D$250*100</f>
        <v>81.29496402877699</v>
      </c>
      <c r="M247" s="14">
        <f aca="true" t="shared" si="60" ref="M247:S250">+E247/E$250*100</f>
        <v>84.50704225352112</v>
      </c>
      <c r="N247" s="14">
        <f t="shared" si="60"/>
        <v>82.35294117647058</v>
      </c>
      <c r="O247" s="14">
        <f t="shared" si="60"/>
        <v>79.55555555555556</v>
      </c>
      <c r="P247" s="14">
        <f t="shared" si="60"/>
        <v>87.25961538461539</v>
      </c>
      <c r="Q247" s="14">
        <f t="shared" si="60"/>
        <v>88.32432432432432</v>
      </c>
      <c r="R247" s="14">
        <f t="shared" si="60"/>
        <v>92.28070175438596</v>
      </c>
      <c r="S247" s="14">
        <f t="shared" si="60"/>
        <v>88.15374921235035</v>
      </c>
    </row>
    <row r="248" spans="1:19" ht="13.5" customHeight="1">
      <c r="A248" s="62"/>
      <c r="B248" s="55"/>
      <c r="C248" s="7" t="s">
        <v>89</v>
      </c>
      <c r="D248" s="46">
        <v>14</v>
      </c>
      <c r="E248" s="18">
        <v>13</v>
      </c>
      <c r="F248" s="18">
        <v>30</v>
      </c>
      <c r="G248" s="18">
        <v>36</v>
      </c>
      <c r="H248" s="18">
        <v>37</v>
      </c>
      <c r="I248" s="18">
        <v>79</v>
      </c>
      <c r="J248" s="18">
        <v>70</v>
      </c>
      <c r="K248" s="19">
        <v>279</v>
      </c>
      <c r="L248" s="21">
        <f>+D248/D$250*100</f>
        <v>10.071942446043165</v>
      </c>
      <c r="M248" s="14">
        <f t="shared" si="60"/>
        <v>9.15492957746479</v>
      </c>
      <c r="N248" s="14">
        <f t="shared" si="60"/>
        <v>16.0427807486631</v>
      </c>
      <c r="O248" s="14">
        <f t="shared" si="60"/>
        <v>16</v>
      </c>
      <c r="P248" s="14">
        <f t="shared" si="60"/>
        <v>8.89423076923077</v>
      </c>
      <c r="Q248" s="14">
        <f t="shared" si="60"/>
        <v>8.54054054054054</v>
      </c>
      <c r="R248" s="14">
        <f t="shared" si="60"/>
        <v>6.140350877192982</v>
      </c>
      <c r="S248" s="14">
        <f t="shared" si="60"/>
        <v>8.790170132325143</v>
      </c>
    </row>
    <row r="249" spans="1:19" ht="13.5" customHeight="1">
      <c r="A249" s="62"/>
      <c r="B249" s="55"/>
      <c r="C249" s="7" t="s">
        <v>90</v>
      </c>
      <c r="D249" s="46">
        <v>12</v>
      </c>
      <c r="E249" s="18">
        <v>9</v>
      </c>
      <c r="F249" s="18">
        <v>3</v>
      </c>
      <c r="G249" s="18">
        <v>10</v>
      </c>
      <c r="H249" s="18">
        <v>16</v>
      </c>
      <c r="I249" s="18">
        <v>29</v>
      </c>
      <c r="J249" s="18">
        <v>18</v>
      </c>
      <c r="K249" s="19">
        <v>97</v>
      </c>
      <c r="L249" s="21">
        <f>+D249/D$250*100</f>
        <v>8.633093525179856</v>
      </c>
      <c r="M249" s="14">
        <f t="shared" si="60"/>
        <v>6.338028169014084</v>
      </c>
      <c r="N249" s="14">
        <f t="shared" si="60"/>
        <v>1.6042780748663104</v>
      </c>
      <c r="O249" s="14">
        <f t="shared" si="60"/>
        <v>4.444444444444445</v>
      </c>
      <c r="P249" s="14">
        <f t="shared" si="60"/>
        <v>3.8461538461538463</v>
      </c>
      <c r="Q249" s="14">
        <f t="shared" si="60"/>
        <v>3.135135135135135</v>
      </c>
      <c r="R249" s="14">
        <f t="shared" si="60"/>
        <v>1.5789473684210527</v>
      </c>
      <c r="S249" s="14">
        <f t="shared" si="60"/>
        <v>3.0560806553245117</v>
      </c>
    </row>
    <row r="250" spans="1:19" ht="13.5" customHeight="1" thickBot="1">
      <c r="A250" s="62"/>
      <c r="B250" s="68"/>
      <c r="C250" s="27" t="s">
        <v>0</v>
      </c>
      <c r="D250" s="50">
        <v>139</v>
      </c>
      <c r="E250" s="28">
        <v>142</v>
      </c>
      <c r="F250" s="28">
        <v>187</v>
      </c>
      <c r="G250" s="28">
        <v>225</v>
      </c>
      <c r="H250" s="28">
        <v>416</v>
      </c>
      <c r="I250" s="28">
        <v>925</v>
      </c>
      <c r="J250" s="28">
        <v>1140</v>
      </c>
      <c r="K250" s="29">
        <v>3174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3"/>
      <c r="B251" s="56" t="s">
        <v>67</v>
      </c>
      <c r="C251" s="7" t="s">
        <v>88</v>
      </c>
      <c r="D251" s="46">
        <v>124</v>
      </c>
      <c r="E251" s="18">
        <v>173</v>
      </c>
      <c r="F251" s="18">
        <v>173</v>
      </c>
      <c r="G251" s="18">
        <v>217</v>
      </c>
      <c r="H251" s="18">
        <v>498</v>
      </c>
      <c r="I251" s="18">
        <v>1242</v>
      </c>
      <c r="J251" s="18">
        <v>1455</v>
      </c>
      <c r="K251" s="19">
        <v>3882</v>
      </c>
      <c r="L251" s="21">
        <f>+D251/D$254*100</f>
        <v>76.07361963190185</v>
      </c>
      <c r="M251" s="14">
        <f aca="true" t="shared" si="61" ref="M251:S254">+E251/E$254*100</f>
        <v>83.98058252427184</v>
      </c>
      <c r="N251" s="14">
        <f t="shared" si="61"/>
        <v>81.2206572769953</v>
      </c>
      <c r="O251" s="14">
        <f t="shared" si="61"/>
        <v>87.5</v>
      </c>
      <c r="P251" s="14">
        <f t="shared" si="61"/>
        <v>85.86206896551725</v>
      </c>
      <c r="Q251" s="14">
        <f t="shared" si="61"/>
        <v>86.67131891137474</v>
      </c>
      <c r="R251" s="14">
        <f t="shared" si="61"/>
        <v>87.49248346361996</v>
      </c>
      <c r="S251" s="14">
        <f t="shared" si="61"/>
        <v>86.15179760319573</v>
      </c>
    </row>
    <row r="252" spans="1:19" ht="13.5" customHeight="1">
      <c r="A252" s="63"/>
      <c r="B252" s="55"/>
      <c r="C252" s="7" t="s">
        <v>89</v>
      </c>
      <c r="D252" s="46">
        <v>21</v>
      </c>
      <c r="E252" s="18">
        <v>24</v>
      </c>
      <c r="F252" s="18">
        <v>33</v>
      </c>
      <c r="G252" s="18">
        <v>16</v>
      </c>
      <c r="H252" s="18">
        <v>66</v>
      </c>
      <c r="I252" s="18">
        <v>149</v>
      </c>
      <c r="J252" s="18">
        <v>166</v>
      </c>
      <c r="K252" s="19">
        <v>475</v>
      </c>
      <c r="L252" s="21">
        <f>+D252/D$254*100</f>
        <v>12.883435582822086</v>
      </c>
      <c r="M252" s="14">
        <f t="shared" si="61"/>
        <v>11.650485436893204</v>
      </c>
      <c r="N252" s="14">
        <f t="shared" si="61"/>
        <v>15.492957746478872</v>
      </c>
      <c r="O252" s="14">
        <f t="shared" si="61"/>
        <v>6.451612903225806</v>
      </c>
      <c r="P252" s="14">
        <f t="shared" si="61"/>
        <v>11.379310344827587</v>
      </c>
      <c r="Q252" s="14">
        <f t="shared" si="61"/>
        <v>10.397766922540127</v>
      </c>
      <c r="R252" s="14">
        <f t="shared" si="61"/>
        <v>9.981960312687914</v>
      </c>
      <c r="S252" s="14">
        <f t="shared" si="61"/>
        <v>10.54150022192632</v>
      </c>
    </row>
    <row r="253" spans="1:19" ht="13.5" customHeight="1">
      <c r="A253" s="63"/>
      <c r="B253" s="55"/>
      <c r="C253" s="7" t="s">
        <v>90</v>
      </c>
      <c r="D253" s="46">
        <v>18</v>
      </c>
      <c r="E253" s="18">
        <v>9</v>
      </c>
      <c r="F253" s="18">
        <v>7</v>
      </c>
      <c r="G253" s="18">
        <v>15</v>
      </c>
      <c r="H253" s="18">
        <v>16</v>
      </c>
      <c r="I253" s="18">
        <v>42</v>
      </c>
      <c r="J253" s="18">
        <v>42</v>
      </c>
      <c r="K253" s="19">
        <v>149</v>
      </c>
      <c r="L253" s="21">
        <f>+D253/D$254*100</f>
        <v>11.042944785276074</v>
      </c>
      <c r="M253" s="14">
        <f t="shared" si="61"/>
        <v>4.368932038834951</v>
      </c>
      <c r="N253" s="14">
        <f t="shared" si="61"/>
        <v>3.286384976525822</v>
      </c>
      <c r="O253" s="14">
        <f t="shared" si="61"/>
        <v>6.048387096774194</v>
      </c>
      <c r="P253" s="14">
        <f t="shared" si="61"/>
        <v>2.7586206896551726</v>
      </c>
      <c r="Q253" s="14">
        <f t="shared" si="61"/>
        <v>2.930914166085136</v>
      </c>
      <c r="R253" s="14">
        <f t="shared" si="61"/>
        <v>2.525556223692123</v>
      </c>
      <c r="S253" s="14">
        <f t="shared" si="61"/>
        <v>3.306702174877941</v>
      </c>
    </row>
    <row r="254" spans="1:19" ht="13.5" customHeight="1">
      <c r="A254" s="63"/>
      <c r="B254" s="57"/>
      <c r="C254" s="7" t="s">
        <v>0</v>
      </c>
      <c r="D254" s="46">
        <v>163</v>
      </c>
      <c r="E254" s="18">
        <v>206</v>
      </c>
      <c r="F254" s="18">
        <v>213</v>
      </c>
      <c r="G254" s="18">
        <v>248</v>
      </c>
      <c r="H254" s="18">
        <v>580</v>
      </c>
      <c r="I254" s="18">
        <v>1433</v>
      </c>
      <c r="J254" s="18">
        <v>1663</v>
      </c>
      <c r="K254" s="19">
        <v>4506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2"/>
      <c r="B255" s="55" t="s">
        <v>68</v>
      </c>
      <c r="C255" s="5" t="s">
        <v>88</v>
      </c>
      <c r="D255" s="45">
        <v>164</v>
      </c>
      <c r="E255" s="22">
        <v>201</v>
      </c>
      <c r="F255" s="22">
        <v>240</v>
      </c>
      <c r="G255" s="22">
        <v>330</v>
      </c>
      <c r="H255" s="22">
        <v>606</v>
      </c>
      <c r="I255" s="22">
        <v>1377</v>
      </c>
      <c r="J255" s="22">
        <v>1692</v>
      </c>
      <c r="K255" s="23">
        <v>4610</v>
      </c>
      <c r="L255" s="21">
        <f>+D255/D$258*100</f>
        <v>78.4688995215311</v>
      </c>
      <c r="M255" s="14">
        <f aca="true" t="shared" si="62" ref="M255:S258">+E255/E$258*100</f>
        <v>77.01149425287356</v>
      </c>
      <c r="N255" s="14">
        <f t="shared" si="62"/>
        <v>80.2675585284281</v>
      </c>
      <c r="O255" s="14">
        <f t="shared" si="62"/>
        <v>81.2807881773399</v>
      </c>
      <c r="P255" s="14">
        <f t="shared" si="62"/>
        <v>82.67394270122783</v>
      </c>
      <c r="Q255" s="14">
        <f t="shared" si="62"/>
        <v>86.82219419924337</v>
      </c>
      <c r="R255" s="14">
        <f t="shared" si="62"/>
        <v>89.14646996838778</v>
      </c>
      <c r="S255" s="14">
        <f t="shared" si="62"/>
        <v>85.49703264094956</v>
      </c>
    </row>
    <row r="256" spans="1:19" ht="13.5" customHeight="1">
      <c r="A256" s="62"/>
      <c r="B256" s="55"/>
      <c r="C256" s="7" t="s">
        <v>89</v>
      </c>
      <c r="D256" s="46">
        <v>25</v>
      </c>
      <c r="E256" s="18">
        <v>44</v>
      </c>
      <c r="F256" s="18">
        <v>37</v>
      </c>
      <c r="G256" s="18">
        <v>54</v>
      </c>
      <c r="H256" s="18">
        <v>89</v>
      </c>
      <c r="I256" s="18">
        <v>158</v>
      </c>
      <c r="J256" s="18">
        <v>155</v>
      </c>
      <c r="K256" s="19">
        <v>562</v>
      </c>
      <c r="L256" s="21">
        <f>+D256/D$258*100</f>
        <v>11.961722488038278</v>
      </c>
      <c r="M256" s="14">
        <f t="shared" si="62"/>
        <v>16.85823754789272</v>
      </c>
      <c r="N256" s="14">
        <f t="shared" si="62"/>
        <v>12.37458193979933</v>
      </c>
      <c r="O256" s="14">
        <f t="shared" si="62"/>
        <v>13.30049261083744</v>
      </c>
      <c r="P256" s="14">
        <f t="shared" si="62"/>
        <v>12.141882673942701</v>
      </c>
      <c r="Q256" s="14">
        <f t="shared" si="62"/>
        <v>9.962168978562422</v>
      </c>
      <c r="R256" s="14">
        <f t="shared" si="62"/>
        <v>8.166491043203372</v>
      </c>
      <c r="S256" s="14">
        <f t="shared" si="62"/>
        <v>10.422848664688427</v>
      </c>
    </row>
    <row r="257" spans="1:19" ht="13.5" customHeight="1">
      <c r="A257" s="62"/>
      <c r="B257" s="55"/>
      <c r="C257" s="7" t="s">
        <v>90</v>
      </c>
      <c r="D257" s="46">
        <v>20</v>
      </c>
      <c r="E257" s="18">
        <v>16</v>
      </c>
      <c r="F257" s="18">
        <v>22</v>
      </c>
      <c r="G257" s="18">
        <v>22</v>
      </c>
      <c r="H257" s="18">
        <v>38</v>
      </c>
      <c r="I257" s="18">
        <v>51</v>
      </c>
      <c r="J257" s="18">
        <v>51</v>
      </c>
      <c r="K257" s="19">
        <v>220</v>
      </c>
      <c r="L257" s="21">
        <f>+D257/D$258*100</f>
        <v>9.569377990430622</v>
      </c>
      <c r="M257" s="14">
        <f t="shared" si="62"/>
        <v>6.130268199233716</v>
      </c>
      <c r="N257" s="14">
        <f t="shared" si="62"/>
        <v>7.357859531772576</v>
      </c>
      <c r="O257" s="14">
        <f t="shared" si="62"/>
        <v>5.41871921182266</v>
      </c>
      <c r="P257" s="14">
        <f t="shared" si="62"/>
        <v>5.184174624829468</v>
      </c>
      <c r="Q257" s="14">
        <f t="shared" si="62"/>
        <v>3.215636822194199</v>
      </c>
      <c r="R257" s="14">
        <f t="shared" si="62"/>
        <v>2.6870389884088515</v>
      </c>
      <c r="S257" s="14">
        <f t="shared" si="62"/>
        <v>4.080118694362018</v>
      </c>
    </row>
    <row r="258" spans="1:19" ht="13.5" customHeight="1">
      <c r="A258" s="62"/>
      <c r="B258" s="55"/>
      <c r="C258" s="9" t="s">
        <v>0</v>
      </c>
      <c r="D258" s="47">
        <v>209</v>
      </c>
      <c r="E258" s="24">
        <v>261</v>
      </c>
      <c r="F258" s="24">
        <v>299</v>
      </c>
      <c r="G258" s="24">
        <v>406</v>
      </c>
      <c r="H258" s="24">
        <v>733</v>
      </c>
      <c r="I258" s="24">
        <v>1586</v>
      </c>
      <c r="J258" s="24">
        <v>1898</v>
      </c>
      <c r="K258" s="25">
        <v>5392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3"/>
      <c r="B259" s="56" t="s">
        <v>94</v>
      </c>
      <c r="C259" s="7" t="s">
        <v>88</v>
      </c>
      <c r="D259" s="46">
        <v>99</v>
      </c>
      <c r="E259" s="18">
        <v>121</v>
      </c>
      <c r="F259" s="18">
        <v>122</v>
      </c>
      <c r="G259" s="18">
        <v>184</v>
      </c>
      <c r="H259" s="18">
        <v>416</v>
      </c>
      <c r="I259" s="18">
        <v>1090</v>
      </c>
      <c r="J259" s="18">
        <v>1477</v>
      </c>
      <c r="K259" s="19">
        <v>3509</v>
      </c>
      <c r="L259" s="20">
        <f>+D259/D$262*100</f>
        <v>71.73913043478261</v>
      </c>
      <c r="M259" s="13">
        <f aca="true" t="shared" si="63" ref="M259:S262">+E259/E$262*100</f>
        <v>81.75675675675676</v>
      </c>
      <c r="N259" s="13">
        <f t="shared" si="63"/>
        <v>70.93023255813954</v>
      </c>
      <c r="O259" s="13">
        <f t="shared" si="63"/>
        <v>81.05726872246696</v>
      </c>
      <c r="P259" s="13">
        <f t="shared" si="63"/>
        <v>83.36673346693387</v>
      </c>
      <c r="Q259" s="13">
        <f t="shared" si="63"/>
        <v>85.28951486697966</v>
      </c>
      <c r="R259" s="13">
        <f t="shared" si="63"/>
        <v>89.0832328106152</v>
      </c>
      <c r="S259" s="13">
        <f t="shared" si="63"/>
        <v>85.16990291262137</v>
      </c>
    </row>
    <row r="260" spans="1:19" ht="13.5" customHeight="1">
      <c r="A260" s="63"/>
      <c r="B260" s="55"/>
      <c r="C260" s="7" t="s">
        <v>89</v>
      </c>
      <c r="D260" s="46">
        <v>30</v>
      </c>
      <c r="E260" s="18">
        <v>19</v>
      </c>
      <c r="F260" s="18">
        <v>34</v>
      </c>
      <c r="G260" s="18">
        <v>31</v>
      </c>
      <c r="H260" s="18">
        <v>61</v>
      </c>
      <c r="I260" s="18">
        <v>154</v>
      </c>
      <c r="J260" s="18">
        <v>143</v>
      </c>
      <c r="K260" s="19">
        <v>472</v>
      </c>
      <c r="L260" s="21">
        <f>+D260/D$262*100</f>
        <v>21.73913043478261</v>
      </c>
      <c r="M260" s="14">
        <f t="shared" si="63"/>
        <v>12.837837837837837</v>
      </c>
      <c r="N260" s="14">
        <f t="shared" si="63"/>
        <v>19.767441860465116</v>
      </c>
      <c r="O260" s="14">
        <f t="shared" si="63"/>
        <v>13.656387665198238</v>
      </c>
      <c r="P260" s="14">
        <f t="shared" si="63"/>
        <v>12.224448897795591</v>
      </c>
      <c r="Q260" s="14">
        <f t="shared" si="63"/>
        <v>12.050078247261347</v>
      </c>
      <c r="R260" s="14">
        <f t="shared" si="63"/>
        <v>8.624849215922799</v>
      </c>
      <c r="S260" s="14">
        <f t="shared" si="63"/>
        <v>11.45631067961165</v>
      </c>
    </row>
    <row r="261" spans="1:19" ht="13.5" customHeight="1">
      <c r="A261" s="63"/>
      <c r="B261" s="55"/>
      <c r="C261" s="7" t="s">
        <v>90</v>
      </c>
      <c r="D261" s="46">
        <v>9</v>
      </c>
      <c r="E261" s="18">
        <v>8</v>
      </c>
      <c r="F261" s="18">
        <v>16</v>
      </c>
      <c r="G261" s="18">
        <v>12</v>
      </c>
      <c r="H261" s="18">
        <v>22</v>
      </c>
      <c r="I261" s="18">
        <v>34</v>
      </c>
      <c r="J261" s="18">
        <v>38</v>
      </c>
      <c r="K261" s="19">
        <v>139</v>
      </c>
      <c r="L261" s="21">
        <f>+D261/D$262*100</f>
        <v>6.521739130434782</v>
      </c>
      <c r="M261" s="14">
        <f t="shared" si="63"/>
        <v>5.405405405405405</v>
      </c>
      <c r="N261" s="14">
        <f t="shared" si="63"/>
        <v>9.30232558139535</v>
      </c>
      <c r="O261" s="14">
        <f t="shared" si="63"/>
        <v>5.286343612334802</v>
      </c>
      <c r="P261" s="14">
        <f t="shared" si="63"/>
        <v>4.408817635270541</v>
      </c>
      <c r="Q261" s="14">
        <f t="shared" si="63"/>
        <v>2.660406885758998</v>
      </c>
      <c r="R261" s="14">
        <f t="shared" si="63"/>
        <v>2.2919179734620023</v>
      </c>
      <c r="S261" s="14">
        <f t="shared" si="63"/>
        <v>3.3737864077669903</v>
      </c>
    </row>
    <row r="262" spans="1:19" ht="13.5" customHeight="1">
      <c r="A262" s="63"/>
      <c r="B262" s="57"/>
      <c r="C262" s="7" t="s">
        <v>0</v>
      </c>
      <c r="D262" s="46">
        <v>138</v>
      </c>
      <c r="E262" s="18">
        <v>148</v>
      </c>
      <c r="F262" s="18">
        <v>172</v>
      </c>
      <c r="G262" s="18">
        <v>227</v>
      </c>
      <c r="H262" s="18">
        <v>499</v>
      </c>
      <c r="I262" s="18">
        <v>1278</v>
      </c>
      <c r="J262" s="18">
        <v>1658</v>
      </c>
      <c r="K262" s="19">
        <v>4120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2"/>
      <c r="B263" s="55" t="s">
        <v>69</v>
      </c>
      <c r="C263" s="5" t="s">
        <v>88</v>
      </c>
      <c r="D263" s="45">
        <v>36</v>
      </c>
      <c r="E263" s="22">
        <v>62</v>
      </c>
      <c r="F263" s="22">
        <v>62</v>
      </c>
      <c r="G263" s="22">
        <v>63</v>
      </c>
      <c r="H263" s="22">
        <v>169</v>
      </c>
      <c r="I263" s="22">
        <v>408</v>
      </c>
      <c r="J263" s="22">
        <v>501</v>
      </c>
      <c r="K263" s="23">
        <v>1301</v>
      </c>
      <c r="L263" s="21">
        <f>+D263/D$266*100</f>
        <v>72</v>
      </c>
      <c r="M263" s="14">
        <f aca="true" t="shared" si="64" ref="M263:S266">+E263/E$266*100</f>
        <v>75.60975609756098</v>
      </c>
      <c r="N263" s="14">
        <f t="shared" si="64"/>
        <v>77.5</v>
      </c>
      <c r="O263" s="14">
        <f t="shared" si="64"/>
        <v>82.89473684210526</v>
      </c>
      <c r="P263" s="14">
        <f t="shared" si="64"/>
        <v>80.47619047619048</v>
      </c>
      <c r="Q263" s="14">
        <f t="shared" si="64"/>
        <v>85.17745302713988</v>
      </c>
      <c r="R263" s="14">
        <f t="shared" si="64"/>
        <v>88.20422535211267</v>
      </c>
      <c r="S263" s="14">
        <f t="shared" si="64"/>
        <v>84.20711974110033</v>
      </c>
    </row>
    <row r="264" spans="1:19" ht="13.5" customHeight="1">
      <c r="A264" s="62"/>
      <c r="B264" s="55"/>
      <c r="C264" s="7" t="s">
        <v>89</v>
      </c>
      <c r="D264" s="46">
        <v>10</v>
      </c>
      <c r="E264" s="18">
        <v>15</v>
      </c>
      <c r="F264" s="18">
        <v>13</v>
      </c>
      <c r="G264" s="18">
        <v>7</v>
      </c>
      <c r="H264" s="18">
        <v>32</v>
      </c>
      <c r="I264" s="18">
        <v>52</v>
      </c>
      <c r="J264" s="18">
        <v>57</v>
      </c>
      <c r="K264" s="19">
        <v>186</v>
      </c>
      <c r="L264" s="21">
        <f>+D264/D$266*100</f>
        <v>20</v>
      </c>
      <c r="M264" s="14">
        <f t="shared" si="64"/>
        <v>18.29268292682927</v>
      </c>
      <c r="N264" s="14">
        <f t="shared" si="64"/>
        <v>16.25</v>
      </c>
      <c r="O264" s="14">
        <f t="shared" si="64"/>
        <v>9.210526315789473</v>
      </c>
      <c r="P264" s="14">
        <f t="shared" si="64"/>
        <v>15.238095238095239</v>
      </c>
      <c r="Q264" s="14">
        <f t="shared" si="64"/>
        <v>10.855949895615867</v>
      </c>
      <c r="R264" s="14">
        <f t="shared" si="64"/>
        <v>10.035211267605634</v>
      </c>
      <c r="S264" s="14">
        <f t="shared" si="64"/>
        <v>12.03883495145631</v>
      </c>
    </row>
    <row r="265" spans="1:19" ht="13.5" customHeight="1">
      <c r="A265" s="62"/>
      <c r="B265" s="55"/>
      <c r="C265" s="7" t="s">
        <v>90</v>
      </c>
      <c r="D265" s="46">
        <v>4</v>
      </c>
      <c r="E265" s="18">
        <v>5</v>
      </c>
      <c r="F265" s="18">
        <v>5</v>
      </c>
      <c r="G265" s="18">
        <v>6</v>
      </c>
      <c r="H265" s="18">
        <v>9</v>
      </c>
      <c r="I265" s="18">
        <v>19</v>
      </c>
      <c r="J265" s="18">
        <v>10</v>
      </c>
      <c r="K265" s="19">
        <v>58</v>
      </c>
      <c r="L265" s="21">
        <f>+D265/D$266*100</f>
        <v>8</v>
      </c>
      <c r="M265" s="14">
        <f t="shared" si="64"/>
        <v>6.097560975609756</v>
      </c>
      <c r="N265" s="14">
        <f t="shared" si="64"/>
        <v>6.25</v>
      </c>
      <c r="O265" s="14">
        <f t="shared" si="64"/>
        <v>7.894736842105263</v>
      </c>
      <c r="P265" s="14">
        <f t="shared" si="64"/>
        <v>4.285714285714286</v>
      </c>
      <c r="Q265" s="14">
        <f t="shared" si="64"/>
        <v>3.966597077244259</v>
      </c>
      <c r="R265" s="14">
        <f t="shared" si="64"/>
        <v>1.7605633802816902</v>
      </c>
      <c r="S265" s="14">
        <f t="shared" si="64"/>
        <v>3.7540453074433655</v>
      </c>
    </row>
    <row r="266" spans="1:19" ht="13.5" customHeight="1">
      <c r="A266" s="62"/>
      <c r="B266" s="55"/>
      <c r="C266" s="9" t="s">
        <v>0</v>
      </c>
      <c r="D266" s="47">
        <v>50</v>
      </c>
      <c r="E266" s="24">
        <v>82</v>
      </c>
      <c r="F266" s="24">
        <v>80</v>
      </c>
      <c r="G266" s="24">
        <v>76</v>
      </c>
      <c r="H266" s="24">
        <v>210</v>
      </c>
      <c r="I266" s="24">
        <v>479</v>
      </c>
      <c r="J266" s="24">
        <v>568</v>
      </c>
      <c r="K266" s="25">
        <v>1545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3"/>
      <c r="B267" s="66" t="s">
        <v>70</v>
      </c>
      <c r="C267" s="7" t="s">
        <v>88</v>
      </c>
      <c r="D267" s="46">
        <v>21</v>
      </c>
      <c r="E267" s="18">
        <v>21</v>
      </c>
      <c r="F267" s="18">
        <v>26</v>
      </c>
      <c r="G267" s="18">
        <v>34</v>
      </c>
      <c r="H267" s="18">
        <v>82</v>
      </c>
      <c r="I267" s="18">
        <v>144</v>
      </c>
      <c r="J267" s="18">
        <v>178</v>
      </c>
      <c r="K267" s="19">
        <v>506</v>
      </c>
      <c r="L267" s="20">
        <f>+D267/D$270*100</f>
        <v>80.76923076923077</v>
      </c>
      <c r="M267" s="13">
        <f aca="true" t="shared" si="65" ref="M267:S270">+E267/E$270*100</f>
        <v>72.41379310344827</v>
      </c>
      <c r="N267" s="13">
        <f t="shared" si="65"/>
        <v>76.47058823529412</v>
      </c>
      <c r="O267" s="13">
        <f t="shared" si="65"/>
        <v>73.91304347826086</v>
      </c>
      <c r="P267" s="13">
        <f t="shared" si="65"/>
        <v>82</v>
      </c>
      <c r="Q267" s="13">
        <f t="shared" si="65"/>
        <v>85.71428571428571</v>
      </c>
      <c r="R267" s="13">
        <f t="shared" si="65"/>
        <v>86.82926829268293</v>
      </c>
      <c r="S267" s="13">
        <f t="shared" si="65"/>
        <v>83.22368421052632</v>
      </c>
    </row>
    <row r="268" spans="1:19" ht="13.5" customHeight="1">
      <c r="A268" s="63"/>
      <c r="B268" s="63"/>
      <c r="C268" s="7" t="s">
        <v>89</v>
      </c>
      <c r="D268" s="46">
        <v>2</v>
      </c>
      <c r="E268" s="18">
        <v>8</v>
      </c>
      <c r="F268" s="18">
        <v>7</v>
      </c>
      <c r="G268" s="18">
        <v>10</v>
      </c>
      <c r="H268" s="18">
        <v>13</v>
      </c>
      <c r="I268" s="18">
        <v>17</v>
      </c>
      <c r="J268" s="18">
        <v>22</v>
      </c>
      <c r="K268" s="19">
        <v>79</v>
      </c>
      <c r="L268" s="21">
        <f>+D268/D$270*100</f>
        <v>7.6923076923076925</v>
      </c>
      <c r="M268" s="14">
        <f t="shared" si="65"/>
        <v>27.586206896551722</v>
      </c>
      <c r="N268" s="14">
        <f t="shared" si="65"/>
        <v>20.588235294117645</v>
      </c>
      <c r="O268" s="14">
        <f t="shared" si="65"/>
        <v>21.73913043478261</v>
      </c>
      <c r="P268" s="14">
        <f t="shared" si="65"/>
        <v>13</v>
      </c>
      <c r="Q268" s="14">
        <f t="shared" si="65"/>
        <v>10.119047619047619</v>
      </c>
      <c r="R268" s="14">
        <f t="shared" si="65"/>
        <v>10.731707317073171</v>
      </c>
      <c r="S268" s="14">
        <f t="shared" si="65"/>
        <v>12.993421052631579</v>
      </c>
    </row>
    <row r="269" spans="1:19" ht="13.5" customHeight="1">
      <c r="A269" s="63"/>
      <c r="B269" s="63"/>
      <c r="C269" s="7" t="s">
        <v>90</v>
      </c>
      <c r="D269" s="46">
        <v>3</v>
      </c>
      <c r="E269" s="18">
        <v>0</v>
      </c>
      <c r="F269" s="18">
        <v>1</v>
      </c>
      <c r="G269" s="18">
        <v>2</v>
      </c>
      <c r="H269" s="18">
        <v>5</v>
      </c>
      <c r="I269" s="18">
        <v>7</v>
      </c>
      <c r="J269" s="18">
        <v>5</v>
      </c>
      <c r="K269" s="19">
        <v>23</v>
      </c>
      <c r="L269" s="21">
        <f>+D269/D$270*100</f>
        <v>11.538461538461538</v>
      </c>
      <c r="M269" s="14">
        <f t="shared" si="65"/>
        <v>0</v>
      </c>
      <c r="N269" s="14">
        <f t="shared" si="65"/>
        <v>2.941176470588235</v>
      </c>
      <c r="O269" s="14">
        <f t="shared" si="65"/>
        <v>4.3478260869565215</v>
      </c>
      <c r="P269" s="14">
        <f t="shared" si="65"/>
        <v>5</v>
      </c>
      <c r="Q269" s="14">
        <f t="shared" si="65"/>
        <v>4.166666666666666</v>
      </c>
      <c r="R269" s="14">
        <f t="shared" si="65"/>
        <v>2.4390243902439024</v>
      </c>
      <c r="S269" s="14">
        <f t="shared" si="65"/>
        <v>3.7828947368421053</v>
      </c>
    </row>
    <row r="270" spans="1:19" ht="13.5" customHeight="1">
      <c r="A270" s="63"/>
      <c r="B270" s="72"/>
      <c r="C270" s="7" t="s">
        <v>0</v>
      </c>
      <c r="D270" s="46">
        <v>26</v>
      </c>
      <c r="E270" s="18">
        <v>29</v>
      </c>
      <c r="F270" s="18">
        <v>34</v>
      </c>
      <c r="G270" s="18">
        <v>46</v>
      </c>
      <c r="H270" s="18">
        <v>100</v>
      </c>
      <c r="I270" s="18">
        <v>168</v>
      </c>
      <c r="J270" s="18">
        <v>205</v>
      </c>
      <c r="K270" s="19">
        <v>608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2"/>
      <c r="B271" s="63" t="s">
        <v>71</v>
      </c>
      <c r="C271" s="5" t="s">
        <v>88</v>
      </c>
      <c r="D271" s="45">
        <v>82</v>
      </c>
      <c r="E271" s="22">
        <v>94</v>
      </c>
      <c r="F271" s="22">
        <v>101</v>
      </c>
      <c r="G271" s="22">
        <v>136</v>
      </c>
      <c r="H271" s="22">
        <v>280</v>
      </c>
      <c r="I271" s="22">
        <v>555</v>
      </c>
      <c r="J271" s="22">
        <v>738</v>
      </c>
      <c r="K271" s="23">
        <v>1986</v>
      </c>
      <c r="L271" s="21">
        <f>+D271/D$274*100</f>
        <v>85.41666666666666</v>
      </c>
      <c r="M271" s="14">
        <f aca="true" t="shared" si="66" ref="M271:S274">+E271/E$274*100</f>
        <v>78.33333333333333</v>
      </c>
      <c r="N271" s="14">
        <f t="shared" si="66"/>
        <v>88.59649122807018</v>
      </c>
      <c r="O271" s="14">
        <f t="shared" si="66"/>
        <v>84.472049689441</v>
      </c>
      <c r="P271" s="14">
        <f t="shared" si="66"/>
        <v>86.687306501548</v>
      </c>
      <c r="Q271" s="14">
        <f t="shared" si="66"/>
        <v>86.58346333853353</v>
      </c>
      <c r="R271" s="14">
        <f t="shared" si="66"/>
        <v>89.89037758830695</v>
      </c>
      <c r="S271" s="14">
        <f t="shared" si="66"/>
        <v>87.25834797891036</v>
      </c>
    </row>
    <row r="272" spans="1:19" ht="13.5" customHeight="1">
      <c r="A272" s="62"/>
      <c r="B272" s="63"/>
      <c r="C272" s="7" t="s">
        <v>89</v>
      </c>
      <c r="D272" s="46">
        <v>8</v>
      </c>
      <c r="E272" s="18">
        <v>18</v>
      </c>
      <c r="F272" s="18">
        <v>10</v>
      </c>
      <c r="G272" s="18">
        <v>19</v>
      </c>
      <c r="H272" s="18">
        <v>29</v>
      </c>
      <c r="I272" s="18">
        <v>66</v>
      </c>
      <c r="J272" s="18">
        <v>63</v>
      </c>
      <c r="K272" s="19">
        <v>213</v>
      </c>
      <c r="L272" s="21">
        <f>+D272/D$274*100</f>
        <v>8.333333333333332</v>
      </c>
      <c r="M272" s="14">
        <f t="shared" si="66"/>
        <v>15</v>
      </c>
      <c r="N272" s="14">
        <f t="shared" si="66"/>
        <v>8.771929824561402</v>
      </c>
      <c r="O272" s="14">
        <f t="shared" si="66"/>
        <v>11.801242236024844</v>
      </c>
      <c r="P272" s="14">
        <f t="shared" si="66"/>
        <v>8.978328173374612</v>
      </c>
      <c r="Q272" s="14">
        <f t="shared" si="66"/>
        <v>10.29641185647426</v>
      </c>
      <c r="R272" s="14">
        <f t="shared" si="66"/>
        <v>7.673568818514006</v>
      </c>
      <c r="S272" s="14">
        <f t="shared" si="66"/>
        <v>9.358523725834798</v>
      </c>
    </row>
    <row r="273" spans="1:19" ht="13.5" customHeight="1">
      <c r="A273" s="62"/>
      <c r="B273" s="63"/>
      <c r="C273" s="7" t="s">
        <v>90</v>
      </c>
      <c r="D273" s="46">
        <v>6</v>
      </c>
      <c r="E273" s="18">
        <v>8</v>
      </c>
      <c r="F273" s="18">
        <v>3</v>
      </c>
      <c r="G273" s="18">
        <v>6</v>
      </c>
      <c r="H273" s="18">
        <v>14</v>
      </c>
      <c r="I273" s="18">
        <v>20</v>
      </c>
      <c r="J273" s="18">
        <v>20</v>
      </c>
      <c r="K273" s="19">
        <v>77</v>
      </c>
      <c r="L273" s="21">
        <f>+D273/D$274*100</f>
        <v>6.25</v>
      </c>
      <c r="M273" s="14">
        <f t="shared" si="66"/>
        <v>6.666666666666667</v>
      </c>
      <c r="N273" s="14">
        <f t="shared" si="66"/>
        <v>2.631578947368421</v>
      </c>
      <c r="O273" s="14">
        <f t="shared" si="66"/>
        <v>3.7267080745341614</v>
      </c>
      <c r="P273" s="14">
        <f t="shared" si="66"/>
        <v>4.3343653250774</v>
      </c>
      <c r="Q273" s="14">
        <f t="shared" si="66"/>
        <v>3.1201248049921997</v>
      </c>
      <c r="R273" s="14">
        <f t="shared" si="66"/>
        <v>2.4360535931790497</v>
      </c>
      <c r="S273" s="14">
        <f t="shared" si="66"/>
        <v>3.3831282952548327</v>
      </c>
    </row>
    <row r="274" spans="1:19" ht="13.5" customHeight="1" thickBot="1">
      <c r="A274" s="62"/>
      <c r="B274" s="72"/>
      <c r="C274" s="7" t="s">
        <v>0</v>
      </c>
      <c r="D274" s="46">
        <v>96</v>
      </c>
      <c r="E274" s="18">
        <v>120</v>
      </c>
      <c r="F274" s="18">
        <v>114</v>
      </c>
      <c r="G274" s="18">
        <v>161</v>
      </c>
      <c r="H274" s="18">
        <v>323</v>
      </c>
      <c r="I274" s="18">
        <v>641</v>
      </c>
      <c r="J274" s="18">
        <v>821</v>
      </c>
      <c r="K274" s="19">
        <v>2276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2"/>
      <c r="B275" s="73" t="s">
        <v>72</v>
      </c>
      <c r="C275" s="30" t="s">
        <v>88</v>
      </c>
      <c r="D275" s="49">
        <v>98</v>
      </c>
      <c r="E275" s="31">
        <v>126</v>
      </c>
      <c r="F275" s="31">
        <v>147</v>
      </c>
      <c r="G275" s="31">
        <v>141</v>
      </c>
      <c r="H275" s="31">
        <v>352</v>
      </c>
      <c r="I275" s="31">
        <v>988</v>
      </c>
      <c r="J275" s="31">
        <v>1304</v>
      </c>
      <c r="K275" s="32">
        <v>3156</v>
      </c>
      <c r="L275" s="33">
        <f>+D275/D$278*100</f>
        <v>75.96899224806202</v>
      </c>
      <c r="M275" s="34">
        <f aca="true" t="shared" si="67" ref="M275:S278">+E275/E$278*100</f>
        <v>74.55621301775149</v>
      </c>
      <c r="N275" s="34">
        <f t="shared" si="67"/>
        <v>77.77777777777779</v>
      </c>
      <c r="O275" s="34">
        <f t="shared" si="67"/>
        <v>81.97674418604652</v>
      </c>
      <c r="P275" s="34">
        <f t="shared" si="67"/>
        <v>88.88888888888889</v>
      </c>
      <c r="Q275" s="34">
        <f t="shared" si="67"/>
        <v>87.74422735346359</v>
      </c>
      <c r="R275" s="34">
        <f t="shared" si="67"/>
        <v>90.74460681976339</v>
      </c>
      <c r="S275" s="34">
        <f t="shared" si="67"/>
        <v>87.23051409618574</v>
      </c>
    </row>
    <row r="276" spans="1:19" ht="13.5" customHeight="1">
      <c r="A276" s="62"/>
      <c r="B276" s="63"/>
      <c r="C276" s="7" t="s">
        <v>89</v>
      </c>
      <c r="D276" s="46">
        <v>25</v>
      </c>
      <c r="E276" s="18">
        <v>29</v>
      </c>
      <c r="F276" s="18">
        <v>27</v>
      </c>
      <c r="G276" s="18">
        <v>26</v>
      </c>
      <c r="H276" s="18">
        <v>36</v>
      </c>
      <c r="I276" s="18">
        <v>112</v>
      </c>
      <c r="J276" s="18">
        <v>112</v>
      </c>
      <c r="K276" s="19">
        <v>367</v>
      </c>
      <c r="L276" s="21">
        <f>+D276/D$278*100</f>
        <v>19.379844961240313</v>
      </c>
      <c r="M276" s="14">
        <f t="shared" si="67"/>
        <v>17.159763313609467</v>
      </c>
      <c r="N276" s="14">
        <f t="shared" si="67"/>
        <v>14.285714285714285</v>
      </c>
      <c r="O276" s="14">
        <f t="shared" si="67"/>
        <v>15.11627906976744</v>
      </c>
      <c r="P276" s="14">
        <f t="shared" si="67"/>
        <v>9.090909090909092</v>
      </c>
      <c r="Q276" s="14">
        <f t="shared" si="67"/>
        <v>9.946714031971581</v>
      </c>
      <c r="R276" s="14">
        <f t="shared" si="67"/>
        <v>7.794015309672931</v>
      </c>
      <c r="S276" s="14">
        <f t="shared" si="67"/>
        <v>10.143725815367606</v>
      </c>
    </row>
    <row r="277" spans="1:19" ht="13.5" customHeight="1">
      <c r="A277" s="62"/>
      <c r="B277" s="63"/>
      <c r="C277" s="7" t="s">
        <v>90</v>
      </c>
      <c r="D277" s="46">
        <v>6</v>
      </c>
      <c r="E277" s="18">
        <v>14</v>
      </c>
      <c r="F277" s="18">
        <v>15</v>
      </c>
      <c r="G277" s="18">
        <v>5</v>
      </c>
      <c r="H277" s="18">
        <v>8</v>
      </c>
      <c r="I277" s="18">
        <v>26</v>
      </c>
      <c r="J277" s="18">
        <v>21</v>
      </c>
      <c r="K277" s="19">
        <v>95</v>
      </c>
      <c r="L277" s="21">
        <f>+D277/D$278*100</f>
        <v>4.651162790697675</v>
      </c>
      <c r="M277" s="14">
        <f t="shared" si="67"/>
        <v>8.284023668639055</v>
      </c>
      <c r="N277" s="14">
        <f t="shared" si="67"/>
        <v>7.936507936507936</v>
      </c>
      <c r="O277" s="14">
        <f t="shared" si="67"/>
        <v>2.9069767441860463</v>
      </c>
      <c r="P277" s="14">
        <f t="shared" si="67"/>
        <v>2.0202020202020203</v>
      </c>
      <c r="Q277" s="14">
        <f t="shared" si="67"/>
        <v>2.3090586145648313</v>
      </c>
      <c r="R277" s="14">
        <f t="shared" si="67"/>
        <v>1.4613778705636742</v>
      </c>
      <c r="S277" s="14">
        <f t="shared" si="67"/>
        <v>2.6257600884466554</v>
      </c>
    </row>
    <row r="278" spans="1:19" ht="13.5" customHeight="1">
      <c r="A278" s="62"/>
      <c r="B278" s="72"/>
      <c r="C278" s="7" t="s">
        <v>0</v>
      </c>
      <c r="D278" s="46">
        <v>129</v>
      </c>
      <c r="E278" s="18">
        <v>169</v>
      </c>
      <c r="F278" s="18">
        <v>189</v>
      </c>
      <c r="G278" s="18">
        <v>172</v>
      </c>
      <c r="H278" s="18">
        <v>396</v>
      </c>
      <c r="I278" s="18">
        <v>1126</v>
      </c>
      <c r="J278" s="18">
        <v>1437</v>
      </c>
      <c r="K278" s="19">
        <v>3618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2"/>
      <c r="B279" s="63" t="s">
        <v>73</v>
      </c>
      <c r="C279" s="5" t="s">
        <v>88</v>
      </c>
      <c r="D279" s="45">
        <v>64</v>
      </c>
      <c r="E279" s="22">
        <v>71</v>
      </c>
      <c r="F279" s="22">
        <v>62</v>
      </c>
      <c r="G279" s="22">
        <v>77</v>
      </c>
      <c r="H279" s="22">
        <v>199</v>
      </c>
      <c r="I279" s="22">
        <v>488</v>
      </c>
      <c r="J279" s="22">
        <v>646</v>
      </c>
      <c r="K279" s="23">
        <v>1607</v>
      </c>
      <c r="L279" s="21">
        <f>+D279/D$282*100</f>
        <v>75.29411764705883</v>
      </c>
      <c r="M279" s="14">
        <f aca="true" t="shared" si="68" ref="M279:S282">+E279/E$282*100</f>
        <v>78.02197802197803</v>
      </c>
      <c r="N279" s="14">
        <f t="shared" si="68"/>
        <v>76.5432098765432</v>
      </c>
      <c r="O279" s="14">
        <f t="shared" si="68"/>
        <v>77.77777777777779</v>
      </c>
      <c r="P279" s="14">
        <f t="shared" si="68"/>
        <v>86.8995633187773</v>
      </c>
      <c r="Q279" s="14">
        <f t="shared" si="68"/>
        <v>86.21908127208481</v>
      </c>
      <c r="R279" s="14">
        <f t="shared" si="68"/>
        <v>91.11424541607899</v>
      </c>
      <c r="S279" s="14">
        <f t="shared" si="68"/>
        <v>86.3978494623656</v>
      </c>
    </row>
    <row r="280" spans="1:19" ht="13.5" customHeight="1">
      <c r="A280" s="62"/>
      <c r="B280" s="63"/>
      <c r="C280" s="7" t="s">
        <v>89</v>
      </c>
      <c r="D280" s="46">
        <v>14</v>
      </c>
      <c r="E280" s="18">
        <v>17</v>
      </c>
      <c r="F280" s="18">
        <v>12</v>
      </c>
      <c r="G280" s="18">
        <v>15</v>
      </c>
      <c r="H280" s="18">
        <v>21</v>
      </c>
      <c r="I280" s="18">
        <v>59</v>
      </c>
      <c r="J280" s="18">
        <v>56</v>
      </c>
      <c r="K280" s="19">
        <v>194</v>
      </c>
      <c r="L280" s="21">
        <f>+D280/D$282*100</f>
        <v>16.470588235294116</v>
      </c>
      <c r="M280" s="14">
        <f t="shared" si="68"/>
        <v>18.681318681318682</v>
      </c>
      <c r="N280" s="14">
        <f t="shared" si="68"/>
        <v>14.814814814814813</v>
      </c>
      <c r="O280" s="14">
        <f t="shared" si="68"/>
        <v>15.151515151515152</v>
      </c>
      <c r="P280" s="14">
        <f t="shared" si="68"/>
        <v>9.170305676855897</v>
      </c>
      <c r="Q280" s="14">
        <f t="shared" si="68"/>
        <v>10.424028268551238</v>
      </c>
      <c r="R280" s="14">
        <f t="shared" si="68"/>
        <v>7.898448519040903</v>
      </c>
      <c r="S280" s="14">
        <f t="shared" si="68"/>
        <v>10.43010752688172</v>
      </c>
    </row>
    <row r="281" spans="1:19" ht="13.5" customHeight="1">
      <c r="A281" s="62"/>
      <c r="B281" s="63"/>
      <c r="C281" s="7" t="s">
        <v>90</v>
      </c>
      <c r="D281" s="46">
        <v>7</v>
      </c>
      <c r="E281" s="18">
        <v>3</v>
      </c>
      <c r="F281" s="18">
        <v>7</v>
      </c>
      <c r="G281" s="18">
        <v>7</v>
      </c>
      <c r="H281" s="18">
        <v>9</v>
      </c>
      <c r="I281" s="18">
        <v>19</v>
      </c>
      <c r="J281" s="18">
        <v>7</v>
      </c>
      <c r="K281" s="19">
        <v>59</v>
      </c>
      <c r="L281" s="21">
        <f>+D281/D$282*100</f>
        <v>8.235294117647058</v>
      </c>
      <c r="M281" s="14">
        <f t="shared" si="68"/>
        <v>3.296703296703297</v>
      </c>
      <c r="N281" s="14">
        <f t="shared" si="68"/>
        <v>8.641975308641975</v>
      </c>
      <c r="O281" s="14">
        <f t="shared" si="68"/>
        <v>7.07070707070707</v>
      </c>
      <c r="P281" s="14">
        <f t="shared" si="68"/>
        <v>3.9301310043668125</v>
      </c>
      <c r="Q281" s="14">
        <f t="shared" si="68"/>
        <v>3.356890459363958</v>
      </c>
      <c r="R281" s="14">
        <f t="shared" si="68"/>
        <v>0.9873060648801129</v>
      </c>
      <c r="S281" s="14">
        <f t="shared" si="68"/>
        <v>3.1720430107526885</v>
      </c>
    </row>
    <row r="282" spans="1:19" ht="13.5" customHeight="1">
      <c r="A282" s="62"/>
      <c r="B282" s="63"/>
      <c r="C282" s="9" t="s">
        <v>0</v>
      </c>
      <c r="D282" s="47">
        <v>85</v>
      </c>
      <c r="E282" s="24">
        <v>91</v>
      </c>
      <c r="F282" s="24">
        <v>81</v>
      </c>
      <c r="G282" s="24">
        <v>99</v>
      </c>
      <c r="H282" s="24">
        <v>229</v>
      </c>
      <c r="I282" s="24">
        <v>566</v>
      </c>
      <c r="J282" s="24">
        <v>709</v>
      </c>
      <c r="K282" s="25">
        <v>1860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2"/>
      <c r="B283" s="66" t="s">
        <v>74</v>
      </c>
      <c r="C283" s="7" t="s">
        <v>88</v>
      </c>
      <c r="D283" s="46">
        <v>51</v>
      </c>
      <c r="E283" s="18">
        <v>81</v>
      </c>
      <c r="F283" s="18">
        <v>94</v>
      </c>
      <c r="G283" s="18">
        <v>134</v>
      </c>
      <c r="H283" s="18">
        <v>333</v>
      </c>
      <c r="I283" s="18">
        <v>829</v>
      </c>
      <c r="J283" s="18">
        <v>1100</v>
      </c>
      <c r="K283" s="19">
        <v>2622</v>
      </c>
      <c r="L283" s="20">
        <f>+D283/D$286*100</f>
        <v>75</v>
      </c>
      <c r="M283" s="13">
        <f aca="true" t="shared" si="69" ref="M283:S286">+E283/E$286*100</f>
        <v>68.0672268907563</v>
      </c>
      <c r="N283" s="13">
        <f t="shared" si="69"/>
        <v>71.7557251908397</v>
      </c>
      <c r="O283" s="13">
        <f t="shared" si="69"/>
        <v>83.22981366459628</v>
      </c>
      <c r="P283" s="13">
        <f t="shared" si="69"/>
        <v>84.0909090909091</v>
      </c>
      <c r="Q283" s="13">
        <f t="shared" si="69"/>
        <v>85.55211558307533</v>
      </c>
      <c r="R283" s="13">
        <f t="shared" si="69"/>
        <v>87.64940239043824</v>
      </c>
      <c r="S283" s="13">
        <f t="shared" si="69"/>
        <v>84.6079380445305</v>
      </c>
    </row>
    <row r="284" spans="1:19" ht="13.5" customHeight="1">
      <c r="A284" s="62"/>
      <c r="B284" s="63"/>
      <c r="C284" s="7" t="s">
        <v>89</v>
      </c>
      <c r="D284" s="46">
        <v>12</v>
      </c>
      <c r="E284" s="18">
        <v>28</v>
      </c>
      <c r="F284" s="18">
        <v>27</v>
      </c>
      <c r="G284" s="18">
        <v>22</v>
      </c>
      <c r="H284" s="18">
        <v>44</v>
      </c>
      <c r="I284" s="18">
        <v>106</v>
      </c>
      <c r="J284" s="18">
        <v>124</v>
      </c>
      <c r="K284" s="19">
        <v>363</v>
      </c>
      <c r="L284" s="21">
        <f>+D284/D$286*100</f>
        <v>17.647058823529413</v>
      </c>
      <c r="M284" s="14">
        <f t="shared" si="69"/>
        <v>23.52941176470588</v>
      </c>
      <c r="N284" s="14">
        <f t="shared" si="69"/>
        <v>20.610687022900763</v>
      </c>
      <c r="O284" s="14">
        <f t="shared" si="69"/>
        <v>13.664596273291925</v>
      </c>
      <c r="P284" s="14">
        <f t="shared" si="69"/>
        <v>11.11111111111111</v>
      </c>
      <c r="Q284" s="14">
        <f t="shared" si="69"/>
        <v>10.939112487100102</v>
      </c>
      <c r="R284" s="14">
        <f t="shared" si="69"/>
        <v>9.880478087649402</v>
      </c>
      <c r="S284" s="14">
        <f t="shared" si="69"/>
        <v>11.713455953533398</v>
      </c>
    </row>
    <row r="285" spans="1:19" ht="13.5" customHeight="1">
      <c r="A285" s="62"/>
      <c r="B285" s="63"/>
      <c r="C285" s="7" t="s">
        <v>90</v>
      </c>
      <c r="D285" s="46">
        <v>5</v>
      </c>
      <c r="E285" s="18">
        <v>10</v>
      </c>
      <c r="F285" s="18">
        <v>10</v>
      </c>
      <c r="G285" s="18">
        <v>5</v>
      </c>
      <c r="H285" s="18">
        <v>19</v>
      </c>
      <c r="I285" s="18">
        <v>34</v>
      </c>
      <c r="J285" s="18">
        <v>31</v>
      </c>
      <c r="K285" s="19">
        <v>114</v>
      </c>
      <c r="L285" s="21">
        <f>+D285/D$286*100</f>
        <v>7.352941176470589</v>
      </c>
      <c r="M285" s="14">
        <f t="shared" si="69"/>
        <v>8.403361344537815</v>
      </c>
      <c r="N285" s="14">
        <f t="shared" si="69"/>
        <v>7.633587786259542</v>
      </c>
      <c r="O285" s="14">
        <f t="shared" si="69"/>
        <v>3.1055900621118013</v>
      </c>
      <c r="P285" s="14">
        <f t="shared" si="69"/>
        <v>4.797979797979798</v>
      </c>
      <c r="Q285" s="14">
        <f t="shared" si="69"/>
        <v>3.508771929824561</v>
      </c>
      <c r="R285" s="14">
        <f t="shared" si="69"/>
        <v>2.4701195219123506</v>
      </c>
      <c r="S285" s="14">
        <f t="shared" si="69"/>
        <v>3.6786060019361084</v>
      </c>
    </row>
    <row r="286" spans="1:19" ht="13.5" customHeight="1">
      <c r="A286" s="62"/>
      <c r="B286" s="72"/>
      <c r="C286" s="7" t="s">
        <v>0</v>
      </c>
      <c r="D286" s="46">
        <v>68</v>
      </c>
      <c r="E286" s="18">
        <v>119</v>
      </c>
      <c r="F286" s="18">
        <v>131</v>
      </c>
      <c r="G286" s="18">
        <v>161</v>
      </c>
      <c r="H286" s="18">
        <v>396</v>
      </c>
      <c r="I286" s="18">
        <v>969</v>
      </c>
      <c r="J286" s="18">
        <v>1255</v>
      </c>
      <c r="K286" s="19">
        <v>3099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2"/>
      <c r="B287" s="63" t="s">
        <v>75</v>
      </c>
      <c r="C287" s="5" t="s">
        <v>88</v>
      </c>
      <c r="D287" s="45">
        <v>16</v>
      </c>
      <c r="E287" s="22">
        <v>17</v>
      </c>
      <c r="F287" s="22">
        <v>18</v>
      </c>
      <c r="G287" s="22">
        <v>21</v>
      </c>
      <c r="H287" s="22">
        <v>57</v>
      </c>
      <c r="I287" s="22">
        <v>132</v>
      </c>
      <c r="J287" s="22">
        <v>179</v>
      </c>
      <c r="K287" s="23">
        <v>440</v>
      </c>
      <c r="L287" s="21">
        <f>+D287/D$290*100</f>
        <v>66.66666666666666</v>
      </c>
      <c r="M287" s="14">
        <f aca="true" t="shared" si="70" ref="M287:S290">+E287/E$290*100</f>
        <v>80.95238095238095</v>
      </c>
      <c r="N287" s="14">
        <f t="shared" si="70"/>
        <v>75</v>
      </c>
      <c r="O287" s="14">
        <f t="shared" si="70"/>
        <v>80.76923076923077</v>
      </c>
      <c r="P287" s="14">
        <f t="shared" si="70"/>
        <v>83.82352941176471</v>
      </c>
      <c r="Q287" s="14">
        <f t="shared" si="70"/>
        <v>80.98159509202453</v>
      </c>
      <c r="R287" s="14">
        <f t="shared" si="70"/>
        <v>90.40404040404042</v>
      </c>
      <c r="S287" s="14">
        <f t="shared" si="70"/>
        <v>83.96946564885496</v>
      </c>
    </row>
    <row r="288" spans="1:19" ht="13.5" customHeight="1">
      <c r="A288" s="62"/>
      <c r="B288" s="63"/>
      <c r="C288" s="7" t="s">
        <v>89</v>
      </c>
      <c r="D288" s="46">
        <v>8</v>
      </c>
      <c r="E288" s="18">
        <v>3</v>
      </c>
      <c r="F288" s="18">
        <v>4</v>
      </c>
      <c r="G288" s="18">
        <v>4</v>
      </c>
      <c r="H288" s="18">
        <v>8</v>
      </c>
      <c r="I288" s="18">
        <v>22</v>
      </c>
      <c r="J288" s="18">
        <v>17</v>
      </c>
      <c r="K288" s="19">
        <v>66</v>
      </c>
      <c r="L288" s="21">
        <f>+D288/D$290*100</f>
        <v>33.33333333333333</v>
      </c>
      <c r="M288" s="14">
        <f t="shared" si="70"/>
        <v>14.285714285714285</v>
      </c>
      <c r="N288" s="14">
        <f t="shared" si="70"/>
        <v>16.666666666666664</v>
      </c>
      <c r="O288" s="14">
        <f t="shared" si="70"/>
        <v>15.384615384615385</v>
      </c>
      <c r="P288" s="14">
        <f t="shared" si="70"/>
        <v>11.76470588235294</v>
      </c>
      <c r="Q288" s="14">
        <f t="shared" si="70"/>
        <v>13.496932515337424</v>
      </c>
      <c r="R288" s="14">
        <f t="shared" si="70"/>
        <v>8.585858585858585</v>
      </c>
      <c r="S288" s="14">
        <f t="shared" si="70"/>
        <v>12.595419847328243</v>
      </c>
    </row>
    <row r="289" spans="1:19" ht="13.5" customHeight="1">
      <c r="A289" s="62"/>
      <c r="B289" s="63"/>
      <c r="C289" s="7" t="s">
        <v>90</v>
      </c>
      <c r="D289" s="46">
        <v>0</v>
      </c>
      <c r="E289" s="18">
        <v>1</v>
      </c>
      <c r="F289" s="18">
        <v>2</v>
      </c>
      <c r="G289" s="18">
        <v>1</v>
      </c>
      <c r="H289" s="18">
        <v>3</v>
      </c>
      <c r="I289" s="18">
        <v>9</v>
      </c>
      <c r="J289" s="18">
        <v>2</v>
      </c>
      <c r="K289" s="19">
        <v>18</v>
      </c>
      <c r="L289" s="21">
        <f>+D289/D$290*100</f>
        <v>0</v>
      </c>
      <c r="M289" s="14">
        <f t="shared" si="70"/>
        <v>4.761904761904762</v>
      </c>
      <c r="N289" s="14">
        <f t="shared" si="70"/>
        <v>8.333333333333332</v>
      </c>
      <c r="O289" s="14">
        <f t="shared" si="70"/>
        <v>3.8461538461538463</v>
      </c>
      <c r="P289" s="14">
        <f t="shared" si="70"/>
        <v>4.411764705882353</v>
      </c>
      <c r="Q289" s="14">
        <f t="shared" si="70"/>
        <v>5.521472392638037</v>
      </c>
      <c r="R289" s="14">
        <f t="shared" si="70"/>
        <v>1.0101010101010102</v>
      </c>
      <c r="S289" s="14">
        <f t="shared" si="70"/>
        <v>3.435114503816794</v>
      </c>
    </row>
    <row r="290" spans="1:19" ht="13.5" customHeight="1" thickBot="1">
      <c r="A290" s="62"/>
      <c r="B290" s="69"/>
      <c r="C290" s="27" t="s">
        <v>0</v>
      </c>
      <c r="D290" s="50">
        <v>24</v>
      </c>
      <c r="E290" s="28">
        <v>21</v>
      </c>
      <c r="F290" s="28">
        <v>24</v>
      </c>
      <c r="G290" s="28">
        <v>26</v>
      </c>
      <c r="H290" s="28">
        <v>68</v>
      </c>
      <c r="I290" s="28">
        <v>163</v>
      </c>
      <c r="J290" s="28">
        <v>198</v>
      </c>
      <c r="K290" s="29">
        <v>524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2"/>
      <c r="B291" s="66" t="s">
        <v>0</v>
      </c>
      <c r="C291" s="7" t="s">
        <v>88</v>
      </c>
      <c r="D291" s="46">
        <v>10163</v>
      </c>
      <c r="E291" s="18">
        <v>13241</v>
      </c>
      <c r="F291" s="18">
        <v>13644</v>
      </c>
      <c r="G291" s="18">
        <v>16718</v>
      </c>
      <c r="H291" s="18">
        <v>34180</v>
      </c>
      <c r="I291" s="18">
        <v>94233</v>
      </c>
      <c r="J291" s="18">
        <v>149137</v>
      </c>
      <c r="K291" s="19">
        <v>331316</v>
      </c>
      <c r="L291" s="21">
        <f>+D291/D$294*100</f>
        <v>78.94818612600015</v>
      </c>
      <c r="M291" s="14">
        <f aca="true" t="shared" si="71" ref="M291:S294">+E291/E$294*100</f>
        <v>79.55897374271466</v>
      </c>
      <c r="N291" s="14">
        <f t="shared" si="71"/>
        <v>79.80814225549835</v>
      </c>
      <c r="O291" s="14">
        <f t="shared" si="71"/>
        <v>83.09558129131666</v>
      </c>
      <c r="P291" s="14">
        <f t="shared" si="71"/>
        <v>85.63625886302708</v>
      </c>
      <c r="Q291" s="14">
        <f t="shared" si="71"/>
        <v>87.10518288455673</v>
      </c>
      <c r="R291" s="14">
        <f t="shared" si="71"/>
        <v>89.36084796845883</v>
      </c>
      <c r="S291" s="14">
        <f t="shared" si="71"/>
        <v>86.79555695274023</v>
      </c>
    </row>
    <row r="292" spans="1:19" ht="13.5" customHeight="1">
      <c r="A292" s="62"/>
      <c r="B292" s="63"/>
      <c r="C292" s="7" t="s">
        <v>89</v>
      </c>
      <c r="D292" s="46">
        <v>1716</v>
      </c>
      <c r="E292" s="18">
        <v>2239</v>
      </c>
      <c r="F292" s="18">
        <v>2403</v>
      </c>
      <c r="G292" s="18">
        <v>2458</v>
      </c>
      <c r="H292" s="18">
        <v>4204</v>
      </c>
      <c r="I292" s="18">
        <v>10640</v>
      </c>
      <c r="J292" s="18">
        <v>13886</v>
      </c>
      <c r="K292" s="19">
        <v>37546</v>
      </c>
      <c r="L292" s="21">
        <f>+D292/D$294*100</f>
        <v>13.330226054532742</v>
      </c>
      <c r="M292" s="14">
        <f t="shared" si="71"/>
        <v>13.45310340683771</v>
      </c>
      <c r="N292" s="14">
        <f t="shared" si="71"/>
        <v>14.055919513336454</v>
      </c>
      <c r="O292" s="14">
        <f t="shared" si="71"/>
        <v>12.21730702321189</v>
      </c>
      <c r="P292" s="14">
        <f t="shared" si="71"/>
        <v>10.532909077243003</v>
      </c>
      <c r="Q292" s="14">
        <f t="shared" si="71"/>
        <v>9.835186674431288</v>
      </c>
      <c r="R292" s="14">
        <f t="shared" si="71"/>
        <v>8.320301031199632</v>
      </c>
      <c r="S292" s="14">
        <f t="shared" si="71"/>
        <v>9.836005449020224</v>
      </c>
    </row>
    <row r="293" spans="1:19" ht="13.5" customHeight="1">
      <c r="A293" s="62"/>
      <c r="B293" s="63"/>
      <c r="C293" s="7" t="s">
        <v>90</v>
      </c>
      <c r="D293" s="46">
        <v>994</v>
      </c>
      <c r="E293" s="18">
        <v>1163</v>
      </c>
      <c r="F293" s="18">
        <v>1049</v>
      </c>
      <c r="G293" s="18">
        <v>943</v>
      </c>
      <c r="H293" s="18">
        <v>1529</v>
      </c>
      <c r="I293" s="18">
        <v>3310</v>
      </c>
      <c r="J293" s="18">
        <v>3870</v>
      </c>
      <c r="K293" s="19">
        <v>12858</v>
      </c>
      <c r="L293" s="21">
        <f>+D293/D$294*100</f>
        <v>7.721587819467102</v>
      </c>
      <c r="M293" s="14">
        <f t="shared" si="71"/>
        <v>6.987922850447635</v>
      </c>
      <c r="N293" s="14">
        <f t="shared" si="71"/>
        <v>6.135938231165185</v>
      </c>
      <c r="O293" s="14">
        <f t="shared" si="71"/>
        <v>4.687111685471445</v>
      </c>
      <c r="P293" s="14">
        <f t="shared" si="71"/>
        <v>3.8308320597299126</v>
      </c>
      <c r="Q293" s="14">
        <f t="shared" si="71"/>
        <v>3.059630441011989</v>
      </c>
      <c r="R293" s="14">
        <f t="shared" si="71"/>
        <v>2.318851000341536</v>
      </c>
      <c r="S293" s="14">
        <f t="shared" si="71"/>
        <v>3.3684375982395474</v>
      </c>
    </row>
    <row r="294" spans="1:19" ht="13.5" customHeight="1">
      <c r="A294" s="62"/>
      <c r="B294" s="63"/>
      <c r="C294" s="9" t="s">
        <v>0</v>
      </c>
      <c r="D294" s="47">
        <v>12873</v>
      </c>
      <c r="E294" s="24">
        <v>16643</v>
      </c>
      <c r="F294" s="24">
        <v>17096</v>
      </c>
      <c r="G294" s="24">
        <v>20119</v>
      </c>
      <c r="H294" s="24">
        <v>39913</v>
      </c>
      <c r="I294" s="24">
        <v>108183</v>
      </c>
      <c r="J294" s="24">
        <v>166893</v>
      </c>
      <c r="K294" s="25">
        <v>381720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85</v>
      </c>
    </row>
    <row r="2" ht="18" customHeight="1"/>
    <row r="3" spans="1:19" ht="15" customHeight="1">
      <c r="A3" s="58"/>
      <c r="B3" s="59"/>
      <c r="C3" s="59"/>
      <c r="D3" s="70" t="s">
        <v>82</v>
      </c>
      <c r="E3" s="63"/>
      <c r="F3" s="63"/>
      <c r="G3" s="63"/>
      <c r="H3" s="63"/>
      <c r="I3" s="63"/>
      <c r="J3" s="63"/>
      <c r="K3" s="71"/>
      <c r="L3" s="74" t="s">
        <v>77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2" t="s">
        <v>79</v>
      </c>
      <c r="B7" s="55" t="s">
        <v>91</v>
      </c>
      <c r="C7" s="5" t="s">
        <v>88</v>
      </c>
      <c r="D7" s="45">
        <v>469</v>
      </c>
      <c r="E7" s="22">
        <v>688</v>
      </c>
      <c r="F7" s="22">
        <v>659</v>
      </c>
      <c r="G7" s="22">
        <v>679</v>
      </c>
      <c r="H7" s="22">
        <v>1098</v>
      </c>
      <c r="I7" s="22">
        <v>4201</v>
      </c>
      <c r="J7" s="22">
        <v>8024</v>
      </c>
      <c r="K7" s="23">
        <v>15818</v>
      </c>
      <c r="L7" s="20">
        <f>+D7/D$10*100</f>
        <v>64.15868673050615</v>
      </c>
      <c r="M7" s="13">
        <f aca="true" t="shared" si="0" ref="M7:S10">+E7/E$10*100</f>
        <v>66.28131021194605</v>
      </c>
      <c r="N7" s="13">
        <f t="shared" si="0"/>
        <v>67.58974358974359</v>
      </c>
      <c r="O7" s="13">
        <f t="shared" si="0"/>
        <v>72.62032085561498</v>
      </c>
      <c r="P7" s="13">
        <f t="shared" si="0"/>
        <v>77.21518987341773</v>
      </c>
      <c r="Q7" s="13">
        <f t="shared" si="0"/>
        <v>80.34040925607191</v>
      </c>
      <c r="R7" s="13">
        <f t="shared" si="0"/>
        <v>84.56998313659359</v>
      </c>
      <c r="S7" s="13">
        <f t="shared" si="0"/>
        <v>79.81632859017054</v>
      </c>
    </row>
    <row r="8" spans="1:19" ht="13.5" customHeight="1">
      <c r="A8" s="62"/>
      <c r="B8" s="55"/>
      <c r="C8" s="7" t="s">
        <v>89</v>
      </c>
      <c r="D8" s="46">
        <v>169</v>
      </c>
      <c r="E8" s="18">
        <v>234</v>
      </c>
      <c r="F8" s="18">
        <v>213</v>
      </c>
      <c r="G8" s="18">
        <v>178</v>
      </c>
      <c r="H8" s="18">
        <v>227</v>
      </c>
      <c r="I8" s="18">
        <v>793</v>
      </c>
      <c r="J8" s="18">
        <v>1136</v>
      </c>
      <c r="K8" s="19">
        <v>2950</v>
      </c>
      <c r="L8" s="21">
        <f>+D8/D$10*100</f>
        <v>23.119015047879618</v>
      </c>
      <c r="M8" s="14">
        <f t="shared" si="0"/>
        <v>22.54335260115607</v>
      </c>
      <c r="N8" s="14">
        <f t="shared" si="0"/>
        <v>21.846153846153847</v>
      </c>
      <c r="O8" s="14">
        <f t="shared" si="0"/>
        <v>19.037433155080212</v>
      </c>
      <c r="P8" s="14">
        <f t="shared" si="0"/>
        <v>15.963431786216598</v>
      </c>
      <c r="Q8" s="14">
        <f t="shared" si="0"/>
        <v>15.16542359915854</v>
      </c>
      <c r="R8" s="14">
        <f t="shared" si="0"/>
        <v>11.973018549747048</v>
      </c>
      <c r="S8" s="14">
        <f t="shared" si="0"/>
        <v>14.885457664749218</v>
      </c>
    </row>
    <row r="9" spans="1:19" ht="13.5" customHeight="1">
      <c r="A9" s="62"/>
      <c r="B9" s="55"/>
      <c r="C9" s="7" t="s">
        <v>90</v>
      </c>
      <c r="D9" s="46">
        <v>93</v>
      </c>
      <c r="E9" s="18">
        <v>116</v>
      </c>
      <c r="F9" s="18">
        <v>103</v>
      </c>
      <c r="G9" s="18">
        <v>78</v>
      </c>
      <c r="H9" s="18">
        <v>97</v>
      </c>
      <c r="I9" s="18">
        <v>235</v>
      </c>
      <c r="J9" s="18">
        <v>328</v>
      </c>
      <c r="K9" s="19">
        <v>1050</v>
      </c>
      <c r="L9" s="21">
        <f>+D9/D$10*100</f>
        <v>12.722298221614228</v>
      </c>
      <c r="M9" s="14">
        <f t="shared" si="0"/>
        <v>11.175337186897881</v>
      </c>
      <c r="N9" s="14">
        <f t="shared" si="0"/>
        <v>10.564102564102564</v>
      </c>
      <c r="O9" s="14">
        <f t="shared" si="0"/>
        <v>8.342245989304812</v>
      </c>
      <c r="P9" s="14">
        <f t="shared" si="0"/>
        <v>6.821378340365682</v>
      </c>
      <c r="Q9" s="14">
        <f t="shared" si="0"/>
        <v>4.494167144769555</v>
      </c>
      <c r="R9" s="14">
        <f t="shared" si="0"/>
        <v>3.456998313659359</v>
      </c>
      <c r="S9" s="14">
        <f t="shared" si="0"/>
        <v>5.29821374508023</v>
      </c>
    </row>
    <row r="10" spans="1:19" ht="13.5" customHeight="1">
      <c r="A10" s="62"/>
      <c r="B10" s="55"/>
      <c r="C10" s="9" t="s">
        <v>0</v>
      </c>
      <c r="D10" s="47">
        <v>731</v>
      </c>
      <c r="E10" s="24">
        <v>1038</v>
      </c>
      <c r="F10" s="24">
        <v>975</v>
      </c>
      <c r="G10" s="24">
        <v>935</v>
      </c>
      <c r="H10" s="24">
        <v>1422</v>
      </c>
      <c r="I10" s="24">
        <v>5229</v>
      </c>
      <c r="J10" s="24">
        <v>9488</v>
      </c>
      <c r="K10" s="25">
        <v>19818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3"/>
      <c r="B11" s="56" t="s">
        <v>92</v>
      </c>
      <c r="C11" s="7" t="s">
        <v>88</v>
      </c>
      <c r="D11" s="46">
        <v>452</v>
      </c>
      <c r="E11" s="18">
        <v>604</v>
      </c>
      <c r="F11" s="18">
        <v>646</v>
      </c>
      <c r="G11" s="18">
        <v>677</v>
      </c>
      <c r="H11" s="18">
        <v>961</v>
      </c>
      <c r="I11" s="18">
        <v>2979</v>
      </c>
      <c r="J11" s="18">
        <v>6089</v>
      </c>
      <c r="K11" s="19">
        <v>12408</v>
      </c>
      <c r="L11" s="20">
        <f>+D11/D$14*100</f>
        <v>62.69070735090153</v>
      </c>
      <c r="M11" s="13">
        <f aca="true" t="shared" si="1" ref="M11:S14">+E11/E$14*100</f>
        <v>65.93886462882097</v>
      </c>
      <c r="N11" s="13">
        <f t="shared" si="1"/>
        <v>70.06507592190889</v>
      </c>
      <c r="O11" s="13">
        <f t="shared" si="1"/>
        <v>73.90829694323145</v>
      </c>
      <c r="P11" s="13">
        <f t="shared" si="1"/>
        <v>76.88000000000001</v>
      </c>
      <c r="Q11" s="13">
        <f t="shared" si="1"/>
        <v>81.5047879616963</v>
      </c>
      <c r="R11" s="13">
        <f t="shared" si="1"/>
        <v>85.44765646926747</v>
      </c>
      <c r="S11" s="13">
        <f t="shared" si="1"/>
        <v>80.02063717270734</v>
      </c>
    </row>
    <row r="12" spans="1:19" ht="13.5" customHeight="1">
      <c r="A12" s="63"/>
      <c r="B12" s="55"/>
      <c r="C12" s="7" t="s">
        <v>89</v>
      </c>
      <c r="D12" s="46">
        <v>170</v>
      </c>
      <c r="E12" s="18">
        <v>193</v>
      </c>
      <c r="F12" s="18">
        <v>181</v>
      </c>
      <c r="G12" s="18">
        <v>164</v>
      </c>
      <c r="H12" s="18">
        <v>198</v>
      </c>
      <c r="I12" s="18">
        <v>501</v>
      </c>
      <c r="J12" s="18">
        <v>823</v>
      </c>
      <c r="K12" s="19">
        <v>2230</v>
      </c>
      <c r="L12" s="21">
        <f>+D12/D$14*100</f>
        <v>23.578363384188627</v>
      </c>
      <c r="M12" s="14">
        <f t="shared" si="1"/>
        <v>21.069868995633186</v>
      </c>
      <c r="N12" s="14">
        <f t="shared" si="1"/>
        <v>19.63123644251627</v>
      </c>
      <c r="O12" s="14">
        <f t="shared" si="1"/>
        <v>17.903930131004365</v>
      </c>
      <c r="P12" s="14">
        <f t="shared" si="1"/>
        <v>15.840000000000002</v>
      </c>
      <c r="Q12" s="14">
        <f t="shared" si="1"/>
        <v>13.707250341997264</v>
      </c>
      <c r="R12" s="14">
        <f t="shared" si="1"/>
        <v>11.549256244737581</v>
      </c>
      <c r="S12" s="14">
        <f t="shared" si="1"/>
        <v>14.381529730426932</v>
      </c>
    </row>
    <row r="13" spans="1:19" ht="13.5" customHeight="1">
      <c r="A13" s="63"/>
      <c r="B13" s="55"/>
      <c r="C13" s="7" t="s">
        <v>90</v>
      </c>
      <c r="D13" s="46">
        <v>99</v>
      </c>
      <c r="E13" s="18">
        <v>119</v>
      </c>
      <c r="F13" s="18">
        <v>95</v>
      </c>
      <c r="G13" s="18">
        <v>75</v>
      </c>
      <c r="H13" s="18">
        <v>91</v>
      </c>
      <c r="I13" s="18">
        <v>175</v>
      </c>
      <c r="J13" s="18">
        <v>214</v>
      </c>
      <c r="K13" s="19">
        <v>868</v>
      </c>
      <c r="L13" s="21">
        <f>+D13/D$14*100</f>
        <v>13.730929264909847</v>
      </c>
      <c r="M13" s="14">
        <f t="shared" si="1"/>
        <v>12.991266375545852</v>
      </c>
      <c r="N13" s="14">
        <f t="shared" si="1"/>
        <v>10.303687635574837</v>
      </c>
      <c r="O13" s="14">
        <f t="shared" si="1"/>
        <v>8.187772925764191</v>
      </c>
      <c r="P13" s="14">
        <f t="shared" si="1"/>
        <v>7.28</v>
      </c>
      <c r="Q13" s="14">
        <f t="shared" si="1"/>
        <v>4.7879616963064295</v>
      </c>
      <c r="R13" s="14">
        <f t="shared" si="1"/>
        <v>3.003087285994948</v>
      </c>
      <c r="S13" s="14">
        <f t="shared" si="1"/>
        <v>5.597833096865729</v>
      </c>
    </row>
    <row r="14" spans="1:19" ht="13.5" customHeight="1">
      <c r="A14" s="63"/>
      <c r="B14" s="57"/>
      <c r="C14" s="7" t="s">
        <v>0</v>
      </c>
      <c r="D14" s="46">
        <v>721</v>
      </c>
      <c r="E14" s="18">
        <v>916</v>
      </c>
      <c r="F14" s="18">
        <v>922</v>
      </c>
      <c r="G14" s="18">
        <v>916</v>
      </c>
      <c r="H14" s="18">
        <v>1250</v>
      </c>
      <c r="I14" s="18">
        <v>3655</v>
      </c>
      <c r="J14" s="18">
        <v>7126</v>
      </c>
      <c r="K14" s="19">
        <v>15506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2"/>
      <c r="B15" s="55" t="s">
        <v>10</v>
      </c>
      <c r="C15" s="5" t="s">
        <v>88</v>
      </c>
      <c r="D15" s="45">
        <v>359</v>
      </c>
      <c r="E15" s="22">
        <v>496</v>
      </c>
      <c r="F15" s="22">
        <v>582</v>
      </c>
      <c r="G15" s="22">
        <v>630</v>
      </c>
      <c r="H15" s="22">
        <v>930</v>
      </c>
      <c r="I15" s="22">
        <v>2498</v>
      </c>
      <c r="J15" s="22">
        <v>4845</v>
      </c>
      <c r="K15" s="23">
        <v>10340</v>
      </c>
      <c r="L15" s="21">
        <f>+D15/D$18*100</f>
        <v>64.33691756272401</v>
      </c>
      <c r="M15" s="14">
        <f aca="true" t="shared" si="2" ref="M15:S18">+E15/E$18*100</f>
        <v>65.4353562005277</v>
      </c>
      <c r="N15" s="14">
        <f t="shared" si="2"/>
        <v>69.36829558998808</v>
      </c>
      <c r="O15" s="14">
        <f t="shared" si="2"/>
        <v>72.49712313003452</v>
      </c>
      <c r="P15" s="14">
        <f t="shared" si="2"/>
        <v>77.5</v>
      </c>
      <c r="Q15" s="14">
        <f t="shared" si="2"/>
        <v>78.90082122552117</v>
      </c>
      <c r="R15" s="14">
        <f t="shared" si="2"/>
        <v>84.98509033502894</v>
      </c>
      <c r="S15" s="14">
        <f t="shared" si="2"/>
        <v>78.98556260025971</v>
      </c>
    </row>
    <row r="16" spans="1:19" ht="13.5" customHeight="1">
      <c r="A16" s="62"/>
      <c r="B16" s="55"/>
      <c r="C16" s="7" t="s">
        <v>89</v>
      </c>
      <c r="D16" s="46">
        <v>125</v>
      </c>
      <c r="E16" s="18">
        <v>176</v>
      </c>
      <c r="F16" s="18">
        <v>171</v>
      </c>
      <c r="G16" s="18">
        <v>172</v>
      </c>
      <c r="H16" s="18">
        <v>191</v>
      </c>
      <c r="I16" s="18">
        <v>491</v>
      </c>
      <c r="J16" s="18">
        <v>678</v>
      </c>
      <c r="K16" s="19">
        <v>2004</v>
      </c>
      <c r="L16" s="21">
        <f>+D16/D$18*100</f>
        <v>22.401433691756274</v>
      </c>
      <c r="M16" s="14">
        <f t="shared" si="2"/>
        <v>23.218997361477573</v>
      </c>
      <c r="N16" s="14">
        <f t="shared" si="2"/>
        <v>20.38140643623361</v>
      </c>
      <c r="O16" s="14">
        <f t="shared" si="2"/>
        <v>19.792865362485614</v>
      </c>
      <c r="P16" s="14">
        <f t="shared" si="2"/>
        <v>15.916666666666668</v>
      </c>
      <c r="Q16" s="14">
        <f t="shared" si="2"/>
        <v>15.508528111181302</v>
      </c>
      <c r="R16" s="14">
        <f t="shared" si="2"/>
        <v>11.892650412208384</v>
      </c>
      <c r="S16" s="14">
        <f t="shared" si="2"/>
        <v>15.308227026201207</v>
      </c>
    </row>
    <row r="17" spans="1:19" ht="13.5" customHeight="1">
      <c r="A17" s="62"/>
      <c r="B17" s="55"/>
      <c r="C17" s="7" t="s">
        <v>90</v>
      </c>
      <c r="D17" s="46">
        <v>74</v>
      </c>
      <c r="E17" s="18">
        <v>86</v>
      </c>
      <c r="F17" s="18">
        <v>86</v>
      </c>
      <c r="G17" s="18">
        <v>67</v>
      </c>
      <c r="H17" s="18">
        <v>79</v>
      </c>
      <c r="I17" s="18">
        <v>177</v>
      </c>
      <c r="J17" s="18">
        <v>178</v>
      </c>
      <c r="K17" s="19">
        <v>747</v>
      </c>
      <c r="L17" s="21">
        <f>+D17/D$18*100</f>
        <v>13.261648745519713</v>
      </c>
      <c r="M17" s="14">
        <f t="shared" si="2"/>
        <v>11.345646437994723</v>
      </c>
      <c r="N17" s="14">
        <f t="shared" si="2"/>
        <v>10.250297973778308</v>
      </c>
      <c r="O17" s="14">
        <f t="shared" si="2"/>
        <v>7.710011507479862</v>
      </c>
      <c r="P17" s="14">
        <f t="shared" si="2"/>
        <v>6.583333333333333</v>
      </c>
      <c r="Q17" s="14">
        <f t="shared" si="2"/>
        <v>5.590650663297536</v>
      </c>
      <c r="R17" s="14">
        <f t="shared" si="2"/>
        <v>3.122259252762673</v>
      </c>
      <c r="S17" s="14">
        <f t="shared" si="2"/>
        <v>5.706210373539072</v>
      </c>
    </row>
    <row r="18" spans="1:19" ht="13.5" customHeight="1">
      <c r="A18" s="62"/>
      <c r="B18" s="55"/>
      <c r="C18" s="9" t="s">
        <v>0</v>
      </c>
      <c r="D18" s="47">
        <v>558</v>
      </c>
      <c r="E18" s="24">
        <v>758</v>
      </c>
      <c r="F18" s="24">
        <v>839</v>
      </c>
      <c r="G18" s="24">
        <v>869</v>
      </c>
      <c r="H18" s="24">
        <v>1200</v>
      </c>
      <c r="I18" s="24">
        <v>3166</v>
      </c>
      <c r="J18" s="24">
        <v>5701</v>
      </c>
      <c r="K18" s="25">
        <v>13091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3"/>
      <c r="B19" s="56" t="s">
        <v>11</v>
      </c>
      <c r="C19" s="7" t="s">
        <v>88</v>
      </c>
      <c r="D19" s="46">
        <v>466</v>
      </c>
      <c r="E19" s="18">
        <v>647</v>
      </c>
      <c r="F19" s="18">
        <v>632</v>
      </c>
      <c r="G19" s="18">
        <v>636</v>
      </c>
      <c r="H19" s="18">
        <v>1107</v>
      </c>
      <c r="I19" s="18">
        <v>3780</v>
      </c>
      <c r="J19" s="18">
        <v>7124</v>
      </c>
      <c r="K19" s="19">
        <v>14392</v>
      </c>
      <c r="L19" s="20">
        <f>+D19/D$22*100</f>
        <v>65.4494382022472</v>
      </c>
      <c r="M19" s="13">
        <f aca="true" t="shared" si="3" ref="M19:S22">+E19/E$22*100</f>
        <v>66.49537512846865</v>
      </c>
      <c r="N19" s="13">
        <f t="shared" si="3"/>
        <v>69.07103825136612</v>
      </c>
      <c r="O19" s="13">
        <f t="shared" si="3"/>
        <v>73.69640787949015</v>
      </c>
      <c r="P19" s="13">
        <f t="shared" si="3"/>
        <v>77.03549060542797</v>
      </c>
      <c r="Q19" s="13">
        <f t="shared" si="3"/>
        <v>81.65910563836681</v>
      </c>
      <c r="R19" s="13">
        <f t="shared" si="3"/>
        <v>85.36848412222888</v>
      </c>
      <c r="S19" s="13">
        <f t="shared" si="3"/>
        <v>80.5191898847488</v>
      </c>
    </row>
    <row r="20" spans="1:19" ht="13.5" customHeight="1">
      <c r="A20" s="63"/>
      <c r="B20" s="55"/>
      <c r="C20" s="7" t="s">
        <v>89</v>
      </c>
      <c r="D20" s="46">
        <v>144</v>
      </c>
      <c r="E20" s="18">
        <v>216</v>
      </c>
      <c r="F20" s="18">
        <v>204</v>
      </c>
      <c r="G20" s="18">
        <v>167</v>
      </c>
      <c r="H20" s="18">
        <v>240</v>
      </c>
      <c r="I20" s="18">
        <v>642</v>
      </c>
      <c r="J20" s="18">
        <v>937</v>
      </c>
      <c r="K20" s="19">
        <v>2550</v>
      </c>
      <c r="L20" s="21">
        <f>+D20/D$22*100</f>
        <v>20.224719101123593</v>
      </c>
      <c r="M20" s="14">
        <f t="shared" si="3"/>
        <v>22.199383350462487</v>
      </c>
      <c r="N20" s="14">
        <f t="shared" si="3"/>
        <v>22.295081967213115</v>
      </c>
      <c r="O20" s="14">
        <f t="shared" si="3"/>
        <v>19.351100811123985</v>
      </c>
      <c r="P20" s="14">
        <f t="shared" si="3"/>
        <v>16.701461377870565</v>
      </c>
      <c r="Q20" s="14">
        <f t="shared" si="3"/>
        <v>13.869086195722618</v>
      </c>
      <c r="R20" s="14">
        <f t="shared" si="3"/>
        <v>11.2282804074296</v>
      </c>
      <c r="S20" s="14">
        <f t="shared" si="3"/>
        <v>14.266532393420611</v>
      </c>
    </row>
    <row r="21" spans="1:19" ht="13.5" customHeight="1">
      <c r="A21" s="63"/>
      <c r="B21" s="55"/>
      <c r="C21" s="7" t="s">
        <v>90</v>
      </c>
      <c r="D21" s="46">
        <v>102</v>
      </c>
      <c r="E21" s="18">
        <v>110</v>
      </c>
      <c r="F21" s="18">
        <v>79</v>
      </c>
      <c r="G21" s="18">
        <v>60</v>
      </c>
      <c r="H21" s="18">
        <v>90</v>
      </c>
      <c r="I21" s="18">
        <v>207</v>
      </c>
      <c r="J21" s="18">
        <v>284</v>
      </c>
      <c r="K21" s="19">
        <v>932</v>
      </c>
      <c r="L21" s="21">
        <f>+D21/D$22*100</f>
        <v>14.325842696629213</v>
      </c>
      <c r="M21" s="14">
        <f t="shared" si="3"/>
        <v>11.30524152106886</v>
      </c>
      <c r="N21" s="14">
        <f t="shared" si="3"/>
        <v>8.633879781420765</v>
      </c>
      <c r="O21" s="14">
        <f t="shared" si="3"/>
        <v>6.952491309385864</v>
      </c>
      <c r="P21" s="14">
        <f t="shared" si="3"/>
        <v>6.263048016701461</v>
      </c>
      <c r="Q21" s="14">
        <f t="shared" si="3"/>
        <v>4.471808165910564</v>
      </c>
      <c r="R21" s="14">
        <f t="shared" si="3"/>
        <v>3.4032354703415217</v>
      </c>
      <c r="S21" s="14">
        <f t="shared" si="3"/>
        <v>5.214277721830592</v>
      </c>
    </row>
    <row r="22" spans="1:19" ht="13.5" customHeight="1">
      <c r="A22" s="63"/>
      <c r="B22" s="57"/>
      <c r="C22" s="7" t="s">
        <v>0</v>
      </c>
      <c r="D22" s="46">
        <v>712</v>
      </c>
      <c r="E22" s="18">
        <v>973</v>
      </c>
      <c r="F22" s="18">
        <v>915</v>
      </c>
      <c r="G22" s="18">
        <v>863</v>
      </c>
      <c r="H22" s="18">
        <v>1437</v>
      </c>
      <c r="I22" s="18">
        <v>4629</v>
      </c>
      <c r="J22" s="18">
        <v>8345</v>
      </c>
      <c r="K22" s="19">
        <v>17874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2"/>
      <c r="B23" s="55" t="s">
        <v>12</v>
      </c>
      <c r="C23" s="5" t="s">
        <v>88</v>
      </c>
      <c r="D23" s="45">
        <v>103</v>
      </c>
      <c r="E23" s="22">
        <v>127</v>
      </c>
      <c r="F23" s="22">
        <v>116</v>
      </c>
      <c r="G23" s="22">
        <v>111</v>
      </c>
      <c r="H23" s="22">
        <v>219</v>
      </c>
      <c r="I23" s="22">
        <v>891</v>
      </c>
      <c r="J23" s="22">
        <v>1581</v>
      </c>
      <c r="K23" s="23">
        <v>3148</v>
      </c>
      <c r="L23" s="21">
        <f>+D23/D$26*100</f>
        <v>63.975155279503106</v>
      </c>
      <c r="M23" s="14">
        <f aca="true" t="shared" si="4" ref="M23:S26">+E23/E$26*100</f>
        <v>67.5531914893617</v>
      </c>
      <c r="N23" s="14">
        <f t="shared" si="4"/>
        <v>69.46107784431138</v>
      </c>
      <c r="O23" s="14">
        <f t="shared" si="4"/>
        <v>72.07792207792207</v>
      </c>
      <c r="P23" s="14">
        <f t="shared" si="4"/>
        <v>73.98648648648648</v>
      </c>
      <c r="Q23" s="14">
        <f t="shared" si="4"/>
        <v>81.14754098360656</v>
      </c>
      <c r="R23" s="14">
        <f t="shared" si="4"/>
        <v>85.78404774823657</v>
      </c>
      <c r="S23" s="14">
        <f t="shared" si="4"/>
        <v>80.57332992065524</v>
      </c>
    </row>
    <row r="24" spans="1:19" ht="13.5" customHeight="1">
      <c r="A24" s="62"/>
      <c r="B24" s="55"/>
      <c r="C24" s="7" t="s">
        <v>89</v>
      </c>
      <c r="D24" s="46">
        <v>37</v>
      </c>
      <c r="E24" s="18">
        <v>38</v>
      </c>
      <c r="F24" s="18">
        <v>39</v>
      </c>
      <c r="G24" s="18">
        <v>31</v>
      </c>
      <c r="H24" s="18">
        <v>46</v>
      </c>
      <c r="I24" s="18">
        <v>161</v>
      </c>
      <c r="J24" s="18">
        <v>208</v>
      </c>
      <c r="K24" s="19">
        <v>560</v>
      </c>
      <c r="L24" s="21">
        <f>+D24/D$26*100</f>
        <v>22.981366459627328</v>
      </c>
      <c r="M24" s="14">
        <f t="shared" si="4"/>
        <v>20.212765957446805</v>
      </c>
      <c r="N24" s="14">
        <f t="shared" si="4"/>
        <v>23.353293413173652</v>
      </c>
      <c r="O24" s="14">
        <f t="shared" si="4"/>
        <v>20.12987012987013</v>
      </c>
      <c r="P24" s="14">
        <f t="shared" si="4"/>
        <v>15.54054054054054</v>
      </c>
      <c r="Q24" s="14">
        <f t="shared" si="4"/>
        <v>14.663023679417122</v>
      </c>
      <c r="R24" s="14">
        <f t="shared" si="4"/>
        <v>11.285946825827455</v>
      </c>
      <c r="S24" s="14">
        <f t="shared" si="4"/>
        <v>14.333248016380857</v>
      </c>
    </row>
    <row r="25" spans="1:19" ht="13.5" customHeight="1">
      <c r="A25" s="62"/>
      <c r="B25" s="55"/>
      <c r="C25" s="7" t="s">
        <v>90</v>
      </c>
      <c r="D25" s="46">
        <v>21</v>
      </c>
      <c r="E25" s="18">
        <v>23</v>
      </c>
      <c r="F25" s="18">
        <v>12</v>
      </c>
      <c r="G25" s="18">
        <v>12</v>
      </c>
      <c r="H25" s="18">
        <v>31</v>
      </c>
      <c r="I25" s="18">
        <v>46</v>
      </c>
      <c r="J25" s="18">
        <v>54</v>
      </c>
      <c r="K25" s="19">
        <v>199</v>
      </c>
      <c r="L25" s="21">
        <f>+D25/D$26*100</f>
        <v>13.043478260869565</v>
      </c>
      <c r="M25" s="14">
        <f t="shared" si="4"/>
        <v>12.23404255319149</v>
      </c>
      <c r="N25" s="14">
        <f t="shared" si="4"/>
        <v>7.18562874251497</v>
      </c>
      <c r="O25" s="14">
        <f t="shared" si="4"/>
        <v>7.792207792207792</v>
      </c>
      <c r="P25" s="14">
        <f t="shared" si="4"/>
        <v>10.472972972972974</v>
      </c>
      <c r="Q25" s="14">
        <f t="shared" si="4"/>
        <v>4.189435336976321</v>
      </c>
      <c r="R25" s="14">
        <f t="shared" si="4"/>
        <v>2.930005425935974</v>
      </c>
      <c r="S25" s="14">
        <f t="shared" si="4"/>
        <v>5.093422062963911</v>
      </c>
    </row>
    <row r="26" spans="1:19" ht="13.5" customHeight="1">
      <c r="A26" s="62"/>
      <c r="B26" s="55"/>
      <c r="C26" s="9" t="s">
        <v>0</v>
      </c>
      <c r="D26" s="47">
        <v>161</v>
      </c>
      <c r="E26" s="24">
        <v>188</v>
      </c>
      <c r="F26" s="24">
        <v>167</v>
      </c>
      <c r="G26" s="24">
        <v>154</v>
      </c>
      <c r="H26" s="24">
        <v>296</v>
      </c>
      <c r="I26" s="24">
        <v>1098</v>
      </c>
      <c r="J26" s="24">
        <v>1843</v>
      </c>
      <c r="K26" s="25">
        <v>3907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3"/>
      <c r="B27" s="56" t="s">
        <v>13</v>
      </c>
      <c r="C27" s="7" t="s">
        <v>88</v>
      </c>
      <c r="D27" s="46">
        <v>487</v>
      </c>
      <c r="E27" s="18">
        <v>584</v>
      </c>
      <c r="F27" s="18">
        <v>579</v>
      </c>
      <c r="G27" s="18">
        <v>615</v>
      </c>
      <c r="H27" s="18">
        <v>1198</v>
      </c>
      <c r="I27" s="18">
        <v>4440</v>
      </c>
      <c r="J27" s="18">
        <v>7248</v>
      </c>
      <c r="K27" s="19">
        <v>15151</v>
      </c>
      <c r="L27" s="20">
        <f>+D27/D$30*100</f>
        <v>65.81081081081082</v>
      </c>
      <c r="M27" s="13">
        <f aca="true" t="shared" si="5" ref="M27:S30">+E27/E$30*100</f>
        <v>66.51480637813212</v>
      </c>
      <c r="N27" s="13">
        <f t="shared" si="5"/>
        <v>68.68327402135232</v>
      </c>
      <c r="O27" s="13">
        <f t="shared" si="5"/>
        <v>75.36764705882352</v>
      </c>
      <c r="P27" s="13">
        <f t="shared" si="5"/>
        <v>76.69654289372599</v>
      </c>
      <c r="Q27" s="13">
        <f t="shared" si="5"/>
        <v>81.96418681927265</v>
      </c>
      <c r="R27" s="13">
        <f t="shared" si="5"/>
        <v>85.14037354634088</v>
      </c>
      <c r="S27" s="13">
        <f t="shared" si="5"/>
        <v>80.72353348606745</v>
      </c>
    </row>
    <row r="28" spans="1:19" ht="13.5" customHeight="1">
      <c r="A28" s="63"/>
      <c r="B28" s="55"/>
      <c r="C28" s="7" t="s">
        <v>89</v>
      </c>
      <c r="D28" s="46">
        <v>159</v>
      </c>
      <c r="E28" s="18">
        <v>197</v>
      </c>
      <c r="F28" s="18">
        <v>186</v>
      </c>
      <c r="G28" s="18">
        <v>145</v>
      </c>
      <c r="H28" s="18">
        <v>268</v>
      </c>
      <c r="I28" s="18">
        <v>775</v>
      </c>
      <c r="J28" s="18">
        <v>1010</v>
      </c>
      <c r="K28" s="19">
        <v>2740</v>
      </c>
      <c r="L28" s="21">
        <f>+D28/D$30*100</f>
        <v>21.486486486486488</v>
      </c>
      <c r="M28" s="14">
        <f t="shared" si="5"/>
        <v>22.4373576309795</v>
      </c>
      <c r="N28" s="14">
        <f t="shared" si="5"/>
        <v>22.064056939501782</v>
      </c>
      <c r="O28" s="14">
        <f t="shared" si="5"/>
        <v>17.769607843137255</v>
      </c>
      <c r="P28" s="14">
        <f t="shared" si="5"/>
        <v>17.157490396927017</v>
      </c>
      <c r="Q28" s="14">
        <f t="shared" si="5"/>
        <v>14.306811888499169</v>
      </c>
      <c r="R28" s="14">
        <f t="shared" si="5"/>
        <v>11.864207682368143</v>
      </c>
      <c r="S28" s="14">
        <f t="shared" si="5"/>
        <v>14.5985401459854</v>
      </c>
    </row>
    <row r="29" spans="1:19" ht="13.5" customHeight="1">
      <c r="A29" s="63"/>
      <c r="B29" s="55"/>
      <c r="C29" s="7" t="s">
        <v>90</v>
      </c>
      <c r="D29" s="46">
        <v>94</v>
      </c>
      <c r="E29" s="18">
        <v>97</v>
      </c>
      <c r="F29" s="18">
        <v>78</v>
      </c>
      <c r="G29" s="18">
        <v>56</v>
      </c>
      <c r="H29" s="18">
        <v>96</v>
      </c>
      <c r="I29" s="18">
        <v>202</v>
      </c>
      <c r="J29" s="18">
        <v>255</v>
      </c>
      <c r="K29" s="19">
        <v>878</v>
      </c>
      <c r="L29" s="21">
        <f>+D29/D$30*100</f>
        <v>12.702702702702704</v>
      </c>
      <c r="M29" s="14">
        <f t="shared" si="5"/>
        <v>11.047835990888382</v>
      </c>
      <c r="N29" s="14">
        <f t="shared" si="5"/>
        <v>9.252669039145907</v>
      </c>
      <c r="O29" s="14">
        <f t="shared" si="5"/>
        <v>6.862745098039216</v>
      </c>
      <c r="P29" s="14">
        <f t="shared" si="5"/>
        <v>6.1459667093469905</v>
      </c>
      <c r="Q29" s="14">
        <f t="shared" si="5"/>
        <v>3.729001292228171</v>
      </c>
      <c r="R29" s="14">
        <f t="shared" si="5"/>
        <v>2.995418771290967</v>
      </c>
      <c r="S29" s="14">
        <f t="shared" si="5"/>
        <v>4.677926367947147</v>
      </c>
    </row>
    <row r="30" spans="1:19" ht="13.5" customHeight="1">
      <c r="A30" s="63"/>
      <c r="B30" s="57"/>
      <c r="C30" s="7" t="s">
        <v>0</v>
      </c>
      <c r="D30" s="46">
        <v>740</v>
      </c>
      <c r="E30" s="18">
        <v>878</v>
      </c>
      <c r="F30" s="18">
        <v>843</v>
      </c>
      <c r="G30" s="18">
        <v>816</v>
      </c>
      <c r="H30" s="18">
        <v>1562</v>
      </c>
      <c r="I30" s="18">
        <v>5417</v>
      </c>
      <c r="J30" s="18">
        <v>8513</v>
      </c>
      <c r="K30" s="19">
        <v>18769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2"/>
      <c r="B31" s="55" t="s">
        <v>14</v>
      </c>
      <c r="C31" s="5" t="s">
        <v>88</v>
      </c>
      <c r="D31" s="45">
        <v>137</v>
      </c>
      <c r="E31" s="22">
        <v>180</v>
      </c>
      <c r="F31" s="22">
        <v>187</v>
      </c>
      <c r="G31" s="22">
        <v>189</v>
      </c>
      <c r="H31" s="22">
        <v>470</v>
      </c>
      <c r="I31" s="22">
        <v>1414</v>
      </c>
      <c r="J31" s="22">
        <v>2037</v>
      </c>
      <c r="K31" s="23">
        <v>4614</v>
      </c>
      <c r="L31" s="21">
        <f>+D31/D$34*100</f>
        <v>63.42592592592593</v>
      </c>
      <c r="M31" s="14">
        <f aca="true" t="shared" si="6" ref="M31:S34">+E31/E$34*100</f>
        <v>66.42066420664207</v>
      </c>
      <c r="N31" s="14">
        <f t="shared" si="6"/>
        <v>68</v>
      </c>
      <c r="O31" s="14">
        <f t="shared" si="6"/>
        <v>74.70355731225297</v>
      </c>
      <c r="P31" s="14">
        <f t="shared" si="6"/>
        <v>82.74647887323944</v>
      </c>
      <c r="Q31" s="14">
        <f t="shared" si="6"/>
        <v>82.01856148491879</v>
      </c>
      <c r="R31" s="14">
        <f t="shared" si="6"/>
        <v>85.51637279596977</v>
      </c>
      <c r="S31" s="14">
        <f t="shared" si="6"/>
        <v>81.10388468975215</v>
      </c>
    </row>
    <row r="32" spans="1:19" ht="13.5" customHeight="1">
      <c r="A32" s="62"/>
      <c r="B32" s="55"/>
      <c r="C32" s="7" t="s">
        <v>89</v>
      </c>
      <c r="D32" s="46">
        <v>51</v>
      </c>
      <c r="E32" s="18">
        <v>58</v>
      </c>
      <c r="F32" s="18">
        <v>56</v>
      </c>
      <c r="G32" s="18">
        <v>45</v>
      </c>
      <c r="H32" s="18">
        <v>68</v>
      </c>
      <c r="I32" s="18">
        <v>242</v>
      </c>
      <c r="J32" s="18">
        <v>256</v>
      </c>
      <c r="K32" s="19">
        <v>776</v>
      </c>
      <c r="L32" s="21">
        <f>+D32/D$34*100</f>
        <v>23.61111111111111</v>
      </c>
      <c r="M32" s="14">
        <f t="shared" si="6"/>
        <v>21.40221402214022</v>
      </c>
      <c r="N32" s="14">
        <f t="shared" si="6"/>
        <v>20.363636363636363</v>
      </c>
      <c r="O32" s="14">
        <f t="shared" si="6"/>
        <v>17.786561264822133</v>
      </c>
      <c r="P32" s="14">
        <f t="shared" si="6"/>
        <v>11.971830985915492</v>
      </c>
      <c r="Q32" s="14">
        <f t="shared" si="6"/>
        <v>14.037122969837586</v>
      </c>
      <c r="R32" s="14">
        <f t="shared" si="6"/>
        <v>10.747271200671705</v>
      </c>
      <c r="S32" s="14">
        <f t="shared" si="6"/>
        <v>13.640358586746354</v>
      </c>
    </row>
    <row r="33" spans="1:19" ht="13.5" customHeight="1">
      <c r="A33" s="62"/>
      <c r="B33" s="55"/>
      <c r="C33" s="7" t="s">
        <v>90</v>
      </c>
      <c r="D33" s="46">
        <v>28</v>
      </c>
      <c r="E33" s="18">
        <v>33</v>
      </c>
      <c r="F33" s="18">
        <v>32</v>
      </c>
      <c r="G33" s="18">
        <v>19</v>
      </c>
      <c r="H33" s="18">
        <v>30</v>
      </c>
      <c r="I33" s="18">
        <v>68</v>
      </c>
      <c r="J33" s="18">
        <v>89</v>
      </c>
      <c r="K33" s="19">
        <v>299</v>
      </c>
      <c r="L33" s="21">
        <f>+D33/D$34*100</f>
        <v>12.962962962962962</v>
      </c>
      <c r="M33" s="14">
        <f t="shared" si="6"/>
        <v>12.177121771217712</v>
      </c>
      <c r="N33" s="14">
        <f t="shared" si="6"/>
        <v>11.636363636363637</v>
      </c>
      <c r="O33" s="14">
        <f t="shared" si="6"/>
        <v>7.5098814229249005</v>
      </c>
      <c r="P33" s="14">
        <f t="shared" si="6"/>
        <v>5.28169014084507</v>
      </c>
      <c r="Q33" s="14">
        <f t="shared" si="6"/>
        <v>3.944315545243619</v>
      </c>
      <c r="R33" s="14">
        <f t="shared" si="6"/>
        <v>3.736356003358522</v>
      </c>
      <c r="S33" s="14">
        <f t="shared" si="6"/>
        <v>5.255756723501494</v>
      </c>
    </row>
    <row r="34" spans="1:19" ht="13.5" customHeight="1">
      <c r="A34" s="62"/>
      <c r="B34" s="55"/>
      <c r="C34" s="9" t="s">
        <v>0</v>
      </c>
      <c r="D34" s="47">
        <v>216</v>
      </c>
      <c r="E34" s="24">
        <v>271</v>
      </c>
      <c r="F34" s="24">
        <v>275</v>
      </c>
      <c r="G34" s="24">
        <v>253</v>
      </c>
      <c r="H34" s="24">
        <v>568</v>
      </c>
      <c r="I34" s="24">
        <v>1724</v>
      </c>
      <c r="J34" s="24">
        <v>2382</v>
      </c>
      <c r="K34" s="25">
        <v>5689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3"/>
      <c r="B35" s="56" t="s">
        <v>15</v>
      </c>
      <c r="C35" s="7" t="s">
        <v>88</v>
      </c>
      <c r="D35" s="46">
        <v>79</v>
      </c>
      <c r="E35" s="18">
        <v>113</v>
      </c>
      <c r="F35" s="18">
        <v>101</v>
      </c>
      <c r="G35" s="18">
        <v>150</v>
      </c>
      <c r="H35" s="18">
        <v>280</v>
      </c>
      <c r="I35" s="18">
        <v>726</v>
      </c>
      <c r="J35" s="18">
        <v>1019</v>
      </c>
      <c r="K35" s="19">
        <v>2468</v>
      </c>
      <c r="L35" s="20">
        <f>+D35/D$38*100</f>
        <v>69.91150442477876</v>
      </c>
      <c r="M35" s="13">
        <f aca="true" t="shared" si="7" ref="M35:S38">+E35/E$38*100</f>
        <v>72.90322580645162</v>
      </c>
      <c r="N35" s="13">
        <f t="shared" si="7"/>
        <v>67.33333333333333</v>
      </c>
      <c r="O35" s="13">
        <f t="shared" si="7"/>
        <v>78.94736842105263</v>
      </c>
      <c r="P35" s="13">
        <f t="shared" si="7"/>
        <v>85.1063829787234</v>
      </c>
      <c r="Q35" s="13">
        <f t="shared" si="7"/>
        <v>83.16151202749141</v>
      </c>
      <c r="R35" s="13">
        <f t="shared" si="7"/>
        <v>88.6086956521739</v>
      </c>
      <c r="S35" s="13">
        <f t="shared" si="7"/>
        <v>83.37837837837839</v>
      </c>
    </row>
    <row r="36" spans="1:19" ht="13.5" customHeight="1">
      <c r="A36" s="63"/>
      <c r="B36" s="55"/>
      <c r="C36" s="7" t="s">
        <v>89</v>
      </c>
      <c r="D36" s="46">
        <v>15</v>
      </c>
      <c r="E36" s="18">
        <v>29</v>
      </c>
      <c r="F36" s="18">
        <v>35</v>
      </c>
      <c r="G36" s="18">
        <v>36</v>
      </c>
      <c r="H36" s="18">
        <v>39</v>
      </c>
      <c r="I36" s="18">
        <v>110</v>
      </c>
      <c r="J36" s="18">
        <v>102</v>
      </c>
      <c r="K36" s="19">
        <v>366</v>
      </c>
      <c r="L36" s="21">
        <f>+D36/D$38*100</f>
        <v>13.274336283185843</v>
      </c>
      <c r="M36" s="14">
        <f t="shared" si="7"/>
        <v>18.70967741935484</v>
      </c>
      <c r="N36" s="14">
        <f t="shared" si="7"/>
        <v>23.333333333333332</v>
      </c>
      <c r="O36" s="14">
        <f t="shared" si="7"/>
        <v>18.947368421052634</v>
      </c>
      <c r="P36" s="14">
        <f t="shared" si="7"/>
        <v>11.854103343465045</v>
      </c>
      <c r="Q36" s="14">
        <f t="shared" si="7"/>
        <v>12.600229095074456</v>
      </c>
      <c r="R36" s="14">
        <f t="shared" si="7"/>
        <v>8.869565217391303</v>
      </c>
      <c r="S36" s="14">
        <f t="shared" si="7"/>
        <v>12.364864864864865</v>
      </c>
    </row>
    <row r="37" spans="1:19" ht="13.5" customHeight="1">
      <c r="A37" s="63"/>
      <c r="B37" s="55"/>
      <c r="C37" s="7" t="s">
        <v>90</v>
      </c>
      <c r="D37" s="46">
        <v>19</v>
      </c>
      <c r="E37" s="18">
        <v>13</v>
      </c>
      <c r="F37" s="18">
        <v>14</v>
      </c>
      <c r="G37" s="18">
        <v>4</v>
      </c>
      <c r="H37" s="18">
        <v>10</v>
      </c>
      <c r="I37" s="18">
        <v>37</v>
      </c>
      <c r="J37" s="18">
        <v>29</v>
      </c>
      <c r="K37" s="19">
        <v>126</v>
      </c>
      <c r="L37" s="21">
        <f>+D37/D$38*100</f>
        <v>16.8141592920354</v>
      </c>
      <c r="M37" s="14">
        <f t="shared" si="7"/>
        <v>8.38709677419355</v>
      </c>
      <c r="N37" s="14">
        <f t="shared" si="7"/>
        <v>9.333333333333334</v>
      </c>
      <c r="O37" s="14">
        <f t="shared" si="7"/>
        <v>2.1052631578947367</v>
      </c>
      <c r="P37" s="14">
        <f t="shared" si="7"/>
        <v>3.0395136778115504</v>
      </c>
      <c r="Q37" s="14">
        <f t="shared" si="7"/>
        <v>4.238258877434135</v>
      </c>
      <c r="R37" s="14">
        <f t="shared" si="7"/>
        <v>2.5217391304347827</v>
      </c>
      <c r="S37" s="14">
        <f t="shared" si="7"/>
        <v>4.256756756756757</v>
      </c>
    </row>
    <row r="38" spans="1:19" ht="13.5" customHeight="1">
      <c r="A38" s="63"/>
      <c r="B38" s="57"/>
      <c r="C38" s="7" t="s">
        <v>0</v>
      </c>
      <c r="D38" s="46">
        <v>113</v>
      </c>
      <c r="E38" s="18">
        <v>155</v>
      </c>
      <c r="F38" s="18">
        <v>150</v>
      </c>
      <c r="G38" s="18">
        <v>190</v>
      </c>
      <c r="H38" s="18">
        <v>329</v>
      </c>
      <c r="I38" s="18">
        <v>873</v>
      </c>
      <c r="J38" s="18">
        <v>1150</v>
      </c>
      <c r="K38" s="19">
        <v>2960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2"/>
      <c r="B39" s="55" t="s">
        <v>16</v>
      </c>
      <c r="C39" s="5" t="s">
        <v>88</v>
      </c>
      <c r="D39" s="45">
        <v>146</v>
      </c>
      <c r="E39" s="22">
        <v>185</v>
      </c>
      <c r="F39" s="22">
        <v>200</v>
      </c>
      <c r="G39" s="22">
        <v>204</v>
      </c>
      <c r="H39" s="22">
        <v>465</v>
      </c>
      <c r="I39" s="22">
        <v>1882</v>
      </c>
      <c r="J39" s="22">
        <v>3023</v>
      </c>
      <c r="K39" s="23">
        <v>6105</v>
      </c>
      <c r="L39" s="21">
        <f>+D39/D$42*100</f>
        <v>60.33057851239669</v>
      </c>
      <c r="M39" s="14">
        <f aca="true" t="shared" si="8" ref="M39:S42">+E39/E$42*100</f>
        <v>59.4855305466238</v>
      </c>
      <c r="N39" s="14">
        <f t="shared" si="8"/>
        <v>69.44444444444444</v>
      </c>
      <c r="O39" s="14">
        <f t="shared" si="8"/>
        <v>69.6245733788396</v>
      </c>
      <c r="P39" s="14">
        <f t="shared" si="8"/>
        <v>75.48701298701299</v>
      </c>
      <c r="Q39" s="14">
        <f t="shared" si="8"/>
        <v>80.94623655913978</v>
      </c>
      <c r="R39" s="14">
        <f t="shared" si="8"/>
        <v>84.55944055944056</v>
      </c>
      <c r="S39" s="14">
        <f t="shared" si="8"/>
        <v>79.80392156862746</v>
      </c>
    </row>
    <row r="40" spans="1:19" ht="13.5" customHeight="1">
      <c r="A40" s="62"/>
      <c r="B40" s="55"/>
      <c r="C40" s="7" t="s">
        <v>89</v>
      </c>
      <c r="D40" s="46">
        <v>56</v>
      </c>
      <c r="E40" s="18">
        <v>69</v>
      </c>
      <c r="F40" s="18">
        <v>62</v>
      </c>
      <c r="G40" s="18">
        <v>56</v>
      </c>
      <c r="H40" s="18">
        <v>104</v>
      </c>
      <c r="I40" s="18">
        <v>330</v>
      </c>
      <c r="J40" s="18">
        <v>433</v>
      </c>
      <c r="K40" s="19">
        <v>1110</v>
      </c>
      <c r="L40" s="21">
        <f>+D40/D$42*100</f>
        <v>23.140495867768596</v>
      </c>
      <c r="M40" s="14">
        <f t="shared" si="8"/>
        <v>22.186495176848876</v>
      </c>
      <c r="N40" s="14">
        <f t="shared" si="8"/>
        <v>21.52777777777778</v>
      </c>
      <c r="O40" s="14">
        <f t="shared" si="8"/>
        <v>19.112627986348123</v>
      </c>
      <c r="P40" s="14">
        <f t="shared" si="8"/>
        <v>16.883116883116884</v>
      </c>
      <c r="Q40" s="14">
        <f t="shared" si="8"/>
        <v>14.193548387096774</v>
      </c>
      <c r="R40" s="14">
        <f t="shared" si="8"/>
        <v>12.111888111888112</v>
      </c>
      <c r="S40" s="14">
        <f t="shared" si="8"/>
        <v>14.50980392156863</v>
      </c>
    </row>
    <row r="41" spans="1:19" ht="13.5" customHeight="1">
      <c r="A41" s="62"/>
      <c r="B41" s="55"/>
      <c r="C41" s="7" t="s">
        <v>90</v>
      </c>
      <c r="D41" s="46">
        <v>40</v>
      </c>
      <c r="E41" s="18">
        <v>57</v>
      </c>
      <c r="F41" s="18">
        <v>26</v>
      </c>
      <c r="G41" s="18">
        <v>33</v>
      </c>
      <c r="H41" s="18">
        <v>47</v>
      </c>
      <c r="I41" s="18">
        <v>113</v>
      </c>
      <c r="J41" s="18">
        <v>119</v>
      </c>
      <c r="K41" s="19">
        <v>435</v>
      </c>
      <c r="L41" s="21">
        <f>+D41/D$42*100</f>
        <v>16.528925619834713</v>
      </c>
      <c r="M41" s="14">
        <f t="shared" si="8"/>
        <v>18.327974276527332</v>
      </c>
      <c r="N41" s="14">
        <f t="shared" si="8"/>
        <v>9.027777777777777</v>
      </c>
      <c r="O41" s="14">
        <f t="shared" si="8"/>
        <v>11.262798634812286</v>
      </c>
      <c r="P41" s="14">
        <f t="shared" si="8"/>
        <v>7.629870129870129</v>
      </c>
      <c r="Q41" s="14">
        <f t="shared" si="8"/>
        <v>4.860215053763441</v>
      </c>
      <c r="R41" s="14">
        <f t="shared" si="8"/>
        <v>3.3286713286713288</v>
      </c>
      <c r="S41" s="14">
        <f t="shared" si="8"/>
        <v>5.686274509803922</v>
      </c>
    </row>
    <row r="42" spans="1:19" ht="13.5" customHeight="1">
      <c r="A42" s="62"/>
      <c r="B42" s="55"/>
      <c r="C42" s="9" t="s">
        <v>0</v>
      </c>
      <c r="D42" s="47">
        <v>242</v>
      </c>
      <c r="E42" s="24">
        <v>311</v>
      </c>
      <c r="F42" s="24">
        <v>288</v>
      </c>
      <c r="G42" s="24">
        <v>293</v>
      </c>
      <c r="H42" s="24">
        <v>616</v>
      </c>
      <c r="I42" s="24">
        <v>2325</v>
      </c>
      <c r="J42" s="24">
        <v>3575</v>
      </c>
      <c r="K42" s="25">
        <v>7650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3"/>
      <c r="B43" s="56" t="s">
        <v>17</v>
      </c>
      <c r="C43" s="7" t="s">
        <v>88</v>
      </c>
      <c r="D43" s="46">
        <v>216</v>
      </c>
      <c r="E43" s="18">
        <v>317</v>
      </c>
      <c r="F43" s="18">
        <v>322</v>
      </c>
      <c r="G43" s="18">
        <v>346</v>
      </c>
      <c r="H43" s="18">
        <v>742</v>
      </c>
      <c r="I43" s="18">
        <v>2589</v>
      </c>
      <c r="J43" s="18">
        <v>4049</v>
      </c>
      <c r="K43" s="19">
        <v>8581</v>
      </c>
      <c r="L43" s="20">
        <f>+D43/D$46*100</f>
        <v>64.09495548961425</v>
      </c>
      <c r="M43" s="13">
        <f aca="true" t="shared" si="9" ref="M43:S46">+E43/E$46*100</f>
        <v>68.91304347826087</v>
      </c>
      <c r="N43" s="13">
        <f t="shared" si="9"/>
        <v>71.23893805309734</v>
      </c>
      <c r="O43" s="13">
        <f t="shared" si="9"/>
        <v>74.40860215053763</v>
      </c>
      <c r="P43" s="13">
        <f t="shared" si="9"/>
        <v>78.18756585879873</v>
      </c>
      <c r="Q43" s="13">
        <f t="shared" si="9"/>
        <v>81.67192429022082</v>
      </c>
      <c r="R43" s="13">
        <f t="shared" si="9"/>
        <v>85.49408783783784</v>
      </c>
      <c r="S43" s="13">
        <f t="shared" si="9"/>
        <v>81.19027344119594</v>
      </c>
    </row>
    <row r="44" spans="1:19" ht="13.5" customHeight="1">
      <c r="A44" s="63"/>
      <c r="B44" s="55"/>
      <c r="C44" s="7" t="s">
        <v>89</v>
      </c>
      <c r="D44" s="46">
        <v>76</v>
      </c>
      <c r="E44" s="18">
        <v>84</v>
      </c>
      <c r="F44" s="18">
        <v>84</v>
      </c>
      <c r="G44" s="18">
        <v>83</v>
      </c>
      <c r="H44" s="18">
        <v>157</v>
      </c>
      <c r="I44" s="18">
        <v>422</v>
      </c>
      <c r="J44" s="18">
        <v>532</v>
      </c>
      <c r="K44" s="19">
        <v>1438</v>
      </c>
      <c r="L44" s="21">
        <f>+D44/D$46*100</f>
        <v>22.551928783382788</v>
      </c>
      <c r="M44" s="14">
        <f t="shared" si="9"/>
        <v>18.26086956521739</v>
      </c>
      <c r="N44" s="14">
        <f t="shared" si="9"/>
        <v>18.58407079646018</v>
      </c>
      <c r="O44" s="14">
        <f t="shared" si="9"/>
        <v>17.8494623655914</v>
      </c>
      <c r="P44" s="14">
        <f t="shared" si="9"/>
        <v>16.54373024236038</v>
      </c>
      <c r="Q44" s="14">
        <f t="shared" si="9"/>
        <v>13.312302839116718</v>
      </c>
      <c r="R44" s="14">
        <f t="shared" si="9"/>
        <v>11.233108108108109</v>
      </c>
      <c r="S44" s="14">
        <f t="shared" si="9"/>
        <v>13.605828365975967</v>
      </c>
    </row>
    <row r="45" spans="1:19" ht="13.5" customHeight="1">
      <c r="A45" s="63"/>
      <c r="B45" s="55"/>
      <c r="C45" s="7" t="s">
        <v>90</v>
      </c>
      <c r="D45" s="46">
        <v>45</v>
      </c>
      <c r="E45" s="18">
        <v>59</v>
      </c>
      <c r="F45" s="18">
        <v>46</v>
      </c>
      <c r="G45" s="18">
        <v>36</v>
      </c>
      <c r="H45" s="18">
        <v>50</v>
      </c>
      <c r="I45" s="18">
        <v>159</v>
      </c>
      <c r="J45" s="18">
        <v>155</v>
      </c>
      <c r="K45" s="19">
        <v>550</v>
      </c>
      <c r="L45" s="21">
        <f>+D45/D$46*100</f>
        <v>13.353115727002967</v>
      </c>
      <c r="M45" s="14">
        <f t="shared" si="9"/>
        <v>12.82608695652174</v>
      </c>
      <c r="N45" s="14">
        <f t="shared" si="9"/>
        <v>10.176991150442479</v>
      </c>
      <c r="O45" s="14">
        <f t="shared" si="9"/>
        <v>7.741935483870968</v>
      </c>
      <c r="P45" s="14">
        <f t="shared" si="9"/>
        <v>5.268703898840886</v>
      </c>
      <c r="Q45" s="14">
        <f t="shared" si="9"/>
        <v>5.0157728706624605</v>
      </c>
      <c r="R45" s="14">
        <f t="shared" si="9"/>
        <v>3.2728040540540544</v>
      </c>
      <c r="S45" s="14">
        <f t="shared" si="9"/>
        <v>5.203898192828082</v>
      </c>
    </row>
    <row r="46" spans="1:19" ht="13.5" customHeight="1">
      <c r="A46" s="63"/>
      <c r="B46" s="57"/>
      <c r="C46" s="7" t="s">
        <v>0</v>
      </c>
      <c r="D46" s="46">
        <v>337</v>
      </c>
      <c r="E46" s="18">
        <v>460</v>
      </c>
      <c r="F46" s="18">
        <v>452</v>
      </c>
      <c r="G46" s="18">
        <v>465</v>
      </c>
      <c r="H46" s="18">
        <v>949</v>
      </c>
      <c r="I46" s="18">
        <v>3170</v>
      </c>
      <c r="J46" s="18">
        <v>4736</v>
      </c>
      <c r="K46" s="19">
        <v>10569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2"/>
      <c r="B47" s="55" t="s">
        <v>93</v>
      </c>
      <c r="C47" s="5" t="s">
        <v>88</v>
      </c>
      <c r="D47" s="45">
        <v>265</v>
      </c>
      <c r="E47" s="22">
        <v>331</v>
      </c>
      <c r="F47" s="22">
        <v>332</v>
      </c>
      <c r="G47" s="22">
        <v>340</v>
      </c>
      <c r="H47" s="22">
        <v>630</v>
      </c>
      <c r="I47" s="22">
        <v>2355</v>
      </c>
      <c r="J47" s="22">
        <v>4510</v>
      </c>
      <c r="K47" s="23">
        <v>8763</v>
      </c>
      <c r="L47" s="21">
        <f>+D47/D$50*100</f>
        <v>61.20092378752887</v>
      </c>
      <c r="M47" s="14">
        <f aca="true" t="shared" si="10" ref="M47:S50">+E47/E$50*100</f>
        <v>67.27642276422763</v>
      </c>
      <c r="N47" s="14">
        <f t="shared" si="10"/>
        <v>68.0327868852459</v>
      </c>
      <c r="O47" s="14">
        <f t="shared" si="10"/>
        <v>73.11827956989248</v>
      </c>
      <c r="P47" s="14">
        <f t="shared" si="10"/>
        <v>76.92307692307693</v>
      </c>
      <c r="Q47" s="14">
        <f t="shared" si="10"/>
        <v>81.40338748703768</v>
      </c>
      <c r="R47" s="14">
        <f t="shared" si="10"/>
        <v>85.6437523737182</v>
      </c>
      <c r="S47" s="14">
        <f t="shared" si="10"/>
        <v>80.72033898305084</v>
      </c>
    </row>
    <row r="48" spans="1:19" ht="13.5" customHeight="1">
      <c r="A48" s="62"/>
      <c r="B48" s="55"/>
      <c r="C48" s="7" t="s">
        <v>89</v>
      </c>
      <c r="D48" s="46">
        <v>93</v>
      </c>
      <c r="E48" s="18">
        <v>106</v>
      </c>
      <c r="F48" s="18">
        <v>106</v>
      </c>
      <c r="G48" s="18">
        <v>87</v>
      </c>
      <c r="H48" s="18">
        <v>143</v>
      </c>
      <c r="I48" s="18">
        <v>410</v>
      </c>
      <c r="J48" s="18">
        <v>598</v>
      </c>
      <c r="K48" s="19">
        <v>1543</v>
      </c>
      <c r="L48" s="21">
        <f>+D48/D$50*100</f>
        <v>21.478060046189377</v>
      </c>
      <c r="M48" s="14">
        <f t="shared" si="10"/>
        <v>21.544715447154474</v>
      </c>
      <c r="N48" s="14">
        <f t="shared" si="10"/>
        <v>21.721311475409834</v>
      </c>
      <c r="O48" s="14">
        <f t="shared" si="10"/>
        <v>18.70967741935484</v>
      </c>
      <c r="P48" s="14">
        <f t="shared" si="10"/>
        <v>17.46031746031746</v>
      </c>
      <c r="Q48" s="14">
        <f t="shared" si="10"/>
        <v>14.17213964742482</v>
      </c>
      <c r="R48" s="14">
        <f t="shared" si="10"/>
        <v>11.355867831371059</v>
      </c>
      <c r="S48" s="14">
        <f t="shared" si="10"/>
        <v>14.21333824613117</v>
      </c>
    </row>
    <row r="49" spans="1:19" ht="13.5" customHeight="1">
      <c r="A49" s="62"/>
      <c r="B49" s="55"/>
      <c r="C49" s="7" t="s">
        <v>90</v>
      </c>
      <c r="D49" s="46">
        <v>75</v>
      </c>
      <c r="E49" s="18">
        <v>55</v>
      </c>
      <c r="F49" s="18">
        <v>50</v>
      </c>
      <c r="G49" s="18">
        <v>38</v>
      </c>
      <c r="H49" s="18">
        <v>46</v>
      </c>
      <c r="I49" s="18">
        <v>128</v>
      </c>
      <c r="J49" s="18">
        <v>158</v>
      </c>
      <c r="K49" s="19">
        <v>550</v>
      </c>
      <c r="L49" s="21">
        <f>+D49/D$50*100</f>
        <v>17.321016166281755</v>
      </c>
      <c r="M49" s="14">
        <f t="shared" si="10"/>
        <v>11.178861788617885</v>
      </c>
      <c r="N49" s="14">
        <f t="shared" si="10"/>
        <v>10.245901639344263</v>
      </c>
      <c r="O49" s="14">
        <f t="shared" si="10"/>
        <v>8.172043010752688</v>
      </c>
      <c r="P49" s="14">
        <f t="shared" si="10"/>
        <v>5.616605616605617</v>
      </c>
      <c r="Q49" s="14">
        <f t="shared" si="10"/>
        <v>4.4244728655375045</v>
      </c>
      <c r="R49" s="14">
        <f t="shared" si="10"/>
        <v>3.000379794910748</v>
      </c>
      <c r="S49" s="14">
        <f t="shared" si="10"/>
        <v>5.066322770817981</v>
      </c>
    </row>
    <row r="50" spans="1:19" ht="13.5" customHeight="1">
      <c r="A50" s="62"/>
      <c r="B50" s="55"/>
      <c r="C50" s="9" t="s">
        <v>0</v>
      </c>
      <c r="D50" s="47">
        <v>433</v>
      </c>
      <c r="E50" s="24">
        <v>492</v>
      </c>
      <c r="F50" s="24">
        <v>488</v>
      </c>
      <c r="G50" s="24">
        <v>465</v>
      </c>
      <c r="H50" s="24">
        <v>819</v>
      </c>
      <c r="I50" s="24">
        <v>2893</v>
      </c>
      <c r="J50" s="24">
        <v>5266</v>
      </c>
      <c r="K50" s="25">
        <v>10856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3"/>
      <c r="B51" s="56" t="s">
        <v>18</v>
      </c>
      <c r="C51" s="7" t="s">
        <v>88</v>
      </c>
      <c r="D51" s="46">
        <v>219</v>
      </c>
      <c r="E51" s="18">
        <v>248</v>
      </c>
      <c r="F51" s="18">
        <v>281</v>
      </c>
      <c r="G51" s="18">
        <v>301</v>
      </c>
      <c r="H51" s="18">
        <v>512</v>
      </c>
      <c r="I51" s="18">
        <v>1809</v>
      </c>
      <c r="J51" s="18">
        <v>3619</v>
      </c>
      <c r="K51" s="19">
        <v>6989</v>
      </c>
      <c r="L51" s="20">
        <f>+D51/D$54*100</f>
        <v>66.16314199395771</v>
      </c>
      <c r="M51" s="13">
        <f aca="true" t="shared" si="11" ref="M51:S54">+E51/E$54*100</f>
        <v>63.91752577319587</v>
      </c>
      <c r="N51" s="13">
        <f t="shared" si="11"/>
        <v>69.72704714640199</v>
      </c>
      <c r="O51" s="13">
        <f t="shared" si="11"/>
        <v>73.2360097323601</v>
      </c>
      <c r="P51" s="13">
        <f t="shared" si="11"/>
        <v>78.89060092449924</v>
      </c>
      <c r="Q51" s="13">
        <f t="shared" si="11"/>
        <v>81.23035473731477</v>
      </c>
      <c r="R51" s="13">
        <f t="shared" si="11"/>
        <v>84.9729983564217</v>
      </c>
      <c r="S51" s="13">
        <f t="shared" si="11"/>
        <v>80.62990309183202</v>
      </c>
    </row>
    <row r="52" spans="1:19" ht="13.5" customHeight="1">
      <c r="A52" s="63"/>
      <c r="B52" s="55"/>
      <c r="C52" s="7" t="s">
        <v>89</v>
      </c>
      <c r="D52" s="46">
        <v>66</v>
      </c>
      <c r="E52" s="18">
        <v>82</v>
      </c>
      <c r="F52" s="18">
        <v>77</v>
      </c>
      <c r="G52" s="18">
        <v>83</v>
      </c>
      <c r="H52" s="18">
        <v>101</v>
      </c>
      <c r="I52" s="18">
        <v>298</v>
      </c>
      <c r="J52" s="18">
        <v>506</v>
      </c>
      <c r="K52" s="19">
        <v>1213</v>
      </c>
      <c r="L52" s="21">
        <f>+D52/D$54*100</f>
        <v>19.939577039274926</v>
      </c>
      <c r="M52" s="14">
        <f t="shared" si="11"/>
        <v>21.1340206185567</v>
      </c>
      <c r="N52" s="14">
        <f t="shared" si="11"/>
        <v>19.106699751861044</v>
      </c>
      <c r="O52" s="14">
        <f t="shared" si="11"/>
        <v>20.194647201946474</v>
      </c>
      <c r="P52" s="14">
        <f t="shared" si="11"/>
        <v>15.562403697996919</v>
      </c>
      <c r="Q52" s="14">
        <f t="shared" si="11"/>
        <v>13.381230354737314</v>
      </c>
      <c r="R52" s="14">
        <f t="shared" si="11"/>
        <v>11.880723174454097</v>
      </c>
      <c r="S52" s="14">
        <f t="shared" si="11"/>
        <v>13.994000922934932</v>
      </c>
    </row>
    <row r="53" spans="1:19" ht="13.5" customHeight="1">
      <c r="A53" s="63"/>
      <c r="B53" s="55"/>
      <c r="C53" s="7" t="s">
        <v>90</v>
      </c>
      <c r="D53" s="46">
        <v>46</v>
      </c>
      <c r="E53" s="18">
        <v>58</v>
      </c>
      <c r="F53" s="18">
        <v>45</v>
      </c>
      <c r="G53" s="18">
        <v>27</v>
      </c>
      <c r="H53" s="18">
        <v>36</v>
      </c>
      <c r="I53" s="18">
        <v>120</v>
      </c>
      <c r="J53" s="18">
        <v>134</v>
      </c>
      <c r="K53" s="19">
        <v>466</v>
      </c>
      <c r="L53" s="21">
        <f>+D53/D$54*100</f>
        <v>13.897280966767372</v>
      </c>
      <c r="M53" s="14">
        <f t="shared" si="11"/>
        <v>14.948453608247423</v>
      </c>
      <c r="N53" s="14">
        <f t="shared" si="11"/>
        <v>11.166253101736972</v>
      </c>
      <c r="O53" s="14">
        <f t="shared" si="11"/>
        <v>6.569343065693431</v>
      </c>
      <c r="P53" s="14">
        <f t="shared" si="11"/>
        <v>5.546995377503852</v>
      </c>
      <c r="Q53" s="14">
        <f t="shared" si="11"/>
        <v>5.388414907947912</v>
      </c>
      <c r="R53" s="14">
        <f t="shared" si="11"/>
        <v>3.1462784691242076</v>
      </c>
      <c r="S53" s="14">
        <f t="shared" si="11"/>
        <v>5.376095985233041</v>
      </c>
    </row>
    <row r="54" spans="1:19" ht="13.5" customHeight="1">
      <c r="A54" s="63"/>
      <c r="B54" s="57"/>
      <c r="C54" s="7" t="s">
        <v>0</v>
      </c>
      <c r="D54" s="46">
        <v>331</v>
      </c>
      <c r="E54" s="18">
        <v>388</v>
      </c>
      <c r="F54" s="18">
        <v>403</v>
      </c>
      <c r="G54" s="18">
        <v>411</v>
      </c>
      <c r="H54" s="18">
        <v>649</v>
      </c>
      <c r="I54" s="18">
        <v>2227</v>
      </c>
      <c r="J54" s="18">
        <v>4259</v>
      </c>
      <c r="K54" s="19">
        <v>8668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2"/>
      <c r="B55" s="55" t="s">
        <v>19</v>
      </c>
      <c r="C55" s="5" t="s">
        <v>88</v>
      </c>
      <c r="D55" s="45">
        <v>140</v>
      </c>
      <c r="E55" s="22">
        <v>165</v>
      </c>
      <c r="F55" s="22">
        <v>160</v>
      </c>
      <c r="G55" s="22">
        <v>244</v>
      </c>
      <c r="H55" s="22">
        <v>484</v>
      </c>
      <c r="I55" s="22">
        <v>1328</v>
      </c>
      <c r="J55" s="22">
        <v>1752</v>
      </c>
      <c r="K55" s="23">
        <v>4273</v>
      </c>
      <c r="L55" s="21">
        <f>+D55/D$58*100</f>
        <v>63.06306306306306</v>
      </c>
      <c r="M55" s="14">
        <f aca="true" t="shared" si="12" ref="M55:S58">+E55/E$58*100</f>
        <v>59.56678700361011</v>
      </c>
      <c r="N55" s="14">
        <f t="shared" si="12"/>
        <v>67.79661016949152</v>
      </c>
      <c r="O55" s="14">
        <f t="shared" si="12"/>
        <v>74.16413373860182</v>
      </c>
      <c r="P55" s="14">
        <f t="shared" si="12"/>
        <v>76.94753577106518</v>
      </c>
      <c r="Q55" s="14">
        <f t="shared" si="12"/>
        <v>82.1273964131107</v>
      </c>
      <c r="R55" s="14">
        <f t="shared" si="12"/>
        <v>86.60405338606031</v>
      </c>
      <c r="S55" s="14">
        <f t="shared" si="12"/>
        <v>80.12375773485843</v>
      </c>
    </row>
    <row r="56" spans="1:19" ht="13.5" customHeight="1">
      <c r="A56" s="62"/>
      <c r="B56" s="55"/>
      <c r="C56" s="7" t="s">
        <v>89</v>
      </c>
      <c r="D56" s="46">
        <v>57</v>
      </c>
      <c r="E56" s="18">
        <v>70</v>
      </c>
      <c r="F56" s="18">
        <v>62</v>
      </c>
      <c r="G56" s="18">
        <v>65</v>
      </c>
      <c r="H56" s="18">
        <v>117</v>
      </c>
      <c r="I56" s="18">
        <v>236</v>
      </c>
      <c r="J56" s="18">
        <v>226</v>
      </c>
      <c r="K56" s="19">
        <v>833</v>
      </c>
      <c r="L56" s="21">
        <f>+D56/D$58*100</f>
        <v>25.675675675675674</v>
      </c>
      <c r="M56" s="14">
        <f t="shared" si="12"/>
        <v>25.27075812274368</v>
      </c>
      <c r="N56" s="14">
        <f t="shared" si="12"/>
        <v>26.27118644067797</v>
      </c>
      <c r="O56" s="14">
        <f t="shared" si="12"/>
        <v>19.756838905775076</v>
      </c>
      <c r="P56" s="14">
        <f t="shared" si="12"/>
        <v>18.60095389507154</v>
      </c>
      <c r="Q56" s="14">
        <f t="shared" si="12"/>
        <v>14.594928880643165</v>
      </c>
      <c r="R56" s="14">
        <f t="shared" si="12"/>
        <v>11.171527434503213</v>
      </c>
      <c r="S56" s="14">
        <f t="shared" si="12"/>
        <v>15.619726232889555</v>
      </c>
    </row>
    <row r="57" spans="1:19" ht="13.5" customHeight="1">
      <c r="A57" s="62"/>
      <c r="B57" s="55"/>
      <c r="C57" s="7" t="s">
        <v>90</v>
      </c>
      <c r="D57" s="46">
        <v>25</v>
      </c>
      <c r="E57" s="18">
        <v>42</v>
      </c>
      <c r="F57" s="18">
        <v>14</v>
      </c>
      <c r="G57" s="18">
        <v>20</v>
      </c>
      <c r="H57" s="18">
        <v>28</v>
      </c>
      <c r="I57" s="18">
        <v>53</v>
      </c>
      <c r="J57" s="18">
        <v>45</v>
      </c>
      <c r="K57" s="19">
        <v>227</v>
      </c>
      <c r="L57" s="21">
        <f>+D57/D$58*100</f>
        <v>11.26126126126126</v>
      </c>
      <c r="M57" s="14">
        <f t="shared" si="12"/>
        <v>15.162454873646208</v>
      </c>
      <c r="N57" s="14">
        <f t="shared" si="12"/>
        <v>5.932203389830509</v>
      </c>
      <c r="O57" s="14">
        <f t="shared" si="12"/>
        <v>6.079027355623101</v>
      </c>
      <c r="P57" s="14">
        <f t="shared" si="12"/>
        <v>4.451510333863275</v>
      </c>
      <c r="Q57" s="14">
        <f t="shared" si="12"/>
        <v>3.277674706246135</v>
      </c>
      <c r="R57" s="14">
        <f t="shared" si="12"/>
        <v>2.2244191794364805</v>
      </c>
      <c r="S57" s="14">
        <f t="shared" si="12"/>
        <v>4.256516032252016</v>
      </c>
    </row>
    <row r="58" spans="1:19" ht="13.5" customHeight="1">
      <c r="A58" s="62"/>
      <c r="B58" s="55"/>
      <c r="C58" s="9" t="s">
        <v>0</v>
      </c>
      <c r="D58" s="47">
        <v>222</v>
      </c>
      <c r="E58" s="24">
        <v>277</v>
      </c>
      <c r="F58" s="24">
        <v>236</v>
      </c>
      <c r="G58" s="24">
        <v>329</v>
      </c>
      <c r="H58" s="24">
        <v>629</v>
      </c>
      <c r="I58" s="24">
        <v>1617</v>
      </c>
      <c r="J58" s="24">
        <v>2023</v>
      </c>
      <c r="K58" s="25">
        <v>5333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3"/>
      <c r="B59" s="56" t="s">
        <v>20</v>
      </c>
      <c r="C59" s="7" t="s">
        <v>88</v>
      </c>
      <c r="D59" s="46">
        <v>224</v>
      </c>
      <c r="E59" s="18">
        <v>253</v>
      </c>
      <c r="F59" s="18">
        <v>303</v>
      </c>
      <c r="G59" s="18">
        <v>378</v>
      </c>
      <c r="H59" s="18">
        <v>630</v>
      </c>
      <c r="I59" s="18">
        <v>1608</v>
      </c>
      <c r="J59" s="18">
        <v>2011</v>
      </c>
      <c r="K59" s="19">
        <v>5407</v>
      </c>
      <c r="L59" s="20">
        <f>+D59/D$62*100</f>
        <v>67.87878787878789</v>
      </c>
      <c r="M59" s="13">
        <f aca="true" t="shared" si="13" ref="M59:S62">+E59/E$62*100</f>
        <v>67.64705882352942</v>
      </c>
      <c r="N59" s="13">
        <f t="shared" si="13"/>
        <v>70.7943925233645</v>
      </c>
      <c r="O59" s="13">
        <f t="shared" si="13"/>
        <v>75.2988047808765</v>
      </c>
      <c r="P59" s="13">
        <f t="shared" si="13"/>
        <v>76.08695652173914</v>
      </c>
      <c r="Q59" s="13">
        <f t="shared" si="13"/>
        <v>83.18675633729954</v>
      </c>
      <c r="R59" s="13">
        <f t="shared" si="13"/>
        <v>85.39278131634819</v>
      </c>
      <c r="S59" s="13">
        <f t="shared" si="13"/>
        <v>80.1037037037037</v>
      </c>
    </row>
    <row r="60" spans="1:19" ht="13.5" customHeight="1">
      <c r="A60" s="63"/>
      <c r="B60" s="55"/>
      <c r="C60" s="7" t="s">
        <v>89</v>
      </c>
      <c r="D60" s="46">
        <v>71</v>
      </c>
      <c r="E60" s="18">
        <v>74</v>
      </c>
      <c r="F60" s="18">
        <v>85</v>
      </c>
      <c r="G60" s="18">
        <v>90</v>
      </c>
      <c r="H60" s="18">
        <v>142</v>
      </c>
      <c r="I60" s="18">
        <v>244</v>
      </c>
      <c r="J60" s="18">
        <v>273</v>
      </c>
      <c r="K60" s="19">
        <v>979</v>
      </c>
      <c r="L60" s="21">
        <f>+D60/D$62*100</f>
        <v>21.515151515151516</v>
      </c>
      <c r="M60" s="14">
        <f t="shared" si="13"/>
        <v>19.786096256684495</v>
      </c>
      <c r="N60" s="14">
        <f t="shared" si="13"/>
        <v>19.859813084112147</v>
      </c>
      <c r="O60" s="14">
        <f t="shared" si="13"/>
        <v>17.928286852589643</v>
      </c>
      <c r="P60" s="14">
        <f t="shared" si="13"/>
        <v>17.14975845410628</v>
      </c>
      <c r="Q60" s="14">
        <f t="shared" si="13"/>
        <v>12.622866011381273</v>
      </c>
      <c r="R60" s="14">
        <f t="shared" si="13"/>
        <v>11.59235668789809</v>
      </c>
      <c r="S60" s="14">
        <f t="shared" si="13"/>
        <v>14.503703703703705</v>
      </c>
    </row>
    <row r="61" spans="1:19" ht="13.5" customHeight="1">
      <c r="A61" s="63"/>
      <c r="B61" s="55"/>
      <c r="C61" s="7" t="s">
        <v>90</v>
      </c>
      <c r="D61" s="46">
        <v>35</v>
      </c>
      <c r="E61" s="18">
        <v>47</v>
      </c>
      <c r="F61" s="18">
        <v>40</v>
      </c>
      <c r="G61" s="18">
        <v>34</v>
      </c>
      <c r="H61" s="18">
        <v>56</v>
      </c>
      <c r="I61" s="18">
        <v>81</v>
      </c>
      <c r="J61" s="18">
        <v>71</v>
      </c>
      <c r="K61" s="19">
        <v>364</v>
      </c>
      <c r="L61" s="21">
        <f>+D61/D$62*100</f>
        <v>10.606060606060606</v>
      </c>
      <c r="M61" s="14">
        <f t="shared" si="13"/>
        <v>12.566844919786096</v>
      </c>
      <c r="N61" s="14">
        <f t="shared" si="13"/>
        <v>9.345794392523365</v>
      </c>
      <c r="O61" s="14">
        <f t="shared" si="13"/>
        <v>6.772908366533864</v>
      </c>
      <c r="P61" s="14">
        <f t="shared" si="13"/>
        <v>6.763285024154589</v>
      </c>
      <c r="Q61" s="14">
        <f t="shared" si="13"/>
        <v>4.190377651319193</v>
      </c>
      <c r="R61" s="14">
        <f t="shared" si="13"/>
        <v>3.0148619957537157</v>
      </c>
      <c r="S61" s="14">
        <f t="shared" si="13"/>
        <v>5.392592592592592</v>
      </c>
    </row>
    <row r="62" spans="1:19" ht="13.5" customHeight="1">
      <c r="A62" s="63"/>
      <c r="B62" s="57"/>
      <c r="C62" s="7" t="s">
        <v>0</v>
      </c>
      <c r="D62" s="46">
        <v>330</v>
      </c>
      <c r="E62" s="18">
        <v>374</v>
      </c>
      <c r="F62" s="18">
        <v>428</v>
      </c>
      <c r="G62" s="18">
        <v>502</v>
      </c>
      <c r="H62" s="18">
        <v>828</v>
      </c>
      <c r="I62" s="18">
        <v>1933</v>
      </c>
      <c r="J62" s="18">
        <v>2355</v>
      </c>
      <c r="K62" s="19">
        <v>6750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2"/>
      <c r="B63" s="55" t="s">
        <v>21</v>
      </c>
      <c r="C63" s="5" t="s">
        <v>88</v>
      </c>
      <c r="D63" s="45">
        <v>228</v>
      </c>
      <c r="E63" s="22">
        <v>292</v>
      </c>
      <c r="F63" s="22">
        <v>314</v>
      </c>
      <c r="G63" s="22">
        <v>376</v>
      </c>
      <c r="H63" s="22">
        <v>743</v>
      </c>
      <c r="I63" s="22">
        <v>2088</v>
      </c>
      <c r="J63" s="22">
        <v>2760</v>
      </c>
      <c r="K63" s="23">
        <v>6801</v>
      </c>
      <c r="L63" s="21">
        <f>+D63/D$66*100</f>
        <v>62.295081967213115</v>
      </c>
      <c r="M63" s="14">
        <f aca="true" t="shared" si="14" ref="M63:S66">+E63/E$66*100</f>
        <v>66.51480637813212</v>
      </c>
      <c r="N63" s="14">
        <f t="shared" si="14"/>
        <v>70.56179775280899</v>
      </c>
      <c r="O63" s="14">
        <f t="shared" si="14"/>
        <v>73.15175097276264</v>
      </c>
      <c r="P63" s="14">
        <f t="shared" si="14"/>
        <v>77.47653806047967</v>
      </c>
      <c r="Q63" s="14">
        <f t="shared" si="14"/>
        <v>80.8362369337979</v>
      </c>
      <c r="R63" s="14">
        <f t="shared" si="14"/>
        <v>84.74055879643844</v>
      </c>
      <c r="S63" s="14">
        <f t="shared" si="14"/>
        <v>79.42309938105804</v>
      </c>
    </row>
    <row r="64" spans="1:19" ht="13.5" customHeight="1">
      <c r="A64" s="62"/>
      <c r="B64" s="55"/>
      <c r="C64" s="7" t="s">
        <v>89</v>
      </c>
      <c r="D64" s="46">
        <v>82</v>
      </c>
      <c r="E64" s="18">
        <v>107</v>
      </c>
      <c r="F64" s="18">
        <v>92</v>
      </c>
      <c r="G64" s="18">
        <v>91</v>
      </c>
      <c r="H64" s="18">
        <v>152</v>
      </c>
      <c r="I64" s="18">
        <v>389</v>
      </c>
      <c r="J64" s="18">
        <v>386</v>
      </c>
      <c r="K64" s="19">
        <v>1299</v>
      </c>
      <c r="L64" s="21">
        <f>+D64/D$66*100</f>
        <v>22.404371584699454</v>
      </c>
      <c r="M64" s="14">
        <f t="shared" si="14"/>
        <v>24.373576309794988</v>
      </c>
      <c r="N64" s="14">
        <f t="shared" si="14"/>
        <v>20.674157303370784</v>
      </c>
      <c r="O64" s="14">
        <f t="shared" si="14"/>
        <v>17.704280155642024</v>
      </c>
      <c r="P64" s="14">
        <f t="shared" si="14"/>
        <v>15.849843587069865</v>
      </c>
      <c r="Q64" s="14">
        <f t="shared" si="14"/>
        <v>15.060007742934573</v>
      </c>
      <c r="R64" s="14">
        <f t="shared" si="14"/>
        <v>11.8513969910961</v>
      </c>
      <c r="S64" s="14">
        <f t="shared" si="14"/>
        <v>15.169917085133717</v>
      </c>
    </row>
    <row r="65" spans="1:19" ht="13.5" customHeight="1">
      <c r="A65" s="62"/>
      <c r="B65" s="55"/>
      <c r="C65" s="7" t="s">
        <v>90</v>
      </c>
      <c r="D65" s="46">
        <v>56</v>
      </c>
      <c r="E65" s="18">
        <v>40</v>
      </c>
      <c r="F65" s="18">
        <v>39</v>
      </c>
      <c r="G65" s="18">
        <v>47</v>
      </c>
      <c r="H65" s="18">
        <v>64</v>
      </c>
      <c r="I65" s="18">
        <v>106</v>
      </c>
      <c r="J65" s="18">
        <v>111</v>
      </c>
      <c r="K65" s="19">
        <v>463</v>
      </c>
      <c r="L65" s="21">
        <f>+D65/D$66*100</f>
        <v>15.300546448087433</v>
      </c>
      <c r="M65" s="14">
        <f t="shared" si="14"/>
        <v>9.111617312072893</v>
      </c>
      <c r="N65" s="14">
        <f t="shared" si="14"/>
        <v>8.764044943820224</v>
      </c>
      <c r="O65" s="14">
        <f t="shared" si="14"/>
        <v>9.14396887159533</v>
      </c>
      <c r="P65" s="14">
        <f t="shared" si="14"/>
        <v>6.673618352450469</v>
      </c>
      <c r="Q65" s="14">
        <f t="shared" si="14"/>
        <v>4.103755323267518</v>
      </c>
      <c r="R65" s="14">
        <f t="shared" si="14"/>
        <v>3.408044212465459</v>
      </c>
      <c r="S65" s="14">
        <f t="shared" si="14"/>
        <v>5.406983533808245</v>
      </c>
    </row>
    <row r="66" spans="1:19" ht="13.5" customHeight="1">
      <c r="A66" s="62"/>
      <c r="B66" s="55"/>
      <c r="C66" s="9" t="s">
        <v>0</v>
      </c>
      <c r="D66" s="47">
        <v>366</v>
      </c>
      <c r="E66" s="24">
        <v>439</v>
      </c>
      <c r="F66" s="24">
        <v>445</v>
      </c>
      <c r="G66" s="24">
        <v>514</v>
      </c>
      <c r="H66" s="24">
        <v>959</v>
      </c>
      <c r="I66" s="24">
        <v>2583</v>
      </c>
      <c r="J66" s="24">
        <v>3257</v>
      </c>
      <c r="K66" s="25">
        <v>8563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3"/>
      <c r="B67" s="56" t="s">
        <v>22</v>
      </c>
      <c r="C67" s="7" t="s">
        <v>88</v>
      </c>
      <c r="D67" s="46">
        <v>102</v>
      </c>
      <c r="E67" s="18">
        <v>133</v>
      </c>
      <c r="F67" s="18">
        <v>144</v>
      </c>
      <c r="G67" s="18">
        <v>167</v>
      </c>
      <c r="H67" s="18">
        <v>349</v>
      </c>
      <c r="I67" s="18">
        <v>1068</v>
      </c>
      <c r="J67" s="18">
        <v>1463</v>
      </c>
      <c r="K67" s="19">
        <v>3426</v>
      </c>
      <c r="L67" s="20">
        <f>+D67/D$70*100</f>
        <v>61.07784431137725</v>
      </c>
      <c r="M67" s="13">
        <f aca="true" t="shared" si="15" ref="M67:S70">+E67/E$70*100</f>
        <v>60.45454545454545</v>
      </c>
      <c r="N67" s="13">
        <f t="shared" si="15"/>
        <v>64</v>
      </c>
      <c r="O67" s="13">
        <f t="shared" si="15"/>
        <v>74.88789237668162</v>
      </c>
      <c r="P67" s="13">
        <f t="shared" si="15"/>
        <v>80.04587155963303</v>
      </c>
      <c r="Q67" s="13">
        <f t="shared" si="15"/>
        <v>80.66465256797582</v>
      </c>
      <c r="R67" s="13">
        <f t="shared" si="15"/>
        <v>85.4057209573847</v>
      </c>
      <c r="S67" s="13">
        <f t="shared" si="15"/>
        <v>79.52646239554318</v>
      </c>
    </row>
    <row r="68" spans="1:19" ht="13.5" customHeight="1">
      <c r="A68" s="63"/>
      <c r="B68" s="55"/>
      <c r="C68" s="7" t="s">
        <v>89</v>
      </c>
      <c r="D68" s="46">
        <v>50</v>
      </c>
      <c r="E68" s="18">
        <v>65</v>
      </c>
      <c r="F68" s="18">
        <v>57</v>
      </c>
      <c r="G68" s="18">
        <v>45</v>
      </c>
      <c r="H68" s="18">
        <v>64</v>
      </c>
      <c r="I68" s="18">
        <v>199</v>
      </c>
      <c r="J68" s="18">
        <v>214</v>
      </c>
      <c r="K68" s="19">
        <v>694</v>
      </c>
      <c r="L68" s="21">
        <f>+D68/D$70*100</f>
        <v>29.94011976047904</v>
      </c>
      <c r="M68" s="14">
        <f t="shared" si="15"/>
        <v>29.545454545454547</v>
      </c>
      <c r="N68" s="14">
        <f t="shared" si="15"/>
        <v>25.333333333333336</v>
      </c>
      <c r="O68" s="14">
        <f t="shared" si="15"/>
        <v>20.179372197309416</v>
      </c>
      <c r="P68" s="14">
        <f t="shared" si="15"/>
        <v>14.678899082568808</v>
      </c>
      <c r="Q68" s="14">
        <f t="shared" si="15"/>
        <v>15.030211480362537</v>
      </c>
      <c r="R68" s="14">
        <f t="shared" si="15"/>
        <v>12.492702860478692</v>
      </c>
      <c r="S68" s="14">
        <f t="shared" si="15"/>
        <v>16.109563602599813</v>
      </c>
    </row>
    <row r="69" spans="1:19" ht="13.5" customHeight="1">
      <c r="A69" s="63"/>
      <c r="B69" s="55"/>
      <c r="C69" s="7" t="s">
        <v>90</v>
      </c>
      <c r="D69" s="46">
        <v>15</v>
      </c>
      <c r="E69" s="18">
        <v>22</v>
      </c>
      <c r="F69" s="18">
        <v>24</v>
      </c>
      <c r="G69" s="18">
        <v>11</v>
      </c>
      <c r="H69" s="18">
        <v>23</v>
      </c>
      <c r="I69" s="18">
        <v>57</v>
      </c>
      <c r="J69" s="18">
        <v>36</v>
      </c>
      <c r="K69" s="19">
        <v>188</v>
      </c>
      <c r="L69" s="21">
        <f>+D69/D$70*100</f>
        <v>8.982035928143713</v>
      </c>
      <c r="M69" s="14">
        <f t="shared" si="15"/>
        <v>10</v>
      </c>
      <c r="N69" s="14">
        <f t="shared" si="15"/>
        <v>10.666666666666668</v>
      </c>
      <c r="O69" s="14">
        <f t="shared" si="15"/>
        <v>4.932735426008969</v>
      </c>
      <c r="P69" s="14">
        <f t="shared" si="15"/>
        <v>5.275229357798166</v>
      </c>
      <c r="Q69" s="14">
        <f t="shared" si="15"/>
        <v>4.305135951661631</v>
      </c>
      <c r="R69" s="14">
        <f t="shared" si="15"/>
        <v>2.1015761821366024</v>
      </c>
      <c r="S69" s="14">
        <f t="shared" si="15"/>
        <v>4.36397400185701</v>
      </c>
    </row>
    <row r="70" spans="1:19" ht="13.5" customHeight="1">
      <c r="A70" s="63"/>
      <c r="B70" s="57"/>
      <c r="C70" s="7" t="s">
        <v>0</v>
      </c>
      <c r="D70" s="46">
        <v>167</v>
      </c>
      <c r="E70" s="18">
        <v>220</v>
      </c>
      <c r="F70" s="18">
        <v>225</v>
      </c>
      <c r="G70" s="18">
        <v>223</v>
      </c>
      <c r="H70" s="18">
        <v>436</v>
      </c>
      <c r="I70" s="18">
        <v>1324</v>
      </c>
      <c r="J70" s="18">
        <v>1713</v>
      </c>
      <c r="K70" s="19">
        <v>4308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2"/>
      <c r="B71" s="55" t="s">
        <v>0</v>
      </c>
      <c r="C71" s="5" t="s">
        <v>88</v>
      </c>
      <c r="D71" s="45">
        <v>4092</v>
      </c>
      <c r="E71" s="22">
        <v>5363</v>
      </c>
      <c r="F71" s="22">
        <v>5558</v>
      </c>
      <c r="G71" s="22">
        <v>6043</v>
      </c>
      <c r="H71" s="22">
        <v>10818</v>
      </c>
      <c r="I71" s="22">
        <v>35656</v>
      </c>
      <c r="J71" s="22">
        <v>61154</v>
      </c>
      <c r="K71" s="23">
        <v>128684</v>
      </c>
      <c r="L71" s="21">
        <f>+D71/D$74*100</f>
        <v>64.13793103448275</v>
      </c>
      <c r="M71" s="14">
        <f aca="true" t="shared" si="16" ref="M71:S74">+E71/E$74*100</f>
        <v>65.90071270582453</v>
      </c>
      <c r="N71" s="14">
        <f t="shared" si="16"/>
        <v>69.03490249658427</v>
      </c>
      <c r="O71" s="14">
        <f t="shared" si="16"/>
        <v>73.71310075628202</v>
      </c>
      <c r="P71" s="14">
        <f t="shared" si="16"/>
        <v>77.55394651946375</v>
      </c>
      <c r="Q71" s="14">
        <f t="shared" si="16"/>
        <v>81.28946948453138</v>
      </c>
      <c r="R71" s="14">
        <f t="shared" si="16"/>
        <v>85.25344337255339</v>
      </c>
      <c r="S71" s="14">
        <f t="shared" si="16"/>
        <v>80.27147232566698</v>
      </c>
    </row>
    <row r="72" spans="1:19" ht="13.5" customHeight="1">
      <c r="A72" s="62"/>
      <c r="B72" s="55"/>
      <c r="C72" s="7" t="s">
        <v>89</v>
      </c>
      <c r="D72" s="46">
        <v>1421</v>
      </c>
      <c r="E72" s="18">
        <v>1798</v>
      </c>
      <c r="F72" s="18">
        <v>1710</v>
      </c>
      <c r="G72" s="18">
        <v>1538</v>
      </c>
      <c r="H72" s="18">
        <v>2257</v>
      </c>
      <c r="I72" s="18">
        <v>6243</v>
      </c>
      <c r="J72" s="18">
        <v>8318</v>
      </c>
      <c r="K72" s="19">
        <v>23285</v>
      </c>
      <c r="L72" s="21">
        <f>+D72/D$74*100</f>
        <v>22.272727272727273</v>
      </c>
      <c r="M72" s="14">
        <f t="shared" si="16"/>
        <v>22.093880560334235</v>
      </c>
      <c r="N72" s="14">
        <f t="shared" si="16"/>
        <v>21.239597565519812</v>
      </c>
      <c r="O72" s="14">
        <f t="shared" si="16"/>
        <v>18.760673334959748</v>
      </c>
      <c r="P72" s="14">
        <f t="shared" si="16"/>
        <v>16.180371352785148</v>
      </c>
      <c r="Q72" s="14">
        <f t="shared" si="16"/>
        <v>14.232952602421175</v>
      </c>
      <c r="R72" s="14">
        <f t="shared" si="16"/>
        <v>11.595940444989685</v>
      </c>
      <c r="S72" s="14">
        <f t="shared" si="16"/>
        <v>14.524892240707127</v>
      </c>
    </row>
    <row r="73" spans="1:19" ht="13.5" customHeight="1">
      <c r="A73" s="62"/>
      <c r="B73" s="55"/>
      <c r="C73" s="7" t="s">
        <v>90</v>
      </c>
      <c r="D73" s="46">
        <v>867</v>
      </c>
      <c r="E73" s="18">
        <v>977</v>
      </c>
      <c r="F73" s="18">
        <v>783</v>
      </c>
      <c r="G73" s="18">
        <v>617</v>
      </c>
      <c r="H73" s="18">
        <v>874</v>
      </c>
      <c r="I73" s="18">
        <v>1964</v>
      </c>
      <c r="J73" s="18">
        <v>2260</v>
      </c>
      <c r="K73" s="19">
        <v>8342</v>
      </c>
      <c r="L73" s="21">
        <f>+D73/D$74*100</f>
        <v>13.589341692789969</v>
      </c>
      <c r="M73" s="14">
        <f t="shared" si="16"/>
        <v>12.005406733841237</v>
      </c>
      <c r="N73" s="14">
        <f t="shared" si="16"/>
        <v>9.725499937895913</v>
      </c>
      <c r="O73" s="14">
        <f t="shared" si="16"/>
        <v>7.526225908758234</v>
      </c>
      <c r="P73" s="14">
        <f t="shared" si="16"/>
        <v>6.265682127751093</v>
      </c>
      <c r="Q73" s="14">
        <f t="shared" si="16"/>
        <v>4.477577913047443</v>
      </c>
      <c r="R73" s="14">
        <f t="shared" si="16"/>
        <v>3.150616182456923</v>
      </c>
      <c r="S73" s="14">
        <f t="shared" si="16"/>
        <v>5.203635433625889</v>
      </c>
    </row>
    <row r="74" spans="1:19" ht="13.5" customHeight="1" thickBot="1">
      <c r="A74" s="64"/>
      <c r="B74" s="65"/>
      <c r="C74" s="39" t="s">
        <v>0</v>
      </c>
      <c r="D74" s="48">
        <v>6380</v>
      </c>
      <c r="E74" s="40">
        <v>8138</v>
      </c>
      <c r="F74" s="40">
        <v>8051</v>
      </c>
      <c r="G74" s="40">
        <v>8198</v>
      </c>
      <c r="H74" s="40">
        <v>13949</v>
      </c>
      <c r="I74" s="40">
        <v>43863</v>
      </c>
      <c r="J74" s="40">
        <v>71732</v>
      </c>
      <c r="K74" s="41">
        <v>160311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3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469</v>
      </c>
      <c r="E75" s="18">
        <v>688</v>
      </c>
      <c r="F75" s="18">
        <v>659</v>
      </c>
      <c r="G75" s="18">
        <v>679</v>
      </c>
      <c r="H75" s="18">
        <v>1098</v>
      </c>
      <c r="I75" s="18">
        <v>4201</v>
      </c>
      <c r="J75" s="18">
        <v>8024</v>
      </c>
      <c r="K75" s="19">
        <v>15818</v>
      </c>
      <c r="L75" s="21">
        <f>+D75/D$78*100</f>
        <v>64.15868673050615</v>
      </c>
      <c r="M75" s="14">
        <f aca="true" t="shared" si="17" ref="M75:S78">+E75/E$78*100</f>
        <v>66.28131021194605</v>
      </c>
      <c r="N75" s="14">
        <f t="shared" si="17"/>
        <v>67.58974358974359</v>
      </c>
      <c r="O75" s="14">
        <f t="shared" si="17"/>
        <v>72.62032085561498</v>
      </c>
      <c r="P75" s="14">
        <f t="shared" si="17"/>
        <v>77.21518987341773</v>
      </c>
      <c r="Q75" s="14">
        <f t="shared" si="17"/>
        <v>80.34040925607191</v>
      </c>
      <c r="R75" s="14">
        <f t="shared" si="17"/>
        <v>84.56998313659359</v>
      </c>
      <c r="S75" s="14">
        <f t="shared" si="17"/>
        <v>79.81632859017054</v>
      </c>
    </row>
    <row r="76" spans="1:19" ht="13.5" customHeight="1">
      <c r="A76" s="63"/>
      <c r="B76" s="55"/>
      <c r="C76" s="7" t="s">
        <v>89</v>
      </c>
      <c r="D76" s="46">
        <v>169</v>
      </c>
      <c r="E76" s="18">
        <v>234</v>
      </c>
      <c r="F76" s="18">
        <v>213</v>
      </c>
      <c r="G76" s="18">
        <v>178</v>
      </c>
      <c r="H76" s="18">
        <v>227</v>
      </c>
      <c r="I76" s="18">
        <v>793</v>
      </c>
      <c r="J76" s="18">
        <v>1136</v>
      </c>
      <c r="K76" s="19">
        <v>2950</v>
      </c>
      <c r="L76" s="21">
        <f>+D76/D$78*100</f>
        <v>23.119015047879618</v>
      </c>
      <c r="M76" s="14">
        <f t="shared" si="17"/>
        <v>22.54335260115607</v>
      </c>
      <c r="N76" s="14">
        <f t="shared" si="17"/>
        <v>21.846153846153847</v>
      </c>
      <c r="O76" s="14">
        <f t="shared" si="17"/>
        <v>19.037433155080212</v>
      </c>
      <c r="P76" s="14">
        <f t="shared" si="17"/>
        <v>15.963431786216598</v>
      </c>
      <c r="Q76" s="14">
        <f t="shared" si="17"/>
        <v>15.16542359915854</v>
      </c>
      <c r="R76" s="14">
        <f t="shared" si="17"/>
        <v>11.973018549747048</v>
      </c>
      <c r="S76" s="14">
        <f t="shared" si="17"/>
        <v>14.885457664749218</v>
      </c>
    </row>
    <row r="77" spans="1:19" ht="13.5" customHeight="1">
      <c r="A77" s="63"/>
      <c r="B77" s="55"/>
      <c r="C77" s="7" t="s">
        <v>90</v>
      </c>
      <c r="D77" s="46">
        <v>93</v>
      </c>
      <c r="E77" s="18">
        <v>116</v>
      </c>
      <c r="F77" s="18">
        <v>103</v>
      </c>
      <c r="G77" s="18">
        <v>78</v>
      </c>
      <c r="H77" s="18">
        <v>97</v>
      </c>
      <c r="I77" s="18">
        <v>235</v>
      </c>
      <c r="J77" s="18">
        <v>328</v>
      </c>
      <c r="K77" s="19">
        <v>1050</v>
      </c>
      <c r="L77" s="21">
        <f>+D77/D$78*100</f>
        <v>12.722298221614228</v>
      </c>
      <c r="M77" s="14">
        <f t="shared" si="17"/>
        <v>11.175337186897881</v>
      </c>
      <c r="N77" s="14">
        <f t="shared" si="17"/>
        <v>10.564102564102564</v>
      </c>
      <c r="O77" s="14">
        <f t="shared" si="17"/>
        <v>8.342245989304812</v>
      </c>
      <c r="P77" s="14">
        <f t="shared" si="17"/>
        <v>6.821378340365682</v>
      </c>
      <c r="Q77" s="14">
        <f t="shared" si="17"/>
        <v>4.494167144769555</v>
      </c>
      <c r="R77" s="14">
        <f t="shared" si="17"/>
        <v>3.456998313659359</v>
      </c>
      <c r="S77" s="14">
        <f t="shared" si="17"/>
        <v>5.29821374508023</v>
      </c>
    </row>
    <row r="78" spans="1:19" ht="13.5" customHeight="1" thickBot="1">
      <c r="A78" s="63"/>
      <c r="B78" s="57"/>
      <c r="C78" s="7" t="s">
        <v>0</v>
      </c>
      <c r="D78" s="46">
        <v>731</v>
      </c>
      <c r="E78" s="18">
        <v>1038</v>
      </c>
      <c r="F78" s="18">
        <v>975</v>
      </c>
      <c r="G78" s="18">
        <v>935</v>
      </c>
      <c r="H78" s="18">
        <v>1422</v>
      </c>
      <c r="I78" s="18">
        <v>5229</v>
      </c>
      <c r="J78" s="18">
        <v>9488</v>
      </c>
      <c r="K78" s="19">
        <v>19818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2"/>
      <c r="B79" s="67" t="s">
        <v>24</v>
      </c>
      <c r="C79" s="30" t="s">
        <v>88</v>
      </c>
      <c r="D79" s="49">
        <v>452</v>
      </c>
      <c r="E79" s="31">
        <v>604</v>
      </c>
      <c r="F79" s="31">
        <v>646</v>
      </c>
      <c r="G79" s="31">
        <v>677</v>
      </c>
      <c r="H79" s="31">
        <v>961</v>
      </c>
      <c r="I79" s="31">
        <v>2979</v>
      </c>
      <c r="J79" s="31">
        <v>6089</v>
      </c>
      <c r="K79" s="32">
        <v>12408</v>
      </c>
      <c r="L79" s="33">
        <f>+D79/D$82*100</f>
        <v>62.69070735090153</v>
      </c>
      <c r="M79" s="34">
        <f aca="true" t="shared" si="18" ref="M79:S82">+E79/E$82*100</f>
        <v>65.93886462882097</v>
      </c>
      <c r="N79" s="34">
        <f t="shared" si="18"/>
        <v>70.06507592190889</v>
      </c>
      <c r="O79" s="34">
        <f t="shared" si="18"/>
        <v>73.90829694323145</v>
      </c>
      <c r="P79" s="34">
        <f t="shared" si="18"/>
        <v>76.88000000000001</v>
      </c>
      <c r="Q79" s="34">
        <f t="shared" si="18"/>
        <v>81.5047879616963</v>
      </c>
      <c r="R79" s="34">
        <f t="shared" si="18"/>
        <v>85.44765646926747</v>
      </c>
      <c r="S79" s="34">
        <f t="shared" si="18"/>
        <v>80.02063717270734</v>
      </c>
    </row>
    <row r="80" spans="1:19" ht="13.5" customHeight="1">
      <c r="A80" s="62"/>
      <c r="B80" s="55"/>
      <c r="C80" s="7" t="s">
        <v>89</v>
      </c>
      <c r="D80" s="46">
        <v>170</v>
      </c>
      <c r="E80" s="18">
        <v>193</v>
      </c>
      <c r="F80" s="18">
        <v>181</v>
      </c>
      <c r="G80" s="18">
        <v>164</v>
      </c>
      <c r="H80" s="18">
        <v>198</v>
      </c>
      <c r="I80" s="18">
        <v>501</v>
      </c>
      <c r="J80" s="18">
        <v>823</v>
      </c>
      <c r="K80" s="19">
        <v>2230</v>
      </c>
      <c r="L80" s="21">
        <f>+D80/D$82*100</f>
        <v>23.578363384188627</v>
      </c>
      <c r="M80" s="14">
        <f t="shared" si="18"/>
        <v>21.069868995633186</v>
      </c>
      <c r="N80" s="14">
        <f t="shared" si="18"/>
        <v>19.63123644251627</v>
      </c>
      <c r="O80" s="14">
        <f t="shared" si="18"/>
        <v>17.903930131004365</v>
      </c>
      <c r="P80" s="14">
        <f t="shared" si="18"/>
        <v>15.840000000000002</v>
      </c>
      <c r="Q80" s="14">
        <f t="shared" si="18"/>
        <v>13.707250341997264</v>
      </c>
      <c r="R80" s="14">
        <f t="shared" si="18"/>
        <v>11.549256244737581</v>
      </c>
      <c r="S80" s="14">
        <f t="shared" si="18"/>
        <v>14.381529730426932</v>
      </c>
    </row>
    <row r="81" spans="1:19" ht="13.5" customHeight="1">
      <c r="A81" s="62"/>
      <c r="B81" s="55"/>
      <c r="C81" s="7" t="s">
        <v>90</v>
      </c>
      <c r="D81" s="46">
        <v>99</v>
      </c>
      <c r="E81" s="18">
        <v>119</v>
      </c>
      <c r="F81" s="18">
        <v>95</v>
      </c>
      <c r="G81" s="18">
        <v>75</v>
      </c>
      <c r="H81" s="18">
        <v>91</v>
      </c>
      <c r="I81" s="18">
        <v>175</v>
      </c>
      <c r="J81" s="18">
        <v>214</v>
      </c>
      <c r="K81" s="19">
        <v>868</v>
      </c>
      <c r="L81" s="21">
        <f>+D81/D$82*100</f>
        <v>13.730929264909847</v>
      </c>
      <c r="M81" s="14">
        <f t="shared" si="18"/>
        <v>12.991266375545852</v>
      </c>
      <c r="N81" s="14">
        <f t="shared" si="18"/>
        <v>10.303687635574837</v>
      </c>
      <c r="O81" s="14">
        <f t="shared" si="18"/>
        <v>8.187772925764191</v>
      </c>
      <c r="P81" s="14">
        <f t="shared" si="18"/>
        <v>7.28</v>
      </c>
      <c r="Q81" s="14">
        <f t="shared" si="18"/>
        <v>4.7879616963064295</v>
      </c>
      <c r="R81" s="14">
        <f t="shared" si="18"/>
        <v>3.003087285994948</v>
      </c>
      <c r="S81" s="14">
        <f t="shared" si="18"/>
        <v>5.597833096865729</v>
      </c>
    </row>
    <row r="82" spans="1:19" ht="13.5" customHeight="1" thickBot="1">
      <c r="A82" s="62"/>
      <c r="B82" s="68"/>
      <c r="C82" s="27" t="s">
        <v>0</v>
      </c>
      <c r="D82" s="50">
        <v>721</v>
      </c>
      <c r="E82" s="28">
        <v>916</v>
      </c>
      <c r="F82" s="28">
        <v>922</v>
      </c>
      <c r="G82" s="28">
        <v>916</v>
      </c>
      <c r="H82" s="28">
        <v>1250</v>
      </c>
      <c r="I82" s="28">
        <v>3655</v>
      </c>
      <c r="J82" s="28">
        <v>7126</v>
      </c>
      <c r="K82" s="29">
        <v>15506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63"/>
      <c r="B83" s="56" t="s">
        <v>25</v>
      </c>
      <c r="C83" s="7" t="s">
        <v>88</v>
      </c>
      <c r="D83" s="46">
        <v>277</v>
      </c>
      <c r="E83" s="18">
        <v>387</v>
      </c>
      <c r="F83" s="18">
        <v>463</v>
      </c>
      <c r="G83" s="18">
        <v>508</v>
      </c>
      <c r="H83" s="18">
        <v>754</v>
      </c>
      <c r="I83" s="18">
        <v>1928</v>
      </c>
      <c r="J83" s="18">
        <v>3641</v>
      </c>
      <c r="K83" s="19">
        <v>7958</v>
      </c>
      <c r="L83" s="21">
        <f>+D83/D$86*100</f>
        <v>62.528216704288944</v>
      </c>
      <c r="M83" s="14">
        <f aca="true" t="shared" si="19" ref="M83:S86">+E83/E$86*100</f>
        <v>65.59322033898304</v>
      </c>
      <c r="N83" s="14">
        <f t="shared" si="19"/>
        <v>70.47184170471841</v>
      </c>
      <c r="O83" s="14">
        <f t="shared" si="19"/>
        <v>71.04895104895105</v>
      </c>
      <c r="P83" s="14">
        <f t="shared" si="19"/>
        <v>76.78207739307535</v>
      </c>
      <c r="Q83" s="14">
        <f t="shared" si="19"/>
        <v>78.5976355483082</v>
      </c>
      <c r="R83" s="14">
        <f t="shared" si="19"/>
        <v>84.79273404750816</v>
      </c>
      <c r="S83" s="14">
        <f t="shared" si="19"/>
        <v>78.52772843891849</v>
      </c>
    </row>
    <row r="84" spans="1:19" ht="13.5" customHeight="1">
      <c r="A84" s="63"/>
      <c r="B84" s="55"/>
      <c r="C84" s="7" t="s">
        <v>89</v>
      </c>
      <c r="D84" s="46">
        <v>104</v>
      </c>
      <c r="E84" s="18">
        <v>135</v>
      </c>
      <c r="F84" s="18">
        <v>127</v>
      </c>
      <c r="G84" s="18">
        <v>150</v>
      </c>
      <c r="H84" s="18">
        <v>165</v>
      </c>
      <c r="I84" s="18">
        <v>390</v>
      </c>
      <c r="J84" s="18">
        <v>509</v>
      </c>
      <c r="K84" s="19">
        <v>1580</v>
      </c>
      <c r="L84" s="21">
        <f>+D84/D$86*100</f>
        <v>23.47629796839729</v>
      </c>
      <c r="M84" s="14">
        <f t="shared" si="19"/>
        <v>22.88135593220339</v>
      </c>
      <c r="N84" s="14">
        <f t="shared" si="19"/>
        <v>19.330289193302892</v>
      </c>
      <c r="O84" s="14">
        <f t="shared" si="19"/>
        <v>20.97902097902098</v>
      </c>
      <c r="P84" s="14">
        <f t="shared" si="19"/>
        <v>16.802443991853362</v>
      </c>
      <c r="Q84" s="14">
        <f t="shared" si="19"/>
        <v>15.898899306971057</v>
      </c>
      <c r="R84" s="14">
        <f t="shared" si="19"/>
        <v>11.853749417792269</v>
      </c>
      <c r="S84" s="14">
        <f t="shared" si="19"/>
        <v>15.591079534241167</v>
      </c>
    </row>
    <row r="85" spans="1:19" ht="13.5" customHeight="1">
      <c r="A85" s="63"/>
      <c r="B85" s="55"/>
      <c r="C85" s="7" t="s">
        <v>90</v>
      </c>
      <c r="D85" s="46">
        <v>62</v>
      </c>
      <c r="E85" s="18">
        <v>68</v>
      </c>
      <c r="F85" s="18">
        <v>67</v>
      </c>
      <c r="G85" s="18">
        <v>57</v>
      </c>
      <c r="H85" s="18">
        <v>63</v>
      </c>
      <c r="I85" s="18">
        <v>135</v>
      </c>
      <c r="J85" s="18">
        <v>144</v>
      </c>
      <c r="K85" s="19">
        <v>596</v>
      </c>
      <c r="L85" s="21">
        <f>+D85/D$86*100</f>
        <v>13.99548532731377</v>
      </c>
      <c r="M85" s="14">
        <f t="shared" si="19"/>
        <v>11.525423728813559</v>
      </c>
      <c r="N85" s="14">
        <f t="shared" si="19"/>
        <v>10.197869101978691</v>
      </c>
      <c r="O85" s="14">
        <f t="shared" si="19"/>
        <v>7.972027972027972</v>
      </c>
      <c r="P85" s="14">
        <f t="shared" si="19"/>
        <v>6.415478615071284</v>
      </c>
      <c r="Q85" s="14">
        <f t="shared" si="19"/>
        <v>5.50346514472075</v>
      </c>
      <c r="R85" s="14">
        <f t="shared" si="19"/>
        <v>3.3535165346995806</v>
      </c>
      <c r="S85" s="14">
        <f t="shared" si="19"/>
        <v>5.881192026840339</v>
      </c>
    </row>
    <row r="86" spans="1:19" ht="13.5" customHeight="1">
      <c r="A86" s="63"/>
      <c r="B86" s="57"/>
      <c r="C86" s="7" t="s">
        <v>0</v>
      </c>
      <c r="D86" s="46">
        <v>443</v>
      </c>
      <c r="E86" s="18">
        <v>590</v>
      </c>
      <c r="F86" s="18">
        <v>657</v>
      </c>
      <c r="G86" s="18">
        <v>715</v>
      </c>
      <c r="H86" s="18">
        <v>982</v>
      </c>
      <c r="I86" s="18">
        <v>2453</v>
      </c>
      <c r="J86" s="18">
        <v>4294</v>
      </c>
      <c r="K86" s="19">
        <v>10134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2"/>
      <c r="B87" s="55" t="s">
        <v>26</v>
      </c>
      <c r="C87" s="5" t="s">
        <v>88</v>
      </c>
      <c r="D87" s="45">
        <v>82</v>
      </c>
      <c r="E87" s="22">
        <v>109</v>
      </c>
      <c r="F87" s="22">
        <v>119</v>
      </c>
      <c r="G87" s="22">
        <v>122</v>
      </c>
      <c r="H87" s="22">
        <v>176</v>
      </c>
      <c r="I87" s="22">
        <v>570</v>
      </c>
      <c r="J87" s="22">
        <v>1204</v>
      </c>
      <c r="K87" s="23">
        <v>2382</v>
      </c>
      <c r="L87" s="21">
        <f>+D87/D$90*100</f>
        <v>71.30434782608695</v>
      </c>
      <c r="M87" s="14">
        <f aca="true" t="shared" si="20" ref="M87:S90">+E87/E$90*100</f>
        <v>64.88095238095238</v>
      </c>
      <c r="N87" s="14">
        <f t="shared" si="20"/>
        <v>65.38461538461539</v>
      </c>
      <c r="O87" s="14">
        <f t="shared" si="20"/>
        <v>79.22077922077922</v>
      </c>
      <c r="P87" s="14">
        <f t="shared" si="20"/>
        <v>80.73394495412845</v>
      </c>
      <c r="Q87" s="14">
        <f t="shared" si="20"/>
        <v>79.94389901823283</v>
      </c>
      <c r="R87" s="14">
        <f t="shared" si="20"/>
        <v>85.57213930348259</v>
      </c>
      <c r="S87" s="14">
        <f t="shared" si="20"/>
        <v>80.55461616503212</v>
      </c>
    </row>
    <row r="88" spans="1:19" ht="13.5" customHeight="1">
      <c r="A88" s="62"/>
      <c r="B88" s="55"/>
      <c r="C88" s="7" t="s">
        <v>89</v>
      </c>
      <c r="D88" s="46">
        <v>21</v>
      </c>
      <c r="E88" s="18">
        <v>41</v>
      </c>
      <c r="F88" s="18">
        <v>44</v>
      </c>
      <c r="G88" s="18">
        <v>22</v>
      </c>
      <c r="H88" s="18">
        <v>26</v>
      </c>
      <c r="I88" s="18">
        <v>101</v>
      </c>
      <c r="J88" s="18">
        <v>169</v>
      </c>
      <c r="K88" s="19">
        <v>424</v>
      </c>
      <c r="L88" s="21">
        <f>+D88/D$90*100</f>
        <v>18.26086956521739</v>
      </c>
      <c r="M88" s="14">
        <f t="shared" si="20"/>
        <v>24.404761904761905</v>
      </c>
      <c r="N88" s="14">
        <f t="shared" si="20"/>
        <v>24.175824175824175</v>
      </c>
      <c r="O88" s="14">
        <f t="shared" si="20"/>
        <v>14.285714285714285</v>
      </c>
      <c r="P88" s="14">
        <f t="shared" si="20"/>
        <v>11.926605504587156</v>
      </c>
      <c r="Q88" s="14">
        <f t="shared" si="20"/>
        <v>14.165497896213184</v>
      </c>
      <c r="R88" s="14">
        <f t="shared" si="20"/>
        <v>12.011371712864252</v>
      </c>
      <c r="S88" s="14">
        <f t="shared" si="20"/>
        <v>14.338856949611092</v>
      </c>
    </row>
    <row r="89" spans="1:19" ht="13.5" customHeight="1">
      <c r="A89" s="62"/>
      <c r="B89" s="55"/>
      <c r="C89" s="7" t="s">
        <v>90</v>
      </c>
      <c r="D89" s="46">
        <v>12</v>
      </c>
      <c r="E89" s="18">
        <v>18</v>
      </c>
      <c r="F89" s="18">
        <v>19</v>
      </c>
      <c r="G89" s="18">
        <v>10</v>
      </c>
      <c r="H89" s="18">
        <v>16</v>
      </c>
      <c r="I89" s="18">
        <v>42</v>
      </c>
      <c r="J89" s="18">
        <v>34</v>
      </c>
      <c r="K89" s="19">
        <v>151</v>
      </c>
      <c r="L89" s="21">
        <f>+D89/D$90*100</f>
        <v>10.434782608695652</v>
      </c>
      <c r="M89" s="14">
        <f t="shared" si="20"/>
        <v>10.714285714285714</v>
      </c>
      <c r="N89" s="14">
        <f t="shared" si="20"/>
        <v>10.43956043956044</v>
      </c>
      <c r="O89" s="14">
        <f t="shared" si="20"/>
        <v>6.493506493506493</v>
      </c>
      <c r="P89" s="14">
        <f t="shared" si="20"/>
        <v>7.339449541284404</v>
      </c>
      <c r="Q89" s="14">
        <f t="shared" si="20"/>
        <v>5.890603085553997</v>
      </c>
      <c r="R89" s="14">
        <f t="shared" si="20"/>
        <v>2.4164889836531627</v>
      </c>
      <c r="S89" s="14">
        <f t="shared" si="20"/>
        <v>5.1065268853567805</v>
      </c>
    </row>
    <row r="90" spans="1:19" ht="13.5" customHeight="1" thickBot="1">
      <c r="A90" s="62"/>
      <c r="B90" s="57"/>
      <c r="C90" s="7" t="s">
        <v>0</v>
      </c>
      <c r="D90" s="46">
        <v>115</v>
      </c>
      <c r="E90" s="18">
        <v>168</v>
      </c>
      <c r="F90" s="18">
        <v>182</v>
      </c>
      <c r="G90" s="18">
        <v>154</v>
      </c>
      <c r="H90" s="18">
        <v>218</v>
      </c>
      <c r="I90" s="18">
        <v>713</v>
      </c>
      <c r="J90" s="18">
        <v>1407</v>
      </c>
      <c r="K90" s="19">
        <v>2957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2"/>
      <c r="B91" s="67" t="s">
        <v>27</v>
      </c>
      <c r="C91" s="30" t="s">
        <v>88</v>
      </c>
      <c r="D91" s="49">
        <v>281</v>
      </c>
      <c r="E91" s="31">
        <v>382</v>
      </c>
      <c r="F91" s="31">
        <v>372</v>
      </c>
      <c r="G91" s="31">
        <v>411</v>
      </c>
      <c r="H91" s="31">
        <v>684</v>
      </c>
      <c r="I91" s="31">
        <v>2101</v>
      </c>
      <c r="J91" s="31">
        <v>3900</v>
      </c>
      <c r="K91" s="32">
        <v>8131</v>
      </c>
      <c r="L91" s="33">
        <f>+D91/D$94*100</f>
        <v>64.00911161731207</v>
      </c>
      <c r="M91" s="34">
        <f aca="true" t="shared" si="21" ref="M91:S94">+E91/E$94*100</f>
        <v>67.3721340388007</v>
      </c>
      <c r="N91" s="34">
        <f t="shared" si="21"/>
        <v>68.38235294117648</v>
      </c>
      <c r="O91" s="34">
        <f t="shared" si="21"/>
        <v>74.05405405405405</v>
      </c>
      <c r="P91" s="34">
        <f t="shared" si="21"/>
        <v>75.91564927857935</v>
      </c>
      <c r="Q91" s="34">
        <f t="shared" si="21"/>
        <v>80.74558032282859</v>
      </c>
      <c r="R91" s="34">
        <f t="shared" si="21"/>
        <v>84.65378771434773</v>
      </c>
      <c r="S91" s="34">
        <f t="shared" si="21"/>
        <v>79.59862946647087</v>
      </c>
    </row>
    <row r="92" spans="1:19" ht="13.5" customHeight="1">
      <c r="A92" s="62"/>
      <c r="B92" s="55"/>
      <c r="C92" s="7" t="s">
        <v>89</v>
      </c>
      <c r="D92" s="46">
        <v>98</v>
      </c>
      <c r="E92" s="18">
        <v>119</v>
      </c>
      <c r="F92" s="18">
        <v>126</v>
      </c>
      <c r="G92" s="18">
        <v>109</v>
      </c>
      <c r="H92" s="18">
        <v>160</v>
      </c>
      <c r="I92" s="18">
        <v>377</v>
      </c>
      <c r="J92" s="18">
        <v>541</v>
      </c>
      <c r="K92" s="19">
        <v>1530</v>
      </c>
      <c r="L92" s="21">
        <f>+D92/D$94*100</f>
        <v>22.323462414578586</v>
      </c>
      <c r="M92" s="14">
        <f t="shared" si="21"/>
        <v>20.98765432098765</v>
      </c>
      <c r="N92" s="14">
        <f t="shared" si="21"/>
        <v>23.161764705882355</v>
      </c>
      <c r="O92" s="14">
        <f t="shared" si="21"/>
        <v>19.63963963963964</v>
      </c>
      <c r="P92" s="14">
        <f t="shared" si="21"/>
        <v>17.758046614872363</v>
      </c>
      <c r="Q92" s="14">
        <f t="shared" si="21"/>
        <v>14.488854727132974</v>
      </c>
      <c r="R92" s="14">
        <f t="shared" si="21"/>
        <v>11.742999782939007</v>
      </c>
      <c r="S92" s="14">
        <f t="shared" si="21"/>
        <v>14.977973568281937</v>
      </c>
    </row>
    <row r="93" spans="1:19" ht="13.5" customHeight="1">
      <c r="A93" s="62"/>
      <c r="B93" s="55"/>
      <c r="C93" s="7" t="s">
        <v>90</v>
      </c>
      <c r="D93" s="46">
        <v>60</v>
      </c>
      <c r="E93" s="18">
        <v>66</v>
      </c>
      <c r="F93" s="18">
        <v>46</v>
      </c>
      <c r="G93" s="18">
        <v>35</v>
      </c>
      <c r="H93" s="18">
        <v>57</v>
      </c>
      <c r="I93" s="18">
        <v>124</v>
      </c>
      <c r="J93" s="18">
        <v>166</v>
      </c>
      <c r="K93" s="19">
        <v>554</v>
      </c>
      <c r="L93" s="21">
        <f>+D93/D$94*100</f>
        <v>13.66742596810934</v>
      </c>
      <c r="M93" s="14">
        <f t="shared" si="21"/>
        <v>11.64021164021164</v>
      </c>
      <c r="N93" s="14">
        <f t="shared" si="21"/>
        <v>8.455882352941178</v>
      </c>
      <c r="O93" s="14">
        <f t="shared" si="21"/>
        <v>6.306306306306306</v>
      </c>
      <c r="P93" s="14">
        <f t="shared" si="21"/>
        <v>6.326304106548279</v>
      </c>
      <c r="Q93" s="14">
        <f t="shared" si="21"/>
        <v>4.765564950038432</v>
      </c>
      <c r="R93" s="14">
        <f t="shared" si="21"/>
        <v>3.6032125027132627</v>
      </c>
      <c r="S93" s="14">
        <f t="shared" si="21"/>
        <v>5.423396965247186</v>
      </c>
    </row>
    <row r="94" spans="1:19" ht="13.5" customHeight="1">
      <c r="A94" s="62"/>
      <c r="B94" s="57"/>
      <c r="C94" s="7" t="s">
        <v>0</v>
      </c>
      <c r="D94" s="46">
        <v>439</v>
      </c>
      <c r="E94" s="18">
        <v>567</v>
      </c>
      <c r="F94" s="18">
        <v>544</v>
      </c>
      <c r="G94" s="18">
        <v>555</v>
      </c>
      <c r="H94" s="18">
        <v>901</v>
      </c>
      <c r="I94" s="18">
        <v>2602</v>
      </c>
      <c r="J94" s="18">
        <v>4607</v>
      </c>
      <c r="K94" s="19">
        <v>10215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2"/>
      <c r="B95" s="55" t="s">
        <v>28</v>
      </c>
      <c r="C95" s="5" t="s">
        <v>88</v>
      </c>
      <c r="D95" s="45">
        <v>125</v>
      </c>
      <c r="E95" s="22">
        <v>189</v>
      </c>
      <c r="F95" s="22">
        <v>167</v>
      </c>
      <c r="G95" s="22">
        <v>142</v>
      </c>
      <c r="H95" s="22">
        <v>275</v>
      </c>
      <c r="I95" s="22">
        <v>1033</v>
      </c>
      <c r="J95" s="22">
        <v>2033</v>
      </c>
      <c r="K95" s="23">
        <v>3964</v>
      </c>
      <c r="L95" s="21">
        <f>+D95/D$98*100</f>
        <v>67.93478260869566</v>
      </c>
      <c r="M95" s="14">
        <f aca="true" t="shared" si="22" ref="M95:S98">+E95/E$98*100</f>
        <v>67.98561151079137</v>
      </c>
      <c r="N95" s="14">
        <f t="shared" si="22"/>
        <v>69.8744769874477</v>
      </c>
      <c r="O95" s="14">
        <f t="shared" si="22"/>
        <v>71</v>
      </c>
      <c r="P95" s="14">
        <f t="shared" si="22"/>
        <v>78.34757834757835</v>
      </c>
      <c r="Q95" s="14">
        <f t="shared" si="22"/>
        <v>83.84740259740259</v>
      </c>
      <c r="R95" s="14">
        <f t="shared" si="22"/>
        <v>86.84322938914994</v>
      </c>
      <c r="S95" s="14">
        <f t="shared" si="22"/>
        <v>82.15544041450778</v>
      </c>
    </row>
    <row r="96" spans="1:19" ht="13.5" customHeight="1">
      <c r="A96" s="62"/>
      <c r="B96" s="55"/>
      <c r="C96" s="7" t="s">
        <v>89</v>
      </c>
      <c r="D96" s="46">
        <v>28</v>
      </c>
      <c r="E96" s="18">
        <v>62</v>
      </c>
      <c r="F96" s="18">
        <v>49</v>
      </c>
      <c r="G96" s="18">
        <v>41</v>
      </c>
      <c r="H96" s="18">
        <v>51</v>
      </c>
      <c r="I96" s="18">
        <v>151</v>
      </c>
      <c r="J96" s="18">
        <v>237</v>
      </c>
      <c r="K96" s="19">
        <v>619</v>
      </c>
      <c r="L96" s="21">
        <f>+D96/D$98*100</f>
        <v>15.217391304347828</v>
      </c>
      <c r="M96" s="14">
        <f t="shared" si="22"/>
        <v>22.302158273381295</v>
      </c>
      <c r="N96" s="14">
        <f t="shared" si="22"/>
        <v>20.502092050209207</v>
      </c>
      <c r="O96" s="14">
        <f t="shared" si="22"/>
        <v>20.5</v>
      </c>
      <c r="P96" s="14">
        <f t="shared" si="22"/>
        <v>14.529914529914532</v>
      </c>
      <c r="Q96" s="14">
        <f t="shared" si="22"/>
        <v>12.256493506493507</v>
      </c>
      <c r="R96" s="14">
        <f t="shared" si="22"/>
        <v>10.12387868432294</v>
      </c>
      <c r="S96" s="14">
        <f t="shared" si="22"/>
        <v>12.82901554404145</v>
      </c>
    </row>
    <row r="97" spans="1:19" ht="13.5" customHeight="1">
      <c r="A97" s="62"/>
      <c r="B97" s="55"/>
      <c r="C97" s="7" t="s">
        <v>90</v>
      </c>
      <c r="D97" s="46">
        <v>31</v>
      </c>
      <c r="E97" s="18">
        <v>27</v>
      </c>
      <c r="F97" s="18">
        <v>23</v>
      </c>
      <c r="G97" s="18">
        <v>17</v>
      </c>
      <c r="H97" s="18">
        <v>25</v>
      </c>
      <c r="I97" s="18">
        <v>48</v>
      </c>
      <c r="J97" s="18">
        <v>71</v>
      </c>
      <c r="K97" s="19">
        <v>242</v>
      </c>
      <c r="L97" s="21">
        <f>+D97/D$98*100</f>
        <v>16.847826086956523</v>
      </c>
      <c r="M97" s="14">
        <f t="shared" si="22"/>
        <v>9.712230215827338</v>
      </c>
      <c r="N97" s="14">
        <f t="shared" si="22"/>
        <v>9.623430962343097</v>
      </c>
      <c r="O97" s="14">
        <f t="shared" si="22"/>
        <v>8.5</v>
      </c>
      <c r="P97" s="14">
        <f t="shared" si="22"/>
        <v>7.122507122507122</v>
      </c>
      <c r="Q97" s="14">
        <f t="shared" si="22"/>
        <v>3.896103896103896</v>
      </c>
      <c r="R97" s="14">
        <f t="shared" si="22"/>
        <v>3.032891926527125</v>
      </c>
      <c r="S97" s="14">
        <f t="shared" si="22"/>
        <v>5.015544041450777</v>
      </c>
    </row>
    <row r="98" spans="1:19" ht="13.5" customHeight="1">
      <c r="A98" s="62"/>
      <c r="B98" s="55"/>
      <c r="C98" s="9" t="s">
        <v>0</v>
      </c>
      <c r="D98" s="47">
        <v>184</v>
      </c>
      <c r="E98" s="24">
        <v>278</v>
      </c>
      <c r="F98" s="24">
        <v>239</v>
      </c>
      <c r="G98" s="24">
        <v>200</v>
      </c>
      <c r="H98" s="24">
        <v>351</v>
      </c>
      <c r="I98" s="24">
        <v>1232</v>
      </c>
      <c r="J98" s="24">
        <v>2341</v>
      </c>
      <c r="K98" s="25">
        <v>4825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2"/>
      <c r="B99" s="56" t="s">
        <v>29</v>
      </c>
      <c r="C99" s="7" t="s">
        <v>88</v>
      </c>
      <c r="D99" s="46">
        <v>60</v>
      </c>
      <c r="E99" s="18">
        <v>76</v>
      </c>
      <c r="F99" s="18">
        <v>93</v>
      </c>
      <c r="G99" s="18">
        <v>83</v>
      </c>
      <c r="H99" s="18">
        <v>148</v>
      </c>
      <c r="I99" s="18">
        <v>646</v>
      </c>
      <c r="J99" s="18">
        <v>1191</v>
      </c>
      <c r="K99" s="19">
        <v>2297</v>
      </c>
      <c r="L99" s="20">
        <f>+D99/D$102*100</f>
        <v>67.41573033707866</v>
      </c>
      <c r="M99" s="13">
        <f aca="true" t="shared" si="23" ref="M99:S102">+E99/E$102*100</f>
        <v>59.375</v>
      </c>
      <c r="N99" s="13">
        <f t="shared" si="23"/>
        <v>70.45454545454545</v>
      </c>
      <c r="O99" s="13">
        <f t="shared" si="23"/>
        <v>76.85185185185185</v>
      </c>
      <c r="P99" s="13">
        <f t="shared" si="23"/>
        <v>80</v>
      </c>
      <c r="Q99" s="13">
        <f t="shared" si="23"/>
        <v>81.25786163522012</v>
      </c>
      <c r="R99" s="13">
        <f t="shared" si="23"/>
        <v>85.25411596277738</v>
      </c>
      <c r="S99" s="13">
        <f t="shared" si="23"/>
        <v>81.0515172900494</v>
      </c>
    </row>
    <row r="100" spans="1:19" ht="13.5" customHeight="1">
      <c r="A100" s="62"/>
      <c r="B100" s="55"/>
      <c r="C100" s="7" t="s">
        <v>89</v>
      </c>
      <c r="D100" s="46">
        <v>18</v>
      </c>
      <c r="E100" s="18">
        <v>35</v>
      </c>
      <c r="F100" s="18">
        <v>29</v>
      </c>
      <c r="G100" s="18">
        <v>17</v>
      </c>
      <c r="H100" s="18">
        <v>29</v>
      </c>
      <c r="I100" s="18">
        <v>114</v>
      </c>
      <c r="J100" s="18">
        <v>159</v>
      </c>
      <c r="K100" s="19">
        <v>401</v>
      </c>
      <c r="L100" s="21">
        <f>+D100/D$102*100</f>
        <v>20.224719101123593</v>
      </c>
      <c r="M100" s="14">
        <f t="shared" si="23"/>
        <v>27.34375</v>
      </c>
      <c r="N100" s="14">
        <f t="shared" si="23"/>
        <v>21.96969696969697</v>
      </c>
      <c r="O100" s="14">
        <f t="shared" si="23"/>
        <v>15.74074074074074</v>
      </c>
      <c r="P100" s="14">
        <f t="shared" si="23"/>
        <v>15.675675675675677</v>
      </c>
      <c r="Q100" s="14">
        <f t="shared" si="23"/>
        <v>14.339622641509434</v>
      </c>
      <c r="R100" s="14">
        <f t="shared" si="23"/>
        <v>11.381531853972799</v>
      </c>
      <c r="S100" s="14">
        <f t="shared" si="23"/>
        <v>14.149611856033875</v>
      </c>
    </row>
    <row r="101" spans="1:19" ht="13.5" customHeight="1">
      <c r="A101" s="62"/>
      <c r="B101" s="55"/>
      <c r="C101" s="7" t="s">
        <v>90</v>
      </c>
      <c r="D101" s="46">
        <v>11</v>
      </c>
      <c r="E101" s="18">
        <v>17</v>
      </c>
      <c r="F101" s="18">
        <v>10</v>
      </c>
      <c r="G101" s="18">
        <v>8</v>
      </c>
      <c r="H101" s="18">
        <v>8</v>
      </c>
      <c r="I101" s="18">
        <v>35</v>
      </c>
      <c r="J101" s="18">
        <v>47</v>
      </c>
      <c r="K101" s="19">
        <v>136</v>
      </c>
      <c r="L101" s="21">
        <f>+D101/D$102*100</f>
        <v>12.359550561797752</v>
      </c>
      <c r="M101" s="14">
        <f t="shared" si="23"/>
        <v>13.28125</v>
      </c>
      <c r="N101" s="14">
        <f t="shared" si="23"/>
        <v>7.575757575757576</v>
      </c>
      <c r="O101" s="14">
        <f t="shared" si="23"/>
        <v>7.4074074074074066</v>
      </c>
      <c r="P101" s="14">
        <f t="shared" si="23"/>
        <v>4.324324324324325</v>
      </c>
      <c r="Q101" s="14">
        <f t="shared" si="23"/>
        <v>4.40251572327044</v>
      </c>
      <c r="R101" s="14">
        <f t="shared" si="23"/>
        <v>3.3643521832498213</v>
      </c>
      <c r="S101" s="14">
        <f t="shared" si="23"/>
        <v>4.798870853916726</v>
      </c>
    </row>
    <row r="102" spans="1:19" ht="13.5" customHeight="1" thickBot="1">
      <c r="A102" s="62"/>
      <c r="B102" s="68"/>
      <c r="C102" s="27" t="s">
        <v>0</v>
      </c>
      <c r="D102" s="50">
        <v>89</v>
      </c>
      <c r="E102" s="28">
        <v>128</v>
      </c>
      <c r="F102" s="28">
        <v>132</v>
      </c>
      <c r="G102" s="28">
        <v>108</v>
      </c>
      <c r="H102" s="28">
        <v>185</v>
      </c>
      <c r="I102" s="28">
        <v>795</v>
      </c>
      <c r="J102" s="28">
        <v>1397</v>
      </c>
      <c r="K102" s="29">
        <v>2834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62"/>
      <c r="B103" s="56" t="s">
        <v>30</v>
      </c>
      <c r="C103" s="7" t="s">
        <v>88</v>
      </c>
      <c r="D103" s="46">
        <v>103</v>
      </c>
      <c r="E103" s="18">
        <v>127</v>
      </c>
      <c r="F103" s="18">
        <v>116</v>
      </c>
      <c r="G103" s="18">
        <v>111</v>
      </c>
      <c r="H103" s="18">
        <v>219</v>
      </c>
      <c r="I103" s="18">
        <v>891</v>
      </c>
      <c r="J103" s="18">
        <v>1581</v>
      </c>
      <c r="K103" s="19">
        <v>3148</v>
      </c>
      <c r="L103" s="21">
        <f>+D103/D$106*100</f>
        <v>63.975155279503106</v>
      </c>
      <c r="M103" s="14">
        <f aca="true" t="shared" si="24" ref="M103:S106">+E103/E$106*100</f>
        <v>67.5531914893617</v>
      </c>
      <c r="N103" s="14">
        <f t="shared" si="24"/>
        <v>69.46107784431138</v>
      </c>
      <c r="O103" s="14">
        <f t="shared" si="24"/>
        <v>72.07792207792207</v>
      </c>
      <c r="P103" s="14">
        <f t="shared" si="24"/>
        <v>73.98648648648648</v>
      </c>
      <c r="Q103" s="14">
        <f t="shared" si="24"/>
        <v>81.14754098360656</v>
      </c>
      <c r="R103" s="14">
        <f t="shared" si="24"/>
        <v>85.78404774823657</v>
      </c>
      <c r="S103" s="14">
        <f t="shared" si="24"/>
        <v>80.57332992065524</v>
      </c>
    </row>
    <row r="104" spans="1:19" ht="13.5" customHeight="1">
      <c r="A104" s="62"/>
      <c r="B104" s="55"/>
      <c r="C104" s="7" t="s">
        <v>89</v>
      </c>
      <c r="D104" s="46">
        <v>37</v>
      </c>
      <c r="E104" s="18">
        <v>38</v>
      </c>
      <c r="F104" s="18">
        <v>39</v>
      </c>
      <c r="G104" s="18">
        <v>31</v>
      </c>
      <c r="H104" s="18">
        <v>46</v>
      </c>
      <c r="I104" s="18">
        <v>161</v>
      </c>
      <c r="J104" s="18">
        <v>208</v>
      </c>
      <c r="K104" s="19">
        <v>560</v>
      </c>
      <c r="L104" s="21">
        <f>+D104/D$106*100</f>
        <v>22.981366459627328</v>
      </c>
      <c r="M104" s="14">
        <f t="shared" si="24"/>
        <v>20.212765957446805</v>
      </c>
      <c r="N104" s="14">
        <f t="shared" si="24"/>
        <v>23.353293413173652</v>
      </c>
      <c r="O104" s="14">
        <f t="shared" si="24"/>
        <v>20.12987012987013</v>
      </c>
      <c r="P104" s="14">
        <f t="shared" si="24"/>
        <v>15.54054054054054</v>
      </c>
      <c r="Q104" s="14">
        <f t="shared" si="24"/>
        <v>14.663023679417122</v>
      </c>
      <c r="R104" s="14">
        <f t="shared" si="24"/>
        <v>11.285946825827455</v>
      </c>
      <c r="S104" s="14">
        <f t="shared" si="24"/>
        <v>14.333248016380857</v>
      </c>
    </row>
    <row r="105" spans="1:19" ht="13.5" customHeight="1">
      <c r="A105" s="62"/>
      <c r="B105" s="55"/>
      <c r="C105" s="7" t="s">
        <v>90</v>
      </c>
      <c r="D105" s="46">
        <v>21</v>
      </c>
      <c r="E105" s="18">
        <v>23</v>
      </c>
      <c r="F105" s="18">
        <v>12</v>
      </c>
      <c r="G105" s="18">
        <v>12</v>
      </c>
      <c r="H105" s="18">
        <v>31</v>
      </c>
      <c r="I105" s="18">
        <v>46</v>
      </c>
      <c r="J105" s="18">
        <v>54</v>
      </c>
      <c r="K105" s="19">
        <v>199</v>
      </c>
      <c r="L105" s="21">
        <f>+D105/D$106*100</f>
        <v>13.043478260869565</v>
      </c>
      <c r="M105" s="14">
        <f t="shared" si="24"/>
        <v>12.23404255319149</v>
      </c>
      <c r="N105" s="14">
        <f t="shared" si="24"/>
        <v>7.18562874251497</v>
      </c>
      <c r="O105" s="14">
        <f t="shared" si="24"/>
        <v>7.792207792207792</v>
      </c>
      <c r="P105" s="14">
        <f t="shared" si="24"/>
        <v>10.472972972972974</v>
      </c>
      <c r="Q105" s="14">
        <f t="shared" si="24"/>
        <v>4.189435336976321</v>
      </c>
      <c r="R105" s="14">
        <f t="shared" si="24"/>
        <v>2.930005425935974</v>
      </c>
      <c r="S105" s="14">
        <f t="shared" si="24"/>
        <v>5.093422062963911</v>
      </c>
    </row>
    <row r="106" spans="1:19" ht="13.5" customHeight="1" thickBot="1">
      <c r="A106" s="62"/>
      <c r="B106" s="57"/>
      <c r="C106" s="7" t="s">
        <v>0</v>
      </c>
      <c r="D106" s="46">
        <v>161</v>
      </c>
      <c r="E106" s="18">
        <v>188</v>
      </c>
      <c r="F106" s="18">
        <v>167</v>
      </c>
      <c r="G106" s="18">
        <v>154</v>
      </c>
      <c r="H106" s="18">
        <v>296</v>
      </c>
      <c r="I106" s="18">
        <v>1098</v>
      </c>
      <c r="J106" s="18">
        <v>1843</v>
      </c>
      <c r="K106" s="19">
        <v>3907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2"/>
      <c r="B107" s="67" t="s">
        <v>31</v>
      </c>
      <c r="C107" s="30" t="s">
        <v>88</v>
      </c>
      <c r="D107" s="49">
        <v>91</v>
      </c>
      <c r="E107" s="31">
        <v>114</v>
      </c>
      <c r="F107" s="31">
        <v>95</v>
      </c>
      <c r="G107" s="31">
        <v>109</v>
      </c>
      <c r="H107" s="31">
        <v>196</v>
      </c>
      <c r="I107" s="31">
        <v>728</v>
      </c>
      <c r="J107" s="31">
        <v>1047</v>
      </c>
      <c r="K107" s="32">
        <v>2380</v>
      </c>
      <c r="L107" s="33">
        <f>+D107/D$110*100</f>
        <v>62.328767123287676</v>
      </c>
      <c r="M107" s="34">
        <f aca="true" t="shared" si="25" ref="M107:S110">+E107/E$110*100</f>
        <v>65.89595375722543</v>
      </c>
      <c r="N107" s="34">
        <f t="shared" si="25"/>
        <v>68.34532374100719</v>
      </c>
      <c r="O107" s="34">
        <f t="shared" si="25"/>
        <v>76.76056338028168</v>
      </c>
      <c r="P107" s="34">
        <f t="shared" si="25"/>
        <v>72.5925925925926</v>
      </c>
      <c r="Q107" s="34">
        <f t="shared" si="25"/>
        <v>79.13043478260869</v>
      </c>
      <c r="R107" s="34">
        <f t="shared" si="25"/>
        <v>85.05280259951259</v>
      </c>
      <c r="S107" s="34">
        <f t="shared" si="25"/>
        <v>78.78186031115526</v>
      </c>
    </row>
    <row r="108" spans="1:19" ht="13.5" customHeight="1">
      <c r="A108" s="62"/>
      <c r="B108" s="55"/>
      <c r="C108" s="7" t="s">
        <v>89</v>
      </c>
      <c r="D108" s="46">
        <v>30</v>
      </c>
      <c r="E108" s="18">
        <v>41</v>
      </c>
      <c r="F108" s="18">
        <v>35</v>
      </c>
      <c r="G108" s="18">
        <v>20</v>
      </c>
      <c r="H108" s="18">
        <v>54</v>
      </c>
      <c r="I108" s="18">
        <v>149</v>
      </c>
      <c r="J108" s="18">
        <v>157</v>
      </c>
      <c r="K108" s="19">
        <v>486</v>
      </c>
      <c r="L108" s="21">
        <f>+D108/D$110*100</f>
        <v>20.54794520547945</v>
      </c>
      <c r="M108" s="14">
        <f t="shared" si="25"/>
        <v>23.699421965317917</v>
      </c>
      <c r="N108" s="14">
        <f t="shared" si="25"/>
        <v>25.179856115107913</v>
      </c>
      <c r="O108" s="14">
        <f t="shared" si="25"/>
        <v>14.084507042253522</v>
      </c>
      <c r="P108" s="14">
        <f t="shared" si="25"/>
        <v>20</v>
      </c>
      <c r="Q108" s="14">
        <f t="shared" si="25"/>
        <v>16.195652173913043</v>
      </c>
      <c r="R108" s="14">
        <f t="shared" si="25"/>
        <v>12.753858651502844</v>
      </c>
      <c r="S108" s="14">
        <f t="shared" si="25"/>
        <v>16.08738828202582</v>
      </c>
    </row>
    <row r="109" spans="1:19" ht="13.5" customHeight="1">
      <c r="A109" s="62"/>
      <c r="B109" s="55"/>
      <c r="C109" s="7" t="s">
        <v>90</v>
      </c>
      <c r="D109" s="46">
        <v>25</v>
      </c>
      <c r="E109" s="18">
        <v>18</v>
      </c>
      <c r="F109" s="18">
        <v>9</v>
      </c>
      <c r="G109" s="18">
        <v>13</v>
      </c>
      <c r="H109" s="18">
        <v>20</v>
      </c>
      <c r="I109" s="18">
        <v>43</v>
      </c>
      <c r="J109" s="18">
        <v>27</v>
      </c>
      <c r="K109" s="19">
        <v>155</v>
      </c>
      <c r="L109" s="21">
        <f>+D109/D$110*100</f>
        <v>17.123287671232877</v>
      </c>
      <c r="M109" s="14">
        <f t="shared" si="25"/>
        <v>10.404624277456648</v>
      </c>
      <c r="N109" s="14">
        <f t="shared" si="25"/>
        <v>6.474820143884892</v>
      </c>
      <c r="O109" s="14">
        <f t="shared" si="25"/>
        <v>9.15492957746479</v>
      </c>
      <c r="P109" s="14">
        <f t="shared" si="25"/>
        <v>7.4074074074074066</v>
      </c>
      <c r="Q109" s="14">
        <f t="shared" si="25"/>
        <v>4.673913043478261</v>
      </c>
      <c r="R109" s="14">
        <f t="shared" si="25"/>
        <v>2.1933387489845653</v>
      </c>
      <c r="S109" s="14">
        <f t="shared" si="25"/>
        <v>5.130751406818934</v>
      </c>
    </row>
    <row r="110" spans="1:19" ht="13.5" customHeight="1">
      <c r="A110" s="62"/>
      <c r="B110" s="57"/>
      <c r="C110" s="7" t="s">
        <v>0</v>
      </c>
      <c r="D110" s="46">
        <v>146</v>
      </c>
      <c r="E110" s="18">
        <v>173</v>
      </c>
      <c r="F110" s="18">
        <v>139</v>
      </c>
      <c r="G110" s="18">
        <v>142</v>
      </c>
      <c r="H110" s="18">
        <v>270</v>
      </c>
      <c r="I110" s="18">
        <v>920</v>
      </c>
      <c r="J110" s="18">
        <v>1231</v>
      </c>
      <c r="K110" s="19">
        <v>3021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2"/>
      <c r="B111" s="55" t="s">
        <v>32</v>
      </c>
      <c r="C111" s="5" t="s">
        <v>88</v>
      </c>
      <c r="D111" s="45">
        <v>89</v>
      </c>
      <c r="E111" s="22">
        <v>101</v>
      </c>
      <c r="F111" s="22">
        <v>119</v>
      </c>
      <c r="G111" s="22">
        <v>113</v>
      </c>
      <c r="H111" s="22">
        <v>258</v>
      </c>
      <c r="I111" s="22">
        <v>954</v>
      </c>
      <c r="J111" s="22">
        <v>1946</v>
      </c>
      <c r="K111" s="23">
        <v>3580</v>
      </c>
      <c r="L111" s="21">
        <f>+D111/D$114*100</f>
        <v>63.57142857142857</v>
      </c>
      <c r="M111" s="14">
        <f aca="true" t="shared" si="26" ref="M111:S114">+E111/E$114*100</f>
        <v>66.44736842105263</v>
      </c>
      <c r="N111" s="14">
        <f t="shared" si="26"/>
        <v>69.18604651162791</v>
      </c>
      <c r="O111" s="14">
        <f t="shared" si="26"/>
        <v>72.90322580645162</v>
      </c>
      <c r="P111" s="14">
        <f t="shared" si="26"/>
        <v>79.62962962962963</v>
      </c>
      <c r="Q111" s="14">
        <f t="shared" si="26"/>
        <v>82.45462402765773</v>
      </c>
      <c r="R111" s="14">
        <f t="shared" si="26"/>
        <v>84.7930283224401</v>
      </c>
      <c r="S111" s="14">
        <f t="shared" si="26"/>
        <v>81.45620022753128</v>
      </c>
    </row>
    <row r="112" spans="1:19" ht="13.5" customHeight="1">
      <c r="A112" s="62"/>
      <c r="B112" s="55"/>
      <c r="C112" s="7" t="s">
        <v>89</v>
      </c>
      <c r="D112" s="46">
        <v>32</v>
      </c>
      <c r="E112" s="18">
        <v>33</v>
      </c>
      <c r="F112" s="18">
        <v>34</v>
      </c>
      <c r="G112" s="18">
        <v>29</v>
      </c>
      <c r="H112" s="18">
        <v>46</v>
      </c>
      <c r="I112" s="18">
        <v>161</v>
      </c>
      <c r="J112" s="18">
        <v>277</v>
      </c>
      <c r="K112" s="19">
        <v>612</v>
      </c>
      <c r="L112" s="21">
        <f>+D112/D$114*100</f>
        <v>22.857142857142858</v>
      </c>
      <c r="M112" s="14">
        <f t="shared" si="26"/>
        <v>21.710526315789476</v>
      </c>
      <c r="N112" s="14">
        <f t="shared" si="26"/>
        <v>19.767441860465116</v>
      </c>
      <c r="O112" s="14">
        <f t="shared" si="26"/>
        <v>18.70967741935484</v>
      </c>
      <c r="P112" s="14">
        <f t="shared" si="26"/>
        <v>14.19753086419753</v>
      </c>
      <c r="Q112" s="14">
        <f t="shared" si="26"/>
        <v>13.915298184961106</v>
      </c>
      <c r="R112" s="14">
        <f t="shared" si="26"/>
        <v>12.06971677559913</v>
      </c>
      <c r="S112" s="14">
        <f t="shared" si="26"/>
        <v>13.92491467576792</v>
      </c>
    </row>
    <row r="113" spans="1:19" ht="13.5" customHeight="1">
      <c r="A113" s="62"/>
      <c r="B113" s="55"/>
      <c r="C113" s="7" t="s">
        <v>90</v>
      </c>
      <c r="D113" s="46">
        <v>19</v>
      </c>
      <c r="E113" s="18">
        <v>18</v>
      </c>
      <c r="F113" s="18">
        <v>19</v>
      </c>
      <c r="G113" s="18">
        <v>13</v>
      </c>
      <c r="H113" s="18">
        <v>20</v>
      </c>
      <c r="I113" s="18">
        <v>42</v>
      </c>
      <c r="J113" s="18">
        <v>72</v>
      </c>
      <c r="K113" s="19">
        <v>203</v>
      </c>
      <c r="L113" s="21">
        <f>+D113/D$114*100</f>
        <v>13.571428571428571</v>
      </c>
      <c r="M113" s="14">
        <f t="shared" si="26"/>
        <v>11.842105263157894</v>
      </c>
      <c r="N113" s="14">
        <f t="shared" si="26"/>
        <v>11.046511627906977</v>
      </c>
      <c r="O113" s="14">
        <f t="shared" si="26"/>
        <v>8.38709677419355</v>
      </c>
      <c r="P113" s="14">
        <f t="shared" si="26"/>
        <v>6.172839506172839</v>
      </c>
      <c r="Q113" s="14">
        <f t="shared" si="26"/>
        <v>3.6300777873811585</v>
      </c>
      <c r="R113" s="14">
        <f t="shared" si="26"/>
        <v>3.1372549019607843</v>
      </c>
      <c r="S113" s="14">
        <f t="shared" si="26"/>
        <v>4.618885096700796</v>
      </c>
    </row>
    <row r="114" spans="1:19" ht="13.5" customHeight="1">
      <c r="A114" s="62"/>
      <c r="B114" s="55"/>
      <c r="C114" s="9" t="s">
        <v>0</v>
      </c>
      <c r="D114" s="47">
        <v>140</v>
      </c>
      <c r="E114" s="24">
        <v>152</v>
      </c>
      <c r="F114" s="24">
        <v>172</v>
      </c>
      <c r="G114" s="24">
        <v>155</v>
      </c>
      <c r="H114" s="24">
        <v>324</v>
      </c>
      <c r="I114" s="24">
        <v>1157</v>
      </c>
      <c r="J114" s="24">
        <v>2295</v>
      </c>
      <c r="K114" s="25">
        <v>4395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2"/>
      <c r="B115" s="56" t="s">
        <v>33</v>
      </c>
      <c r="C115" s="7" t="s">
        <v>88</v>
      </c>
      <c r="D115" s="46">
        <v>46</v>
      </c>
      <c r="E115" s="18">
        <v>67</v>
      </c>
      <c r="F115" s="18">
        <v>55</v>
      </c>
      <c r="G115" s="18">
        <v>57</v>
      </c>
      <c r="H115" s="18">
        <v>86</v>
      </c>
      <c r="I115" s="18">
        <v>399</v>
      </c>
      <c r="J115" s="18">
        <v>805</v>
      </c>
      <c r="K115" s="19">
        <v>1515</v>
      </c>
      <c r="L115" s="20">
        <f>+D115/D$118*100</f>
        <v>70.76923076923077</v>
      </c>
      <c r="M115" s="13">
        <f aca="true" t="shared" si="27" ref="M115:S118">+E115/E$118*100</f>
        <v>64.42307692307693</v>
      </c>
      <c r="N115" s="13">
        <f t="shared" si="27"/>
        <v>63.95348837209303</v>
      </c>
      <c r="O115" s="13">
        <f t="shared" si="27"/>
        <v>73.07692307692307</v>
      </c>
      <c r="P115" s="13">
        <f t="shared" si="27"/>
        <v>74.13793103448276</v>
      </c>
      <c r="Q115" s="13">
        <f t="shared" si="27"/>
        <v>79.95991983967936</v>
      </c>
      <c r="R115" s="13">
        <f t="shared" si="27"/>
        <v>85.63829787234043</v>
      </c>
      <c r="S115" s="13">
        <f t="shared" si="27"/>
        <v>80.24364406779661</v>
      </c>
    </row>
    <row r="116" spans="1:19" ht="13.5" customHeight="1">
      <c r="A116" s="62"/>
      <c r="B116" s="55"/>
      <c r="C116" s="7" t="s">
        <v>89</v>
      </c>
      <c r="D116" s="46">
        <v>11</v>
      </c>
      <c r="E116" s="18">
        <v>25</v>
      </c>
      <c r="F116" s="18">
        <v>22</v>
      </c>
      <c r="G116" s="18">
        <v>17</v>
      </c>
      <c r="H116" s="18">
        <v>27</v>
      </c>
      <c r="I116" s="18">
        <v>83</v>
      </c>
      <c r="J116" s="18">
        <v>107</v>
      </c>
      <c r="K116" s="19">
        <v>292</v>
      </c>
      <c r="L116" s="21">
        <f>+D116/D$118*100</f>
        <v>16.923076923076923</v>
      </c>
      <c r="M116" s="14">
        <f t="shared" si="27"/>
        <v>24.03846153846154</v>
      </c>
      <c r="N116" s="14">
        <f t="shared" si="27"/>
        <v>25.581395348837212</v>
      </c>
      <c r="O116" s="14">
        <f t="shared" si="27"/>
        <v>21.794871794871796</v>
      </c>
      <c r="P116" s="14">
        <f t="shared" si="27"/>
        <v>23.275862068965516</v>
      </c>
      <c r="Q116" s="14">
        <f t="shared" si="27"/>
        <v>16.63326653306613</v>
      </c>
      <c r="R116" s="14">
        <f t="shared" si="27"/>
        <v>11.382978723404255</v>
      </c>
      <c r="S116" s="14">
        <f t="shared" si="27"/>
        <v>15.466101694915254</v>
      </c>
    </row>
    <row r="117" spans="1:19" ht="13.5" customHeight="1">
      <c r="A117" s="62"/>
      <c r="B117" s="55"/>
      <c r="C117" s="7" t="s">
        <v>90</v>
      </c>
      <c r="D117" s="46">
        <v>8</v>
      </c>
      <c r="E117" s="18">
        <v>12</v>
      </c>
      <c r="F117" s="18">
        <v>9</v>
      </c>
      <c r="G117" s="18">
        <v>4</v>
      </c>
      <c r="H117" s="18">
        <v>3</v>
      </c>
      <c r="I117" s="18">
        <v>17</v>
      </c>
      <c r="J117" s="18">
        <v>28</v>
      </c>
      <c r="K117" s="19">
        <v>81</v>
      </c>
      <c r="L117" s="21">
        <f>+D117/D$118*100</f>
        <v>12.307692307692308</v>
      </c>
      <c r="M117" s="14">
        <f t="shared" si="27"/>
        <v>11.538461538461538</v>
      </c>
      <c r="N117" s="14">
        <f t="shared" si="27"/>
        <v>10.465116279069768</v>
      </c>
      <c r="O117" s="14">
        <f t="shared" si="27"/>
        <v>5.128205128205128</v>
      </c>
      <c r="P117" s="14">
        <f t="shared" si="27"/>
        <v>2.586206896551724</v>
      </c>
      <c r="Q117" s="14">
        <f t="shared" si="27"/>
        <v>3.406813627254509</v>
      </c>
      <c r="R117" s="14">
        <f t="shared" si="27"/>
        <v>2.9787234042553195</v>
      </c>
      <c r="S117" s="14">
        <f t="shared" si="27"/>
        <v>4.290254237288135</v>
      </c>
    </row>
    <row r="118" spans="1:19" ht="13.5" customHeight="1">
      <c r="A118" s="62"/>
      <c r="B118" s="57"/>
      <c r="C118" s="7" t="s">
        <v>0</v>
      </c>
      <c r="D118" s="46">
        <v>65</v>
      </c>
      <c r="E118" s="18">
        <v>104</v>
      </c>
      <c r="F118" s="18">
        <v>86</v>
      </c>
      <c r="G118" s="18">
        <v>78</v>
      </c>
      <c r="H118" s="18">
        <v>116</v>
      </c>
      <c r="I118" s="18">
        <v>499</v>
      </c>
      <c r="J118" s="18">
        <v>940</v>
      </c>
      <c r="K118" s="19">
        <v>1888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2"/>
      <c r="B119" s="55" t="s">
        <v>34</v>
      </c>
      <c r="C119" s="5" t="s">
        <v>88</v>
      </c>
      <c r="D119" s="45">
        <v>69</v>
      </c>
      <c r="E119" s="22">
        <v>82</v>
      </c>
      <c r="F119" s="22">
        <v>105</v>
      </c>
      <c r="G119" s="22">
        <v>125</v>
      </c>
      <c r="H119" s="22">
        <v>183</v>
      </c>
      <c r="I119" s="22">
        <v>557</v>
      </c>
      <c r="J119" s="22">
        <v>735</v>
      </c>
      <c r="K119" s="23">
        <v>1856</v>
      </c>
      <c r="L119" s="21">
        <f>+D119/D$122*100</f>
        <v>65.71428571428571</v>
      </c>
      <c r="M119" s="14">
        <f aca="true" t="shared" si="28" ref="M119:S122">+E119/E$122*100</f>
        <v>61.65413533834586</v>
      </c>
      <c r="N119" s="14">
        <f t="shared" si="28"/>
        <v>74.46808510638297</v>
      </c>
      <c r="O119" s="14">
        <f t="shared" si="28"/>
        <v>82.23684210526315</v>
      </c>
      <c r="P119" s="14">
        <f t="shared" si="28"/>
        <v>75</v>
      </c>
      <c r="Q119" s="14">
        <f t="shared" si="28"/>
        <v>82.51851851851852</v>
      </c>
      <c r="R119" s="14">
        <f t="shared" si="28"/>
        <v>85.06944444444444</v>
      </c>
      <c r="S119" s="14">
        <f t="shared" si="28"/>
        <v>80.20743301642177</v>
      </c>
    </row>
    <row r="120" spans="1:19" ht="13.5" customHeight="1">
      <c r="A120" s="62"/>
      <c r="B120" s="55"/>
      <c r="C120" s="7" t="s">
        <v>89</v>
      </c>
      <c r="D120" s="46">
        <v>24</v>
      </c>
      <c r="E120" s="18">
        <v>32</v>
      </c>
      <c r="F120" s="18">
        <v>28</v>
      </c>
      <c r="G120" s="18">
        <v>18</v>
      </c>
      <c r="H120" s="18">
        <v>40</v>
      </c>
      <c r="I120" s="18">
        <v>89</v>
      </c>
      <c r="J120" s="18">
        <v>100</v>
      </c>
      <c r="K120" s="19">
        <v>331</v>
      </c>
      <c r="L120" s="21">
        <f>+D120/D$122*100</f>
        <v>22.857142857142858</v>
      </c>
      <c r="M120" s="14">
        <f t="shared" si="28"/>
        <v>24.06015037593985</v>
      </c>
      <c r="N120" s="14">
        <f t="shared" si="28"/>
        <v>19.858156028368796</v>
      </c>
      <c r="O120" s="14">
        <f t="shared" si="28"/>
        <v>11.842105263157894</v>
      </c>
      <c r="P120" s="14">
        <f t="shared" si="28"/>
        <v>16.39344262295082</v>
      </c>
      <c r="Q120" s="14">
        <f t="shared" si="28"/>
        <v>13.185185185185185</v>
      </c>
      <c r="R120" s="14">
        <f t="shared" si="28"/>
        <v>11.574074074074074</v>
      </c>
      <c r="S120" s="14">
        <f t="shared" si="28"/>
        <v>14.304235090751943</v>
      </c>
    </row>
    <row r="121" spans="1:19" ht="13.5" customHeight="1">
      <c r="A121" s="62"/>
      <c r="B121" s="55"/>
      <c r="C121" s="7" t="s">
        <v>90</v>
      </c>
      <c r="D121" s="46">
        <v>12</v>
      </c>
      <c r="E121" s="18">
        <v>19</v>
      </c>
      <c r="F121" s="18">
        <v>8</v>
      </c>
      <c r="G121" s="18">
        <v>9</v>
      </c>
      <c r="H121" s="18">
        <v>21</v>
      </c>
      <c r="I121" s="18">
        <v>29</v>
      </c>
      <c r="J121" s="18">
        <v>29</v>
      </c>
      <c r="K121" s="19">
        <v>127</v>
      </c>
      <c r="L121" s="21">
        <f>+D121/D$122*100</f>
        <v>11.428571428571429</v>
      </c>
      <c r="M121" s="14">
        <f t="shared" si="28"/>
        <v>14.285714285714285</v>
      </c>
      <c r="N121" s="14">
        <f t="shared" si="28"/>
        <v>5.673758865248227</v>
      </c>
      <c r="O121" s="14">
        <f t="shared" si="28"/>
        <v>5.921052631578947</v>
      </c>
      <c r="P121" s="14">
        <f t="shared" si="28"/>
        <v>8.60655737704918</v>
      </c>
      <c r="Q121" s="14">
        <f t="shared" si="28"/>
        <v>4.296296296296296</v>
      </c>
      <c r="R121" s="14">
        <f t="shared" si="28"/>
        <v>3.356481481481482</v>
      </c>
      <c r="S121" s="14">
        <f t="shared" si="28"/>
        <v>5.488331892826275</v>
      </c>
    </row>
    <row r="122" spans="1:19" ht="13.5" customHeight="1">
      <c r="A122" s="62"/>
      <c r="B122" s="55"/>
      <c r="C122" s="9" t="s">
        <v>0</v>
      </c>
      <c r="D122" s="47">
        <v>105</v>
      </c>
      <c r="E122" s="24">
        <v>133</v>
      </c>
      <c r="F122" s="24">
        <v>141</v>
      </c>
      <c r="G122" s="24">
        <v>152</v>
      </c>
      <c r="H122" s="24">
        <v>244</v>
      </c>
      <c r="I122" s="24">
        <v>675</v>
      </c>
      <c r="J122" s="24">
        <v>864</v>
      </c>
      <c r="K122" s="25">
        <v>2314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2"/>
      <c r="B123" s="56" t="s">
        <v>35</v>
      </c>
      <c r="C123" s="7" t="s">
        <v>88</v>
      </c>
      <c r="D123" s="46">
        <v>54</v>
      </c>
      <c r="E123" s="18">
        <v>57</v>
      </c>
      <c r="F123" s="18">
        <v>55</v>
      </c>
      <c r="G123" s="18">
        <v>60</v>
      </c>
      <c r="H123" s="18">
        <v>159</v>
      </c>
      <c r="I123" s="18">
        <v>673</v>
      </c>
      <c r="J123" s="18">
        <v>841</v>
      </c>
      <c r="K123" s="19">
        <v>1899</v>
      </c>
      <c r="L123" s="20">
        <f>+D123/D$126*100</f>
        <v>66.66666666666666</v>
      </c>
      <c r="M123" s="13">
        <f aca="true" t="shared" si="29" ref="M123:S126">+E123/E$126*100</f>
        <v>67.05882352941175</v>
      </c>
      <c r="N123" s="13">
        <f t="shared" si="29"/>
        <v>68.75</v>
      </c>
      <c r="O123" s="13">
        <f t="shared" si="29"/>
        <v>75</v>
      </c>
      <c r="P123" s="13">
        <f t="shared" si="29"/>
        <v>78.32512315270937</v>
      </c>
      <c r="Q123" s="13">
        <f t="shared" si="29"/>
        <v>83.91521197007481</v>
      </c>
      <c r="R123" s="13">
        <f t="shared" si="29"/>
        <v>85.29411764705883</v>
      </c>
      <c r="S123" s="13">
        <f t="shared" si="29"/>
        <v>81.95943029779887</v>
      </c>
    </row>
    <row r="124" spans="1:19" ht="13.5" customHeight="1">
      <c r="A124" s="62"/>
      <c r="B124" s="55"/>
      <c r="C124" s="7" t="s">
        <v>89</v>
      </c>
      <c r="D124" s="46">
        <v>18</v>
      </c>
      <c r="E124" s="18">
        <v>21</v>
      </c>
      <c r="F124" s="18">
        <v>16</v>
      </c>
      <c r="G124" s="18">
        <v>15</v>
      </c>
      <c r="H124" s="18">
        <v>35</v>
      </c>
      <c r="I124" s="18">
        <v>104</v>
      </c>
      <c r="J124" s="18">
        <v>109</v>
      </c>
      <c r="K124" s="19">
        <v>318</v>
      </c>
      <c r="L124" s="21">
        <f>+D124/D$126*100</f>
        <v>22.22222222222222</v>
      </c>
      <c r="M124" s="14">
        <f t="shared" si="29"/>
        <v>24.705882352941178</v>
      </c>
      <c r="N124" s="14">
        <f t="shared" si="29"/>
        <v>20</v>
      </c>
      <c r="O124" s="14">
        <f t="shared" si="29"/>
        <v>18.75</v>
      </c>
      <c r="P124" s="14">
        <f t="shared" si="29"/>
        <v>17.24137931034483</v>
      </c>
      <c r="Q124" s="14">
        <f t="shared" si="29"/>
        <v>12.967581047381547</v>
      </c>
      <c r="R124" s="14">
        <f t="shared" si="29"/>
        <v>11.05476673427992</v>
      </c>
      <c r="S124" s="14">
        <f t="shared" si="29"/>
        <v>13.724643936124298</v>
      </c>
    </row>
    <row r="125" spans="1:19" ht="13.5" customHeight="1">
      <c r="A125" s="62"/>
      <c r="B125" s="55"/>
      <c r="C125" s="7" t="s">
        <v>90</v>
      </c>
      <c r="D125" s="46">
        <v>9</v>
      </c>
      <c r="E125" s="18">
        <v>7</v>
      </c>
      <c r="F125" s="18">
        <v>9</v>
      </c>
      <c r="G125" s="18">
        <v>5</v>
      </c>
      <c r="H125" s="18">
        <v>9</v>
      </c>
      <c r="I125" s="18">
        <v>25</v>
      </c>
      <c r="J125" s="18">
        <v>36</v>
      </c>
      <c r="K125" s="19">
        <v>100</v>
      </c>
      <c r="L125" s="21">
        <f>+D125/D$126*100</f>
        <v>11.11111111111111</v>
      </c>
      <c r="M125" s="14">
        <f t="shared" si="29"/>
        <v>8.235294117647058</v>
      </c>
      <c r="N125" s="14">
        <f t="shared" si="29"/>
        <v>11.25</v>
      </c>
      <c r="O125" s="14">
        <f t="shared" si="29"/>
        <v>6.25</v>
      </c>
      <c r="P125" s="14">
        <f t="shared" si="29"/>
        <v>4.433497536945813</v>
      </c>
      <c r="Q125" s="14">
        <f t="shared" si="29"/>
        <v>3.117206982543641</v>
      </c>
      <c r="R125" s="14">
        <f t="shared" si="29"/>
        <v>3.6511156186612577</v>
      </c>
      <c r="S125" s="14">
        <f t="shared" si="29"/>
        <v>4.315925766076824</v>
      </c>
    </row>
    <row r="126" spans="1:19" ht="13.5" customHeight="1">
      <c r="A126" s="62"/>
      <c r="B126" s="57"/>
      <c r="C126" s="7" t="s">
        <v>0</v>
      </c>
      <c r="D126" s="46">
        <v>81</v>
      </c>
      <c r="E126" s="18">
        <v>85</v>
      </c>
      <c r="F126" s="18">
        <v>80</v>
      </c>
      <c r="G126" s="18">
        <v>80</v>
      </c>
      <c r="H126" s="18">
        <v>203</v>
      </c>
      <c r="I126" s="18">
        <v>802</v>
      </c>
      <c r="J126" s="18">
        <v>986</v>
      </c>
      <c r="K126" s="19">
        <v>2317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2"/>
      <c r="B127" s="55" t="s">
        <v>36</v>
      </c>
      <c r="C127" s="5" t="s">
        <v>88</v>
      </c>
      <c r="D127" s="45">
        <v>52</v>
      </c>
      <c r="E127" s="22">
        <v>54</v>
      </c>
      <c r="F127" s="22">
        <v>55</v>
      </c>
      <c r="G127" s="22">
        <v>62</v>
      </c>
      <c r="H127" s="22">
        <v>99</v>
      </c>
      <c r="I127" s="22">
        <v>386</v>
      </c>
      <c r="J127" s="22">
        <v>749</v>
      </c>
      <c r="K127" s="23">
        <v>1457</v>
      </c>
      <c r="L127" s="21">
        <f>+D127/D$130*100</f>
        <v>75.36231884057972</v>
      </c>
      <c r="M127" s="14">
        <f aca="true" t="shared" si="30" ref="M127:S130">+E127/E$130*100</f>
        <v>63.52941176470588</v>
      </c>
      <c r="N127" s="14">
        <f t="shared" si="30"/>
        <v>63.2183908045977</v>
      </c>
      <c r="O127" s="14">
        <f t="shared" si="30"/>
        <v>69.66292134831461</v>
      </c>
      <c r="P127" s="14">
        <f t="shared" si="30"/>
        <v>73.88059701492537</v>
      </c>
      <c r="Q127" s="14">
        <f t="shared" si="30"/>
        <v>84.27947598253274</v>
      </c>
      <c r="R127" s="14">
        <f t="shared" si="30"/>
        <v>85.79610538373424</v>
      </c>
      <c r="S127" s="14">
        <f t="shared" si="30"/>
        <v>81.1699164345404</v>
      </c>
    </row>
    <row r="128" spans="1:19" ht="13.5" customHeight="1">
      <c r="A128" s="62"/>
      <c r="B128" s="55"/>
      <c r="C128" s="7" t="s">
        <v>89</v>
      </c>
      <c r="D128" s="46">
        <v>9</v>
      </c>
      <c r="E128" s="18">
        <v>19</v>
      </c>
      <c r="F128" s="18">
        <v>22</v>
      </c>
      <c r="G128" s="18">
        <v>19</v>
      </c>
      <c r="H128" s="18">
        <v>23</v>
      </c>
      <c r="I128" s="18">
        <v>60</v>
      </c>
      <c r="J128" s="18">
        <v>93</v>
      </c>
      <c r="K128" s="19">
        <v>245</v>
      </c>
      <c r="L128" s="21">
        <f>+D128/D$130*100</f>
        <v>13.043478260869565</v>
      </c>
      <c r="M128" s="14">
        <f t="shared" si="30"/>
        <v>22.35294117647059</v>
      </c>
      <c r="N128" s="14">
        <f t="shared" si="30"/>
        <v>25.287356321839084</v>
      </c>
      <c r="O128" s="14">
        <f t="shared" si="30"/>
        <v>21.34831460674157</v>
      </c>
      <c r="P128" s="14">
        <f t="shared" si="30"/>
        <v>17.16417910447761</v>
      </c>
      <c r="Q128" s="14">
        <f t="shared" si="30"/>
        <v>13.100436681222707</v>
      </c>
      <c r="R128" s="14">
        <f t="shared" si="30"/>
        <v>10.652920962199312</v>
      </c>
      <c r="S128" s="14">
        <f t="shared" si="30"/>
        <v>13.649025069637883</v>
      </c>
    </row>
    <row r="129" spans="1:19" ht="13.5" customHeight="1">
      <c r="A129" s="62"/>
      <c r="B129" s="55"/>
      <c r="C129" s="7" t="s">
        <v>90</v>
      </c>
      <c r="D129" s="46">
        <v>8</v>
      </c>
      <c r="E129" s="18">
        <v>12</v>
      </c>
      <c r="F129" s="18">
        <v>10</v>
      </c>
      <c r="G129" s="18">
        <v>8</v>
      </c>
      <c r="H129" s="18">
        <v>12</v>
      </c>
      <c r="I129" s="18">
        <v>12</v>
      </c>
      <c r="J129" s="18">
        <v>31</v>
      </c>
      <c r="K129" s="19">
        <v>93</v>
      </c>
      <c r="L129" s="21">
        <f>+D129/D$130*100</f>
        <v>11.594202898550725</v>
      </c>
      <c r="M129" s="14">
        <f t="shared" si="30"/>
        <v>14.117647058823529</v>
      </c>
      <c r="N129" s="14">
        <f t="shared" si="30"/>
        <v>11.494252873563218</v>
      </c>
      <c r="O129" s="14">
        <f t="shared" si="30"/>
        <v>8.98876404494382</v>
      </c>
      <c r="P129" s="14">
        <f t="shared" si="30"/>
        <v>8.955223880597014</v>
      </c>
      <c r="Q129" s="14">
        <f t="shared" si="30"/>
        <v>2.6200873362445414</v>
      </c>
      <c r="R129" s="14">
        <f t="shared" si="30"/>
        <v>3.5509736540664374</v>
      </c>
      <c r="S129" s="14">
        <f t="shared" si="30"/>
        <v>5.181058495821727</v>
      </c>
    </row>
    <row r="130" spans="1:19" ht="13.5" customHeight="1">
      <c r="A130" s="62"/>
      <c r="B130" s="55"/>
      <c r="C130" s="9" t="s">
        <v>0</v>
      </c>
      <c r="D130" s="47">
        <v>69</v>
      </c>
      <c r="E130" s="24">
        <v>85</v>
      </c>
      <c r="F130" s="24">
        <v>87</v>
      </c>
      <c r="G130" s="24">
        <v>89</v>
      </c>
      <c r="H130" s="24">
        <v>134</v>
      </c>
      <c r="I130" s="24">
        <v>458</v>
      </c>
      <c r="J130" s="24">
        <v>873</v>
      </c>
      <c r="K130" s="25">
        <v>1795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2"/>
      <c r="B131" s="56" t="s">
        <v>37</v>
      </c>
      <c r="C131" s="7" t="s">
        <v>88</v>
      </c>
      <c r="D131" s="46">
        <v>51</v>
      </c>
      <c r="E131" s="18">
        <v>79</v>
      </c>
      <c r="F131" s="18">
        <v>62</v>
      </c>
      <c r="G131" s="18">
        <v>64</v>
      </c>
      <c r="H131" s="18">
        <v>137</v>
      </c>
      <c r="I131" s="18">
        <v>383</v>
      </c>
      <c r="J131" s="18">
        <v>578</v>
      </c>
      <c r="K131" s="19">
        <v>1354</v>
      </c>
      <c r="L131" s="20">
        <f>+D131/D$134*100</f>
        <v>56.666666666666664</v>
      </c>
      <c r="M131" s="13">
        <f aca="true" t="shared" si="31" ref="M131:S134">+E131/E$134*100</f>
        <v>75.23809523809524</v>
      </c>
      <c r="N131" s="13">
        <f t="shared" si="31"/>
        <v>71.26436781609196</v>
      </c>
      <c r="O131" s="13">
        <f t="shared" si="31"/>
        <v>77.10843373493977</v>
      </c>
      <c r="P131" s="13">
        <f t="shared" si="31"/>
        <v>77.8409090909091</v>
      </c>
      <c r="Q131" s="13">
        <f t="shared" si="31"/>
        <v>80.97251585623678</v>
      </c>
      <c r="R131" s="13">
        <f t="shared" si="31"/>
        <v>85.50295857988166</v>
      </c>
      <c r="S131" s="13">
        <f t="shared" si="31"/>
        <v>80.11834319526628</v>
      </c>
    </row>
    <row r="132" spans="1:19" ht="13.5" customHeight="1">
      <c r="A132" s="62"/>
      <c r="B132" s="55"/>
      <c r="C132" s="7" t="s">
        <v>89</v>
      </c>
      <c r="D132" s="46">
        <v>27</v>
      </c>
      <c r="E132" s="18">
        <v>18</v>
      </c>
      <c r="F132" s="18">
        <v>17</v>
      </c>
      <c r="G132" s="18">
        <v>17</v>
      </c>
      <c r="H132" s="18">
        <v>32</v>
      </c>
      <c r="I132" s="18">
        <v>76</v>
      </c>
      <c r="J132" s="18">
        <v>84</v>
      </c>
      <c r="K132" s="19">
        <v>271</v>
      </c>
      <c r="L132" s="21">
        <f>+D132/D$134*100</f>
        <v>30</v>
      </c>
      <c r="M132" s="14">
        <f t="shared" si="31"/>
        <v>17.142857142857142</v>
      </c>
      <c r="N132" s="14">
        <f t="shared" si="31"/>
        <v>19.54022988505747</v>
      </c>
      <c r="O132" s="14">
        <f t="shared" si="31"/>
        <v>20.481927710843372</v>
      </c>
      <c r="P132" s="14">
        <f t="shared" si="31"/>
        <v>18.181818181818183</v>
      </c>
      <c r="Q132" s="14">
        <f t="shared" si="31"/>
        <v>16.0676532769556</v>
      </c>
      <c r="R132" s="14">
        <f t="shared" si="31"/>
        <v>12.42603550295858</v>
      </c>
      <c r="S132" s="14">
        <f t="shared" si="31"/>
        <v>16.03550295857988</v>
      </c>
    </row>
    <row r="133" spans="1:19" ht="13.5" customHeight="1">
      <c r="A133" s="62"/>
      <c r="B133" s="55"/>
      <c r="C133" s="7" t="s">
        <v>90</v>
      </c>
      <c r="D133" s="46">
        <v>12</v>
      </c>
      <c r="E133" s="18">
        <v>8</v>
      </c>
      <c r="F133" s="18">
        <v>8</v>
      </c>
      <c r="G133" s="18">
        <v>2</v>
      </c>
      <c r="H133" s="18">
        <v>7</v>
      </c>
      <c r="I133" s="18">
        <v>14</v>
      </c>
      <c r="J133" s="18">
        <v>14</v>
      </c>
      <c r="K133" s="19">
        <v>65</v>
      </c>
      <c r="L133" s="21">
        <f>+D133/D$134*100</f>
        <v>13.333333333333334</v>
      </c>
      <c r="M133" s="14">
        <f t="shared" si="31"/>
        <v>7.6190476190476195</v>
      </c>
      <c r="N133" s="14">
        <f t="shared" si="31"/>
        <v>9.195402298850574</v>
      </c>
      <c r="O133" s="14">
        <f t="shared" si="31"/>
        <v>2.4096385542168677</v>
      </c>
      <c r="P133" s="14">
        <f t="shared" si="31"/>
        <v>3.977272727272727</v>
      </c>
      <c r="Q133" s="14">
        <f t="shared" si="31"/>
        <v>2.9598308668076108</v>
      </c>
      <c r="R133" s="14">
        <f t="shared" si="31"/>
        <v>2.0710059171597637</v>
      </c>
      <c r="S133" s="14">
        <f t="shared" si="31"/>
        <v>3.8461538461538463</v>
      </c>
    </row>
    <row r="134" spans="1:19" ht="13.5" customHeight="1">
      <c r="A134" s="62"/>
      <c r="B134" s="75"/>
      <c r="C134" s="7" t="s">
        <v>0</v>
      </c>
      <c r="D134" s="46">
        <v>90</v>
      </c>
      <c r="E134" s="18">
        <v>105</v>
      </c>
      <c r="F134" s="18">
        <v>87</v>
      </c>
      <c r="G134" s="18">
        <v>83</v>
      </c>
      <c r="H134" s="18">
        <v>176</v>
      </c>
      <c r="I134" s="18">
        <v>473</v>
      </c>
      <c r="J134" s="18">
        <v>676</v>
      </c>
      <c r="K134" s="19">
        <v>1690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2"/>
      <c r="B135" s="55" t="s">
        <v>38</v>
      </c>
      <c r="C135" s="5" t="s">
        <v>88</v>
      </c>
      <c r="D135" s="45">
        <v>22</v>
      </c>
      <c r="E135" s="22">
        <v>21</v>
      </c>
      <c r="F135" s="22">
        <v>17</v>
      </c>
      <c r="G135" s="22">
        <v>14</v>
      </c>
      <c r="H135" s="22">
        <v>28</v>
      </c>
      <c r="I135" s="22">
        <v>150</v>
      </c>
      <c r="J135" s="22">
        <v>251</v>
      </c>
      <c r="K135" s="23">
        <v>503</v>
      </c>
      <c r="L135" s="21">
        <f>+D135/D$138*100</f>
        <v>84.61538461538461</v>
      </c>
      <c r="M135" s="14">
        <f aca="true" t="shared" si="32" ref="M135:S138">+E135/E$138*100</f>
        <v>77.77777777777779</v>
      </c>
      <c r="N135" s="14">
        <f t="shared" si="32"/>
        <v>70.83333333333334</v>
      </c>
      <c r="O135" s="14">
        <f t="shared" si="32"/>
        <v>63.63636363636363</v>
      </c>
      <c r="P135" s="14">
        <f t="shared" si="32"/>
        <v>90.32258064516128</v>
      </c>
      <c r="Q135" s="14">
        <f t="shared" si="32"/>
        <v>87.71929824561403</v>
      </c>
      <c r="R135" s="14">
        <f t="shared" si="32"/>
        <v>85.6655290102389</v>
      </c>
      <c r="S135" s="14">
        <f t="shared" si="32"/>
        <v>84.68013468013467</v>
      </c>
    </row>
    <row r="136" spans="1:19" ht="13.5" customHeight="1">
      <c r="A136" s="62"/>
      <c r="B136" s="55"/>
      <c r="C136" s="7" t="s">
        <v>89</v>
      </c>
      <c r="D136" s="46">
        <v>3</v>
      </c>
      <c r="E136" s="18">
        <v>3</v>
      </c>
      <c r="F136" s="18">
        <v>5</v>
      </c>
      <c r="G136" s="18">
        <v>7</v>
      </c>
      <c r="H136" s="18">
        <v>2</v>
      </c>
      <c r="I136" s="18">
        <v>16</v>
      </c>
      <c r="J136" s="18">
        <v>36</v>
      </c>
      <c r="K136" s="19">
        <v>72</v>
      </c>
      <c r="L136" s="21">
        <f>+D136/D$138*100</f>
        <v>11.538461538461538</v>
      </c>
      <c r="M136" s="14">
        <f t="shared" si="32"/>
        <v>11.11111111111111</v>
      </c>
      <c r="N136" s="14">
        <f t="shared" si="32"/>
        <v>20.833333333333336</v>
      </c>
      <c r="O136" s="14">
        <f t="shared" si="32"/>
        <v>31.818181818181817</v>
      </c>
      <c r="P136" s="14">
        <f t="shared" si="32"/>
        <v>6.451612903225806</v>
      </c>
      <c r="Q136" s="14">
        <f t="shared" si="32"/>
        <v>9.35672514619883</v>
      </c>
      <c r="R136" s="14">
        <f t="shared" si="32"/>
        <v>12.286689419795222</v>
      </c>
      <c r="S136" s="14">
        <f t="shared" si="32"/>
        <v>12.121212121212121</v>
      </c>
    </row>
    <row r="137" spans="1:19" ht="13.5" customHeight="1">
      <c r="A137" s="62"/>
      <c r="B137" s="55"/>
      <c r="C137" s="7" t="s">
        <v>90</v>
      </c>
      <c r="D137" s="46">
        <v>1</v>
      </c>
      <c r="E137" s="18">
        <v>3</v>
      </c>
      <c r="F137" s="18">
        <v>2</v>
      </c>
      <c r="G137" s="18">
        <v>1</v>
      </c>
      <c r="H137" s="18">
        <v>1</v>
      </c>
      <c r="I137" s="18">
        <v>5</v>
      </c>
      <c r="J137" s="18">
        <v>6</v>
      </c>
      <c r="K137" s="19">
        <v>19</v>
      </c>
      <c r="L137" s="21">
        <f>+D137/D$138*100</f>
        <v>3.8461538461538463</v>
      </c>
      <c r="M137" s="14">
        <f t="shared" si="32"/>
        <v>11.11111111111111</v>
      </c>
      <c r="N137" s="14">
        <f t="shared" si="32"/>
        <v>8.333333333333332</v>
      </c>
      <c r="O137" s="14">
        <f t="shared" si="32"/>
        <v>4.545454545454546</v>
      </c>
      <c r="P137" s="14">
        <f t="shared" si="32"/>
        <v>3.225806451612903</v>
      </c>
      <c r="Q137" s="14">
        <f t="shared" si="32"/>
        <v>2.923976608187134</v>
      </c>
      <c r="R137" s="14">
        <f t="shared" si="32"/>
        <v>2.04778156996587</v>
      </c>
      <c r="S137" s="14">
        <f t="shared" si="32"/>
        <v>3.1986531986531985</v>
      </c>
    </row>
    <row r="138" spans="1:19" ht="13.5" customHeight="1">
      <c r="A138" s="62"/>
      <c r="B138" s="55"/>
      <c r="C138" s="9" t="s">
        <v>0</v>
      </c>
      <c r="D138" s="47">
        <v>26</v>
      </c>
      <c r="E138" s="24">
        <v>27</v>
      </c>
      <c r="F138" s="24">
        <v>24</v>
      </c>
      <c r="G138" s="24">
        <v>22</v>
      </c>
      <c r="H138" s="24">
        <v>31</v>
      </c>
      <c r="I138" s="24">
        <v>171</v>
      </c>
      <c r="J138" s="24">
        <v>293</v>
      </c>
      <c r="K138" s="25">
        <v>594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2"/>
      <c r="B139" s="56" t="s">
        <v>39</v>
      </c>
      <c r="C139" s="7" t="s">
        <v>88</v>
      </c>
      <c r="D139" s="46">
        <v>13</v>
      </c>
      <c r="E139" s="18">
        <v>9</v>
      </c>
      <c r="F139" s="18">
        <v>16</v>
      </c>
      <c r="G139" s="18">
        <v>11</v>
      </c>
      <c r="H139" s="18">
        <v>52</v>
      </c>
      <c r="I139" s="18">
        <v>210</v>
      </c>
      <c r="J139" s="18">
        <v>296</v>
      </c>
      <c r="K139" s="19">
        <v>607</v>
      </c>
      <c r="L139" s="20">
        <f>+D139/D$142*100</f>
        <v>72.22222222222221</v>
      </c>
      <c r="M139" s="13">
        <f aca="true" t="shared" si="33" ref="M139:S142">+E139/E$142*100</f>
        <v>64.28571428571429</v>
      </c>
      <c r="N139" s="13">
        <f t="shared" si="33"/>
        <v>59.25925925925925</v>
      </c>
      <c r="O139" s="13">
        <f t="shared" si="33"/>
        <v>73.33333333333333</v>
      </c>
      <c r="P139" s="13">
        <f t="shared" si="33"/>
        <v>81.25</v>
      </c>
      <c r="Q139" s="13">
        <f t="shared" si="33"/>
        <v>80.1526717557252</v>
      </c>
      <c r="R139" s="13">
        <f t="shared" si="33"/>
        <v>83.38028169014085</v>
      </c>
      <c r="S139" s="13">
        <f t="shared" si="33"/>
        <v>80.39735099337749</v>
      </c>
    </row>
    <row r="140" spans="1:19" ht="13.5" customHeight="1">
      <c r="A140" s="62"/>
      <c r="B140" s="55"/>
      <c r="C140" s="7" t="s">
        <v>89</v>
      </c>
      <c r="D140" s="46">
        <v>5</v>
      </c>
      <c r="E140" s="18">
        <v>5</v>
      </c>
      <c r="F140" s="18">
        <v>7</v>
      </c>
      <c r="G140" s="18">
        <v>3</v>
      </c>
      <c r="H140" s="18">
        <v>9</v>
      </c>
      <c r="I140" s="18">
        <v>37</v>
      </c>
      <c r="J140" s="18">
        <v>47</v>
      </c>
      <c r="K140" s="19">
        <v>113</v>
      </c>
      <c r="L140" s="21">
        <f>+D140/D$142*100</f>
        <v>27.77777777777778</v>
      </c>
      <c r="M140" s="14">
        <f t="shared" si="33"/>
        <v>35.714285714285715</v>
      </c>
      <c r="N140" s="14">
        <f t="shared" si="33"/>
        <v>25.925925925925924</v>
      </c>
      <c r="O140" s="14">
        <f t="shared" si="33"/>
        <v>20</v>
      </c>
      <c r="P140" s="14">
        <f t="shared" si="33"/>
        <v>14.0625</v>
      </c>
      <c r="Q140" s="14">
        <f t="shared" si="33"/>
        <v>14.122137404580155</v>
      </c>
      <c r="R140" s="14">
        <f t="shared" si="33"/>
        <v>13.239436619718308</v>
      </c>
      <c r="S140" s="14">
        <f t="shared" si="33"/>
        <v>14.966887417218544</v>
      </c>
    </row>
    <row r="141" spans="1:19" ht="13.5" customHeight="1">
      <c r="A141" s="62"/>
      <c r="B141" s="55"/>
      <c r="C141" s="7" t="s">
        <v>90</v>
      </c>
      <c r="D141" s="46">
        <v>0</v>
      </c>
      <c r="E141" s="18">
        <v>0</v>
      </c>
      <c r="F141" s="18">
        <v>4</v>
      </c>
      <c r="G141" s="18">
        <v>1</v>
      </c>
      <c r="H141" s="18">
        <v>3</v>
      </c>
      <c r="I141" s="18">
        <v>15</v>
      </c>
      <c r="J141" s="18">
        <v>12</v>
      </c>
      <c r="K141" s="19">
        <v>35</v>
      </c>
      <c r="L141" s="21">
        <f>+D141/D$142*100</f>
        <v>0</v>
      </c>
      <c r="M141" s="14">
        <f t="shared" si="33"/>
        <v>0</v>
      </c>
      <c r="N141" s="14">
        <f t="shared" si="33"/>
        <v>14.814814814814813</v>
      </c>
      <c r="O141" s="14">
        <f t="shared" si="33"/>
        <v>6.666666666666667</v>
      </c>
      <c r="P141" s="14">
        <f t="shared" si="33"/>
        <v>4.6875</v>
      </c>
      <c r="Q141" s="14">
        <f t="shared" si="33"/>
        <v>5.7251908396946565</v>
      </c>
      <c r="R141" s="14">
        <f t="shared" si="33"/>
        <v>3.3802816901408446</v>
      </c>
      <c r="S141" s="14">
        <f t="shared" si="33"/>
        <v>4.635761589403973</v>
      </c>
    </row>
    <row r="142" spans="1:19" ht="13.5" customHeight="1" thickBot="1">
      <c r="A142" s="62"/>
      <c r="B142" s="68"/>
      <c r="C142" s="27" t="s">
        <v>0</v>
      </c>
      <c r="D142" s="50">
        <v>18</v>
      </c>
      <c r="E142" s="28">
        <v>14</v>
      </c>
      <c r="F142" s="28">
        <v>27</v>
      </c>
      <c r="G142" s="28">
        <v>15</v>
      </c>
      <c r="H142" s="28">
        <v>64</v>
      </c>
      <c r="I142" s="28">
        <v>262</v>
      </c>
      <c r="J142" s="28">
        <v>355</v>
      </c>
      <c r="K142" s="29">
        <v>755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62"/>
      <c r="B143" s="56" t="s">
        <v>40</v>
      </c>
      <c r="C143" s="7" t="s">
        <v>88</v>
      </c>
      <c r="D143" s="46">
        <v>78</v>
      </c>
      <c r="E143" s="18">
        <v>98</v>
      </c>
      <c r="F143" s="18">
        <v>91</v>
      </c>
      <c r="G143" s="18">
        <v>103</v>
      </c>
      <c r="H143" s="18">
        <v>236</v>
      </c>
      <c r="I143" s="18">
        <v>743</v>
      </c>
      <c r="J143" s="18">
        <v>1091</v>
      </c>
      <c r="K143" s="19">
        <v>2440</v>
      </c>
      <c r="L143" s="21">
        <f>+D143/D$146*100</f>
        <v>61.417322834645674</v>
      </c>
      <c r="M143" s="14">
        <f aca="true" t="shared" si="34" ref="M143:S146">+E143/E$146*100</f>
        <v>65.77181208053692</v>
      </c>
      <c r="N143" s="14">
        <f t="shared" si="34"/>
        <v>67.91044776119402</v>
      </c>
      <c r="O143" s="14">
        <f t="shared" si="34"/>
        <v>78.62595419847328</v>
      </c>
      <c r="P143" s="14">
        <f t="shared" si="34"/>
        <v>83.3922261484099</v>
      </c>
      <c r="Q143" s="14">
        <f t="shared" si="34"/>
        <v>82.83166109253067</v>
      </c>
      <c r="R143" s="14">
        <f t="shared" si="34"/>
        <v>85.63579277864991</v>
      </c>
      <c r="S143" s="14">
        <f t="shared" si="34"/>
        <v>81.46911519198665</v>
      </c>
    </row>
    <row r="144" spans="1:19" ht="13.5" customHeight="1">
      <c r="A144" s="62"/>
      <c r="B144" s="55"/>
      <c r="C144" s="7" t="s">
        <v>89</v>
      </c>
      <c r="D144" s="46">
        <v>31</v>
      </c>
      <c r="E144" s="18">
        <v>34</v>
      </c>
      <c r="F144" s="18">
        <v>26</v>
      </c>
      <c r="G144" s="18">
        <v>19</v>
      </c>
      <c r="H144" s="18">
        <v>27</v>
      </c>
      <c r="I144" s="18">
        <v>118</v>
      </c>
      <c r="J144" s="18">
        <v>140</v>
      </c>
      <c r="K144" s="19">
        <v>395</v>
      </c>
      <c r="L144" s="21">
        <f>+D144/D$146*100</f>
        <v>24.409448818897637</v>
      </c>
      <c r="M144" s="14">
        <f t="shared" si="34"/>
        <v>22.818791946308725</v>
      </c>
      <c r="N144" s="14">
        <f t="shared" si="34"/>
        <v>19.402985074626866</v>
      </c>
      <c r="O144" s="14">
        <f t="shared" si="34"/>
        <v>14.50381679389313</v>
      </c>
      <c r="P144" s="14">
        <f t="shared" si="34"/>
        <v>9.540636042402827</v>
      </c>
      <c r="Q144" s="14">
        <f t="shared" si="34"/>
        <v>13.154960981047935</v>
      </c>
      <c r="R144" s="14">
        <f t="shared" si="34"/>
        <v>10.989010989010989</v>
      </c>
      <c r="S144" s="14">
        <f t="shared" si="34"/>
        <v>13.18864774624374</v>
      </c>
    </row>
    <row r="145" spans="1:19" ht="13.5" customHeight="1">
      <c r="A145" s="62"/>
      <c r="B145" s="55"/>
      <c r="C145" s="7" t="s">
        <v>90</v>
      </c>
      <c r="D145" s="46">
        <v>18</v>
      </c>
      <c r="E145" s="18">
        <v>17</v>
      </c>
      <c r="F145" s="18">
        <v>17</v>
      </c>
      <c r="G145" s="18">
        <v>9</v>
      </c>
      <c r="H145" s="18">
        <v>20</v>
      </c>
      <c r="I145" s="18">
        <v>36</v>
      </c>
      <c r="J145" s="18">
        <v>43</v>
      </c>
      <c r="K145" s="19">
        <v>160</v>
      </c>
      <c r="L145" s="21">
        <f>+D145/D$146*100</f>
        <v>14.173228346456693</v>
      </c>
      <c r="M145" s="14">
        <f t="shared" si="34"/>
        <v>11.409395973154362</v>
      </c>
      <c r="N145" s="14">
        <f t="shared" si="34"/>
        <v>12.686567164179104</v>
      </c>
      <c r="O145" s="14">
        <f t="shared" si="34"/>
        <v>6.870229007633588</v>
      </c>
      <c r="P145" s="14">
        <f t="shared" si="34"/>
        <v>7.06713780918728</v>
      </c>
      <c r="Q145" s="14">
        <f t="shared" si="34"/>
        <v>4.013377926421405</v>
      </c>
      <c r="R145" s="14">
        <f t="shared" si="34"/>
        <v>3.375196232339089</v>
      </c>
      <c r="S145" s="14">
        <f t="shared" si="34"/>
        <v>5.342237061769616</v>
      </c>
    </row>
    <row r="146" spans="1:19" ht="13.5" customHeight="1">
      <c r="A146" s="62"/>
      <c r="B146" s="55"/>
      <c r="C146" s="9" t="s">
        <v>0</v>
      </c>
      <c r="D146" s="47">
        <v>127</v>
      </c>
      <c r="E146" s="24">
        <v>149</v>
      </c>
      <c r="F146" s="24">
        <v>134</v>
      </c>
      <c r="G146" s="24">
        <v>131</v>
      </c>
      <c r="H146" s="24">
        <v>283</v>
      </c>
      <c r="I146" s="24">
        <v>897</v>
      </c>
      <c r="J146" s="24">
        <v>1274</v>
      </c>
      <c r="K146" s="25">
        <v>2995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3"/>
      <c r="B147" s="56" t="s">
        <v>41</v>
      </c>
      <c r="C147" s="7" t="s">
        <v>88</v>
      </c>
      <c r="D147" s="46">
        <v>16</v>
      </c>
      <c r="E147" s="18">
        <v>23</v>
      </c>
      <c r="F147" s="18">
        <v>28</v>
      </c>
      <c r="G147" s="18">
        <v>21</v>
      </c>
      <c r="H147" s="18">
        <v>56</v>
      </c>
      <c r="I147" s="18">
        <v>99</v>
      </c>
      <c r="J147" s="18">
        <v>174</v>
      </c>
      <c r="K147" s="19">
        <v>417</v>
      </c>
      <c r="L147" s="20">
        <f>+D147/D$150*100</f>
        <v>64</v>
      </c>
      <c r="M147" s="13">
        <f aca="true" t="shared" si="35" ref="M147:S150">+E147/E$150*100</f>
        <v>69.6969696969697</v>
      </c>
      <c r="N147" s="13">
        <f t="shared" si="35"/>
        <v>66.66666666666666</v>
      </c>
      <c r="O147" s="13">
        <f t="shared" si="35"/>
        <v>77.77777777777779</v>
      </c>
      <c r="P147" s="13">
        <f t="shared" si="35"/>
        <v>91.80327868852459</v>
      </c>
      <c r="Q147" s="13">
        <f t="shared" si="35"/>
        <v>77.95275590551181</v>
      </c>
      <c r="R147" s="13">
        <f t="shared" si="35"/>
        <v>86.13861386138613</v>
      </c>
      <c r="S147" s="13">
        <f t="shared" si="35"/>
        <v>80.65764023210832</v>
      </c>
    </row>
    <row r="148" spans="1:19" ht="13.5" customHeight="1">
      <c r="A148" s="63"/>
      <c r="B148" s="55"/>
      <c r="C148" s="7" t="s">
        <v>89</v>
      </c>
      <c r="D148" s="46">
        <v>7</v>
      </c>
      <c r="E148" s="18">
        <v>5</v>
      </c>
      <c r="F148" s="18">
        <v>10</v>
      </c>
      <c r="G148" s="18">
        <v>4</v>
      </c>
      <c r="H148" s="18">
        <v>4</v>
      </c>
      <c r="I148" s="18">
        <v>22</v>
      </c>
      <c r="J148" s="18">
        <v>19</v>
      </c>
      <c r="K148" s="19">
        <v>71</v>
      </c>
      <c r="L148" s="21">
        <f>+D148/D$150*100</f>
        <v>28.000000000000004</v>
      </c>
      <c r="M148" s="14">
        <f t="shared" si="35"/>
        <v>15.151515151515152</v>
      </c>
      <c r="N148" s="14">
        <f t="shared" si="35"/>
        <v>23.809523809523807</v>
      </c>
      <c r="O148" s="14">
        <f t="shared" si="35"/>
        <v>14.814814814814813</v>
      </c>
      <c r="P148" s="14">
        <f t="shared" si="35"/>
        <v>6.557377049180328</v>
      </c>
      <c r="Q148" s="14">
        <f t="shared" si="35"/>
        <v>17.322834645669293</v>
      </c>
      <c r="R148" s="14">
        <f t="shared" si="35"/>
        <v>9.405940594059405</v>
      </c>
      <c r="S148" s="14">
        <f t="shared" si="35"/>
        <v>13.733075435203096</v>
      </c>
    </row>
    <row r="149" spans="1:19" ht="13.5" customHeight="1">
      <c r="A149" s="63"/>
      <c r="B149" s="55"/>
      <c r="C149" s="7" t="s">
        <v>90</v>
      </c>
      <c r="D149" s="46">
        <v>2</v>
      </c>
      <c r="E149" s="18">
        <v>5</v>
      </c>
      <c r="F149" s="18">
        <v>4</v>
      </c>
      <c r="G149" s="18">
        <v>2</v>
      </c>
      <c r="H149" s="18">
        <v>1</v>
      </c>
      <c r="I149" s="18">
        <v>6</v>
      </c>
      <c r="J149" s="18">
        <v>9</v>
      </c>
      <c r="K149" s="19">
        <v>29</v>
      </c>
      <c r="L149" s="21">
        <f>+D149/D$150*100</f>
        <v>8</v>
      </c>
      <c r="M149" s="14">
        <f t="shared" si="35"/>
        <v>15.151515151515152</v>
      </c>
      <c r="N149" s="14">
        <f t="shared" si="35"/>
        <v>9.523809523809524</v>
      </c>
      <c r="O149" s="14">
        <f t="shared" si="35"/>
        <v>7.4074074074074066</v>
      </c>
      <c r="P149" s="14">
        <f t="shared" si="35"/>
        <v>1.639344262295082</v>
      </c>
      <c r="Q149" s="14">
        <f t="shared" si="35"/>
        <v>4.724409448818897</v>
      </c>
      <c r="R149" s="14">
        <f t="shared" si="35"/>
        <v>4.455445544554455</v>
      </c>
      <c r="S149" s="14">
        <f t="shared" si="35"/>
        <v>5.609284332688588</v>
      </c>
    </row>
    <row r="150" spans="1:19" ht="13.5" customHeight="1">
      <c r="A150" s="63"/>
      <c r="B150" s="57"/>
      <c r="C150" s="7" t="s">
        <v>0</v>
      </c>
      <c r="D150" s="46">
        <v>25</v>
      </c>
      <c r="E150" s="18">
        <v>33</v>
      </c>
      <c r="F150" s="18">
        <v>42</v>
      </c>
      <c r="G150" s="18">
        <v>27</v>
      </c>
      <c r="H150" s="18">
        <v>61</v>
      </c>
      <c r="I150" s="18">
        <v>127</v>
      </c>
      <c r="J150" s="18">
        <v>202</v>
      </c>
      <c r="K150" s="19">
        <v>517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2"/>
      <c r="B151" s="55" t="s">
        <v>42</v>
      </c>
      <c r="C151" s="5" t="s">
        <v>88</v>
      </c>
      <c r="D151" s="45">
        <v>2</v>
      </c>
      <c r="E151" s="22">
        <v>5</v>
      </c>
      <c r="F151" s="22">
        <v>7</v>
      </c>
      <c r="G151" s="22">
        <v>7</v>
      </c>
      <c r="H151" s="22">
        <v>21</v>
      </c>
      <c r="I151" s="22">
        <v>95</v>
      </c>
      <c r="J151" s="22">
        <v>136</v>
      </c>
      <c r="K151" s="23">
        <v>273</v>
      </c>
      <c r="L151" s="21">
        <f>+D151/D$154*100</f>
        <v>28.57142857142857</v>
      </c>
      <c r="M151" s="14">
        <f aca="true" t="shared" si="36" ref="M151:S154">+E151/E$154*100</f>
        <v>71.42857142857143</v>
      </c>
      <c r="N151" s="14">
        <f t="shared" si="36"/>
        <v>70</v>
      </c>
      <c r="O151" s="14">
        <f t="shared" si="36"/>
        <v>58.333333333333336</v>
      </c>
      <c r="P151" s="14">
        <f t="shared" si="36"/>
        <v>80.76923076923077</v>
      </c>
      <c r="Q151" s="14">
        <f t="shared" si="36"/>
        <v>84.070796460177</v>
      </c>
      <c r="R151" s="14">
        <f t="shared" si="36"/>
        <v>85</v>
      </c>
      <c r="S151" s="14">
        <f t="shared" si="36"/>
        <v>81.49253731343283</v>
      </c>
    </row>
    <row r="152" spans="1:19" ht="13.5" customHeight="1">
      <c r="A152" s="62"/>
      <c r="B152" s="55"/>
      <c r="C152" s="7" t="s">
        <v>89</v>
      </c>
      <c r="D152" s="46">
        <v>2</v>
      </c>
      <c r="E152" s="18">
        <v>1</v>
      </c>
      <c r="F152" s="18">
        <v>1</v>
      </c>
      <c r="G152" s="18">
        <v>3</v>
      </c>
      <c r="H152" s="18">
        <v>4</v>
      </c>
      <c r="I152" s="18">
        <v>16</v>
      </c>
      <c r="J152" s="18">
        <v>18</v>
      </c>
      <c r="K152" s="19">
        <v>45</v>
      </c>
      <c r="L152" s="21">
        <f>+D152/D$154*100</f>
        <v>28.57142857142857</v>
      </c>
      <c r="M152" s="14">
        <f t="shared" si="36"/>
        <v>14.285714285714285</v>
      </c>
      <c r="N152" s="14">
        <f t="shared" si="36"/>
        <v>10</v>
      </c>
      <c r="O152" s="14">
        <f t="shared" si="36"/>
        <v>25</v>
      </c>
      <c r="P152" s="14">
        <f t="shared" si="36"/>
        <v>15.384615384615385</v>
      </c>
      <c r="Q152" s="14">
        <f t="shared" si="36"/>
        <v>14.15929203539823</v>
      </c>
      <c r="R152" s="14">
        <f t="shared" si="36"/>
        <v>11.25</v>
      </c>
      <c r="S152" s="14">
        <f t="shared" si="36"/>
        <v>13.432835820895523</v>
      </c>
    </row>
    <row r="153" spans="1:19" ht="13.5" customHeight="1">
      <c r="A153" s="62"/>
      <c r="B153" s="55"/>
      <c r="C153" s="7" t="s">
        <v>90</v>
      </c>
      <c r="D153" s="46">
        <v>3</v>
      </c>
      <c r="E153" s="18">
        <v>1</v>
      </c>
      <c r="F153" s="18">
        <v>2</v>
      </c>
      <c r="G153" s="18">
        <v>2</v>
      </c>
      <c r="H153" s="18">
        <v>1</v>
      </c>
      <c r="I153" s="18">
        <v>2</v>
      </c>
      <c r="J153" s="18">
        <v>6</v>
      </c>
      <c r="K153" s="19">
        <v>17</v>
      </c>
      <c r="L153" s="21">
        <f>+D153/D$154*100</f>
        <v>42.857142857142854</v>
      </c>
      <c r="M153" s="14">
        <f t="shared" si="36"/>
        <v>14.285714285714285</v>
      </c>
      <c r="N153" s="14">
        <f t="shared" si="36"/>
        <v>20</v>
      </c>
      <c r="O153" s="14">
        <f t="shared" si="36"/>
        <v>16.666666666666664</v>
      </c>
      <c r="P153" s="14">
        <f t="shared" si="36"/>
        <v>3.8461538461538463</v>
      </c>
      <c r="Q153" s="14">
        <f t="shared" si="36"/>
        <v>1.7699115044247788</v>
      </c>
      <c r="R153" s="14">
        <f t="shared" si="36"/>
        <v>3.75</v>
      </c>
      <c r="S153" s="14">
        <f t="shared" si="36"/>
        <v>5.074626865671641</v>
      </c>
    </row>
    <row r="154" spans="1:19" ht="13.5" customHeight="1">
      <c r="A154" s="62"/>
      <c r="B154" s="55"/>
      <c r="C154" s="9" t="s">
        <v>0</v>
      </c>
      <c r="D154" s="47">
        <v>7</v>
      </c>
      <c r="E154" s="24">
        <v>7</v>
      </c>
      <c r="F154" s="24">
        <v>10</v>
      </c>
      <c r="G154" s="24">
        <v>12</v>
      </c>
      <c r="H154" s="24">
        <v>26</v>
      </c>
      <c r="I154" s="24">
        <v>113</v>
      </c>
      <c r="J154" s="24">
        <v>160</v>
      </c>
      <c r="K154" s="25">
        <v>335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3"/>
      <c r="B155" s="56" t="s">
        <v>43</v>
      </c>
      <c r="C155" s="7" t="s">
        <v>88</v>
      </c>
      <c r="D155" s="46">
        <v>13</v>
      </c>
      <c r="E155" s="18">
        <v>18</v>
      </c>
      <c r="F155" s="18">
        <v>23</v>
      </c>
      <c r="G155" s="18">
        <v>21</v>
      </c>
      <c r="H155" s="18">
        <v>48</v>
      </c>
      <c r="I155" s="18">
        <v>154</v>
      </c>
      <c r="J155" s="18">
        <v>207</v>
      </c>
      <c r="K155" s="19">
        <v>484</v>
      </c>
      <c r="L155" s="20">
        <f>+D155/D$158*100</f>
        <v>72.22222222222221</v>
      </c>
      <c r="M155" s="13">
        <f aca="true" t="shared" si="37" ref="M155:S158">+E155/E$158*100</f>
        <v>64.28571428571429</v>
      </c>
      <c r="N155" s="13">
        <f t="shared" si="37"/>
        <v>76.66666666666667</v>
      </c>
      <c r="O155" s="13">
        <f t="shared" si="37"/>
        <v>72.41379310344827</v>
      </c>
      <c r="P155" s="13">
        <f t="shared" si="37"/>
        <v>77.41935483870968</v>
      </c>
      <c r="Q155" s="13">
        <f t="shared" si="37"/>
        <v>81.48148148148148</v>
      </c>
      <c r="R155" s="13">
        <f t="shared" si="37"/>
        <v>80.859375</v>
      </c>
      <c r="S155" s="13">
        <f t="shared" si="37"/>
        <v>79.08496732026144</v>
      </c>
    </row>
    <row r="156" spans="1:19" ht="13.5" customHeight="1">
      <c r="A156" s="63"/>
      <c r="B156" s="55"/>
      <c r="C156" s="7" t="s">
        <v>89</v>
      </c>
      <c r="D156" s="46">
        <v>4</v>
      </c>
      <c r="E156" s="18">
        <v>5</v>
      </c>
      <c r="F156" s="18">
        <v>4</v>
      </c>
      <c r="G156" s="18">
        <v>5</v>
      </c>
      <c r="H156" s="18">
        <v>10</v>
      </c>
      <c r="I156" s="18">
        <v>26</v>
      </c>
      <c r="J156" s="18">
        <v>33</v>
      </c>
      <c r="K156" s="19">
        <v>87</v>
      </c>
      <c r="L156" s="21">
        <f>+D156/D$158*100</f>
        <v>22.22222222222222</v>
      </c>
      <c r="M156" s="14">
        <f t="shared" si="37"/>
        <v>17.857142857142858</v>
      </c>
      <c r="N156" s="14">
        <f t="shared" si="37"/>
        <v>13.333333333333334</v>
      </c>
      <c r="O156" s="14">
        <f t="shared" si="37"/>
        <v>17.24137931034483</v>
      </c>
      <c r="P156" s="14">
        <f t="shared" si="37"/>
        <v>16.129032258064516</v>
      </c>
      <c r="Q156" s="14">
        <f t="shared" si="37"/>
        <v>13.756613756613756</v>
      </c>
      <c r="R156" s="14">
        <f t="shared" si="37"/>
        <v>12.890625</v>
      </c>
      <c r="S156" s="14">
        <f t="shared" si="37"/>
        <v>14.215686274509803</v>
      </c>
    </row>
    <row r="157" spans="1:19" ht="13.5" customHeight="1">
      <c r="A157" s="63"/>
      <c r="B157" s="55"/>
      <c r="C157" s="7" t="s">
        <v>90</v>
      </c>
      <c r="D157" s="46">
        <v>1</v>
      </c>
      <c r="E157" s="18">
        <v>5</v>
      </c>
      <c r="F157" s="18">
        <v>3</v>
      </c>
      <c r="G157" s="18">
        <v>3</v>
      </c>
      <c r="H157" s="18">
        <v>4</v>
      </c>
      <c r="I157" s="18">
        <v>9</v>
      </c>
      <c r="J157" s="18">
        <v>16</v>
      </c>
      <c r="K157" s="19">
        <v>41</v>
      </c>
      <c r="L157" s="21">
        <f>+D157/D$158*100</f>
        <v>5.555555555555555</v>
      </c>
      <c r="M157" s="14">
        <f t="shared" si="37"/>
        <v>17.857142857142858</v>
      </c>
      <c r="N157" s="14">
        <f t="shared" si="37"/>
        <v>10</v>
      </c>
      <c r="O157" s="14">
        <f t="shared" si="37"/>
        <v>10.344827586206897</v>
      </c>
      <c r="P157" s="14">
        <f t="shared" si="37"/>
        <v>6.451612903225806</v>
      </c>
      <c r="Q157" s="14">
        <f t="shared" si="37"/>
        <v>4.761904761904762</v>
      </c>
      <c r="R157" s="14">
        <f t="shared" si="37"/>
        <v>6.25</v>
      </c>
      <c r="S157" s="14">
        <f t="shared" si="37"/>
        <v>6.699346405228758</v>
      </c>
    </row>
    <row r="158" spans="1:19" ht="13.5" customHeight="1">
      <c r="A158" s="63"/>
      <c r="B158" s="57"/>
      <c r="C158" s="7" t="s">
        <v>0</v>
      </c>
      <c r="D158" s="46">
        <v>18</v>
      </c>
      <c r="E158" s="18">
        <v>28</v>
      </c>
      <c r="F158" s="18">
        <v>30</v>
      </c>
      <c r="G158" s="18">
        <v>29</v>
      </c>
      <c r="H158" s="18">
        <v>62</v>
      </c>
      <c r="I158" s="18">
        <v>189</v>
      </c>
      <c r="J158" s="18">
        <v>256</v>
      </c>
      <c r="K158" s="19">
        <v>612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2"/>
      <c r="B159" s="55" t="s">
        <v>44</v>
      </c>
      <c r="C159" s="5" t="s">
        <v>88</v>
      </c>
      <c r="D159" s="45">
        <v>12</v>
      </c>
      <c r="E159" s="22">
        <v>11</v>
      </c>
      <c r="F159" s="22">
        <v>11</v>
      </c>
      <c r="G159" s="22">
        <v>18</v>
      </c>
      <c r="H159" s="22">
        <v>37</v>
      </c>
      <c r="I159" s="22">
        <v>124</v>
      </c>
      <c r="J159" s="22">
        <v>162</v>
      </c>
      <c r="K159" s="23">
        <v>375</v>
      </c>
      <c r="L159" s="21">
        <f>+D159/D$162*100</f>
        <v>63.1578947368421</v>
      </c>
      <c r="M159" s="14">
        <f aca="true" t="shared" si="38" ref="M159:S162">+E159/E$162*100</f>
        <v>55.00000000000001</v>
      </c>
      <c r="N159" s="14">
        <f t="shared" si="38"/>
        <v>45.83333333333333</v>
      </c>
      <c r="O159" s="14">
        <f t="shared" si="38"/>
        <v>72</v>
      </c>
      <c r="P159" s="14">
        <f t="shared" si="38"/>
        <v>82.22222222222221</v>
      </c>
      <c r="Q159" s="14">
        <f t="shared" si="38"/>
        <v>80.51948051948052</v>
      </c>
      <c r="R159" s="14">
        <f t="shared" si="38"/>
        <v>84.81675392670157</v>
      </c>
      <c r="S159" s="14">
        <f t="shared" si="38"/>
        <v>78.45188284518828</v>
      </c>
    </row>
    <row r="160" spans="1:19" ht="13.5" customHeight="1">
      <c r="A160" s="62"/>
      <c r="B160" s="55"/>
      <c r="C160" s="7" t="s">
        <v>89</v>
      </c>
      <c r="D160" s="46">
        <v>5</v>
      </c>
      <c r="E160" s="18">
        <v>7</v>
      </c>
      <c r="F160" s="18">
        <v>10</v>
      </c>
      <c r="G160" s="18">
        <v>6</v>
      </c>
      <c r="H160" s="18">
        <v>6</v>
      </c>
      <c r="I160" s="18">
        <v>22</v>
      </c>
      <c r="J160" s="18">
        <v>20</v>
      </c>
      <c r="K160" s="19">
        <v>76</v>
      </c>
      <c r="L160" s="21">
        <f>+D160/D$162*100</f>
        <v>26.31578947368421</v>
      </c>
      <c r="M160" s="14">
        <f t="shared" si="38"/>
        <v>35</v>
      </c>
      <c r="N160" s="14">
        <f t="shared" si="38"/>
        <v>41.66666666666667</v>
      </c>
      <c r="O160" s="14">
        <f t="shared" si="38"/>
        <v>24</v>
      </c>
      <c r="P160" s="14">
        <f t="shared" si="38"/>
        <v>13.333333333333334</v>
      </c>
      <c r="Q160" s="14">
        <f t="shared" si="38"/>
        <v>14.285714285714285</v>
      </c>
      <c r="R160" s="14">
        <f t="shared" si="38"/>
        <v>10.471204188481675</v>
      </c>
      <c r="S160" s="14">
        <f t="shared" si="38"/>
        <v>15.899581589958158</v>
      </c>
    </row>
    <row r="161" spans="1:19" ht="13.5" customHeight="1">
      <c r="A161" s="62"/>
      <c r="B161" s="55"/>
      <c r="C161" s="7" t="s">
        <v>90</v>
      </c>
      <c r="D161" s="46">
        <v>2</v>
      </c>
      <c r="E161" s="18">
        <v>2</v>
      </c>
      <c r="F161" s="18">
        <v>3</v>
      </c>
      <c r="G161" s="18">
        <v>1</v>
      </c>
      <c r="H161" s="18">
        <v>2</v>
      </c>
      <c r="I161" s="18">
        <v>8</v>
      </c>
      <c r="J161" s="18">
        <v>9</v>
      </c>
      <c r="K161" s="19">
        <v>27</v>
      </c>
      <c r="L161" s="21">
        <f>+D161/D$162*100</f>
        <v>10.526315789473683</v>
      </c>
      <c r="M161" s="14">
        <f t="shared" si="38"/>
        <v>10</v>
      </c>
      <c r="N161" s="14">
        <f t="shared" si="38"/>
        <v>12.5</v>
      </c>
      <c r="O161" s="14">
        <f t="shared" si="38"/>
        <v>4</v>
      </c>
      <c r="P161" s="14">
        <f t="shared" si="38"/>
        <v>4.444444444444445</v>
      </c>
      <c r="Q161" s="14">
        <f t="shared" si="38"/>
        <v>5.194805194805195</v>
      </c>
      <c r="R161" s="14">
        <f t="shared" si="38"/>
        <v>4.712041884816754</v>
      </c>
      <c r="S161" s="14">
        <f t="shared" si="38"/>
        <v>5.648535564853557</v>
      </c>
    </row>
    <row r="162" spans="1:19" ht="13.5" customHeight="1">
      <c r="A162" s="62"/>
      <c r="B162" s="55"/>
      <c r="C162" s="9" t="s">
        <v>0</v>
      </c>
      <c r="D162" s="47">
        <v>19</v>
      </c>
      <c r="E162" s="24">
        <v>20</v>
      </c>
      <c r="F162" s="24">
        <v>24</v>
      </c>
      <c r="G162" s="24">
        <v>25</v>
      </c>
      <c r="H162" s="24">
        <v>45</v>
      </c>
      <c r="I162" s="24">
        <v>154</v>
      </c>
      <c r="J162" s="24">
        <v>191</v>
      </c>
      <c r="K162" s="25">
        <v>478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3"/>
      <c r="B163" s="56" t="s">
        <v>45</v>
      </c>
      <c r="C163" s="7" t="s">
        <v>88</v>
      </c>
      <c r="D163" s="46">
        <v>9</v>
      </c>
      <c r="E163" s="18">
        <v>12</v>
      </c>
      <c r="F163" s="18">
        <v>12</v>
      </c>
      <c r="G163" s="18">
        <v>11</v>
      </c>
      <c r="H163" s="18">
        <v>34</v>
      </c>
      <c r="I163" s="18">
        <v>90</v>
      </c>
      <c r="J163" s="18">
        <v>136</v>
      </c>
      <c r="K163" s="19">
        <v>304</v>
      </c>
      <c r="L163" s="20">
        <f>+D163/D$166*100</f>
        <v>81.81818181818183</v>
      </c>
      <c r="M163" s="13">
        <f aca="true" t="shared" si="39" ref="M163:S166">+E163/E$166*100</f>
        <v>70.58823529411765</v>
      </c>
      <c r="N163" s="13">
        <f t="shared" si="39"/>
        <v>70.58823529411765</v>
      </c>
      <c r="O163" s="13">
        <f t="shared" si="39"/>
        <v>57.89473684210527</v>
      </c>
      <c r="P163" s="13">
        <f t="shared" si="39"/>
        <v>89.47368421052632</v>
      </c>
      <c r="Q163" s="13">
        <f t="shared" si="39"/>
        <v>81.08108108108108</v>
      </c>
      <c r="R163" s="13">
        <f t="shared" si="39"/>
        <v>90.06622516556291</v>
      </c>
      <c r="S163" s="13">
        <f t="shared" si="39"/>
        <v>83.51648351648352</v>
      </c>
    </row>
    <row r="164" spans="1:19" ht="13.5" customHeight="1">
      <c r="A164" s="63"/>
      <c r="B164" s="55"/>
      <c r="C164" s="7" t="s">
        <v>89</v>
      </c>
      <c r="D164" s="46">
        <v>0</v>
      </c>
      <c r="E164" s="18">
        <v>3</v>
      </c>
      <c r="F164" s="18">
        <v>4</v>
      </c>
      <c r="G164" s="18">
        <v>6</v>
      </c>
      <c r="H164" s="18">
        <v>3</v>
      </c>
      <c r="I164" s="18">
        <v>15</v>
      </c>
      <c r="J164" s="18">
        <v>14</v>
      </c>
      <c r="K164" s="19">
        <v>45</v>
      </c>
      <c r="L164" s="21">
        <f>+D164/D$166*100</f>
        <v>0</v>
      </c>
      <c r="M164" s="14">
        <f t="shared" si="39"/>
        <v>17.647058823529413</v>
      </c>
      <c r="N164" s="14">
        <f t="shared" si="39"/>
        <v>23.52941176470588</v>
      </c>
      <c r="O164" s="14">
        <f t="shared" si="39"/>
        <v>31.57894736842105</v>
      </c>
      <c r="P164" s="14">
        <f t="shared" si="39"/>
        <v>7.894736842105263</v>
      </c>
      <c r="Q164" s="14">
        <f t="shared" si="39"/>
        <v>13.513513513513514</v>
      </c>
      <c r="R164" s="14">
        <f t="shared" si="39"/>
        <v>9.271523178807946</v>
      </c>
      <c r="S164" s="14">
        <f t="shared" si="39"/>
        <v>12.362637362637363</v>
      </c>
    </row>
    <row r="165" spans="1:19" ht="13.5" customHeight="1">
      <c r="A165" s="63"/>
      <c r="B165" s="55"/>
      <c r="C165" s="7" t="s">
        <v>90</v>
      </c>
      <c r="D165" s="46">
        <v>2</v>
      </c>
      <c r="E165" s="18">
        <v>2</v>
      </c>
      <c r="F165" s="18">
        <v>1</v>
      </c>
      <c r="G165" s="18">
        <v>2</v>
      </c>
      <c r="H165" s="18">
        <v>1</v>
      </c>
      <c r="I165" s="18">
        <v>6</v>
      </c>
      <c r="J165" s="18">
        <v>1</v>
      </c>
      <c r="K165" s="19">
        <v>15</v>
      </c>
      <c r="L165" s="21">
        <f>+D165/D$166*100</f>
        <v>18.181818181818183</v>
      </c>
      <c r="M165" s="14">
        <f t="shared" si="39"/>
        <v>11.76470588235294</v>
      </c>
      <c r="N165" s="14">
        <f t="shared" si="39"/>
        <v>5.88235294117647</v>
      </c>
      <c r="O165" s="14">
        <f t="shared" si="39"/>
        <v>10.526315789473683</v>
      </c>
      <c r="P165" s="14">
        <f t="shared" si="39"/>
        <v>2.631578947368421</v>
      </c>
      <c r="Q165" s="14">
        <f t="shared" si="39"/>
        <v>5.405405405405405</v>
      </c>
      <c r="R165" s="14">
        <f t="shared" si="39"/>
        <v>0.6622516556291391</v>
      </c>
      <c r="S165" s="14">
        <f t="shared" si="39"/>
        <v>4.1208791208791204</v>
      </c>
    </row>
    <row r="166" spans="1:19" ht="13.5" customHeight="1">
      <c r="A166" s="63"/>
      <c r="B166" s="57"/>
      <c r="C166" s="7" t="s">
        <v>0</v>
      </c>
      <c r="D166" s="46">
        <v>11</v>
      </c>
      <c r="E166" s="18">
        <v>17</v>
      </c>
      <c r="F166" s="18">
        <v>17</v>
      </c>
      <c r="G166" s="18">
        <v>19</v>
      </c>
      <c r="H166" s="18">
        <v>38</v>
      </c>
      <c r="I166" s="18">
        <v>111</v>
      </c>
      <c r="J166" s="18">
        <v>151</v>
      </c>
      <c r="K166" s="19">
        <v>364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2"/>
      <c r="B167" s="55" t="s">
        <v>46</v>
      </c>
      <c r="C167" s="5" t="s">
        <v>88</v>
      </c>
      <c r="D167" s="45">
        <v>7</v>
      </c>
      <c r="E167" s="22">
        <v>13</v>
      </c>
      <c r="F167" s="22">
        <v>15</v>
      </c>
      <c r="G167" s="22">
        <v>8</v>
      </c>
      <c r="H167" s="22">
        <v>38</v>
      </c>
      <c r="I167" s="22">
        <v>109</v>
      </c>
      <c r="J167" s="22">
        <v>131</v>
      </c>
      <c r="K167" s="23">
        <v>321</v>
      </c>
      <c r="L167" s="21">
        <f>+D167/D$170*100</f>
        <v>77.77777777777779</v>
      </c>
      <c r="M167" s="14">
        <f aca="true" t="shared" si="40" ref="M167:S170">+E167/E$170*100</f>
        <v>76.47058823529412</v>
      </c>
      <c r="N167" s="14">
        <f t="shared" si="40"/>
        <v>83.33333333333334</v>
      </c>
      <c r="O167" s="14">
        <f t="shared" si="40"/>
        <v>80</v>
      </c>
      <c r="P167" s="14">
        <f t="shared" si="40"/>
        <v>71.69811320754717</v>
      </c>
      <c r="Q167" s="14">
        <f t="shared" si="40"/>
        <v>81.95488721804512</v>
      </c>
      <c r="R167" s="14">
        <f t="shared" si="40"/>
        <v>88.51351351351352</v>
      </c>
      <c r="S167" s="14">
        <f t="shared" si="40"/>
        <v>82.73195876288659</v>
      </c>
    </row>
    <row r="168" spans="1:19" ht="13.5" customHeight="1">
      <c r="A168" s="62"/>
      <c r="B168" s="55"/>
      <c r="C168" s="7" t="s">
        <v>89</v>
      </c>
      <c r="D168" s="46">
        <v>2</v>
      </c>
      <c r="E168" s="18">
        <v>3</v>
      </c>
      <c r="F168" s="18">
        <v>1</v>
      </c>
      <c r="G168" s="18">
        <v>2</v>
      </c>
      <c r="H168" s="18">
        <v>14</v>
      </c>
      <c r="I168" s="18">
        <v>23</v>
      </c>
      <c r="J168" s="18">
        <v>12</v>
      </c>
      <c r="K168" s="19">
        <v>57</v>
      </c>
      <c r="L168" s="21">
        <f>+D168/D$170*100</f>
        <v>22.22222222222222</v>
      </c>
      <c r="M168" s="14">
        <f t="shared" si="40"/>
        <v>17.647058823529413</v>
      </c>
      <c r="N168" s="14">
        <f t="shared" si="40"/>
        <v>5.555555555555555</v>
      </c>
      <c r="O168" s="14">
        <f t="shared" si="40"/>
        <v>20</v>
      </c>
      <c r="P168" s="14">
        <f t="shared" si="40"/>
        <v>26.41509433962264</v>
      </c>
      <c r="Q168" s="14">
        <f t="shared" si="40"/>
        <v>17.293233082706767</v>
      </c>
      <c r="R168" s="14">
        <f t="shared" si="40"/>
        <v>8.108108108108109</v>
      </c>
      <c r="S168" s="14">
        <f t="shared" si="40"/>
        <v>14.690721649484537</v>
      </c>
    </row>
    <row r="169" spans="1:19" ht="13.5" customHeight="1">
      <c r="A169" s="62"/>
      <c r="B169" s="55"/>
      <c r="C169" s="7" t="s">
        <v>90</v>
      </c>
      <c r="D169" s="46">
        <v>0</v>
      </c>
      <c r="E169" s="18">
        <v>1</v>
      </c>
      <c r="F169" s="18">
        <v>2</v>
      </c>
      <c r="G169" s="18">
        <v>0</v>
      </c>
      <c r="H169" s="18">
        <v>1</v>
      </c>
      <c r="I169" s="18">
        <v>1</v>
      </c>
      <c r="J169" s="18">
        <v>5</v>
      </c>
      <c r="K169" s="19">
        <v>10</v>
      </c>
      <c r="L169" s="21">
        <f>+D169/D$170*100</f>
        <v>0</v>
      </c>
      <c r="M169" s="14">
        <f t="shared" si="40"/>
        <v>5.88235294117647</v>
      </c>
      <c r="N169" s="14">
        <f t="shared" si="40"/>
        <v>11.11111111111111</v>
      </c>
      <c r="O169" s="14">
        <f t="shared" si="40"/>
        <v>0</v>
      </c>
      <c r="P169" s="14">
        <f t="shared" si="40"/>
        <v>1.8867924528301887</v>
      </c>
      <c r="Q169" s="14">
        <f t="shared" si="40"/>
        <v>0.7518796992481203</v>
      </c>
      <c r="R169" s="14">
        <f t="shared" si="40"/>
        <v>3.3783783783783785</v>
      </c>
      <c r="S169" s="14">
        <f t="shared" si="40"/>
        <v>2.5773195876288657</v>
      </c>
    </row>
    <row r="170" spans="1:19" ht="13.5" customHeight="1" thickBot="1">
      <c r="A170" s="62"/>
      <c r="B170" s="57"/>
      <c r="C170" s="7" t="s">
        <v>0</v>
      </c>
      <c r="D170" s="46">
        <v>9</v>
      </c>
      <c r="E170" s="18">
        <v>17</v>
      </c>
      <c r="F170" s="18">
        <v>18</v>
      </c>
      <c r="G170" s="18">
        <v>10</v>
      </c>
      <c r="H170" s="18">
        <v>53</v>
      </c>
      <c r="I170" s="18">
        <v>133</v>
      </c>
      <c r="J170" s="18">
        <v>148</v>
      </c>
      <c r="K170" s="19">
        <v>388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2"/>
      <c r="B171" s="67" t="s">
        <v>47</v>
      </c>
      <c r="C171" s="30" t="s">
        <v>88</v>
      </c>
      <c r="D171" s="49">
        <v>17</v>
      </c>
      <c r="E171" s="31">
        <v>23</v>
      </c>
      <c r="F171" s="31">
        <v>22</v>
      </c>
      <c r="G171" s="31">
        <v>32</v>
      </c>
      <c r="H171" s="31">
        <v>55</v>
      </c>
      <c r="I171" s="31">
        <v>147</v>
      </c>
      <c r="J171" s="31">
        <v>191</v>
      </c>
      <c r="K171" s="32">
        <v>487</v>
      </c>
      <c r="L171" s="33">
        <f>+D171/D$174*100</f>
        <v>65.38461538461539</v>
      </c>
      <c r="M171" s="34">
        <f aca="true" t="shared" si="41" ref="M171:S174">+E171/E$174*100</f>
        <v>62.16216216216216</v>
      </c>
      <c r="N171" s="34">
        <f t="shared" si="41"/>
        <v>62.857142857142854</v>
      </c>
      <c r="O171" s="34">
        <f t="shared" si="41"/>
        <v>84.21052631578947</v>
      </c>
      <c r="P171" s="34">
        <f t="shared" si="41"/>
        <v>80.88235294117648</v>
      </c>
      <c r="Q171" s="34">
        <f t="shared" si="41"/>
        <v>81.66666666666667</v>
      </c>
      <c r="R171" s="34">
        <f t="shared" si="41"/>
        <v>87.61467889908256</v>
      </c>
      <c r="S171" s="34">
        <f t="shared" si="41"/>
        <v>80.89700996677742</v>
      </c>
    </row>
    <row r="172" spans="1:19" ht="13.5" customHeight="1">
      <c r="A172" s="62"/>
      <c r="B172" s="55"/>
      <c r="C172" s="7" t="s">
        <v>89</v>
      </c>
      <c r="D172" s="46">
        <v>3</v>
      </c>
      <c r="E172" s="18">
        <v>11</v>
      </c>
      <c r="F172" s="18">
        <v>10</v>
      </c>
      <c r="G172" s="18">
        <v>5</v>
      </c>
      <c r="H172" s="18">
        <v>9</v>
      </c>
      <c r="I172" s="18">
        <v>25</v>
      </c>
      <c r="J172" s="18">
        <v>22</v>
      </c>
      <c r="K172" s="19">
        <v>85</v>
      </c>
      <c r="L172" s="21">
        <f>+D172/D$174*100</f>
        <v>11.538461538461538</v>
      </c>
      <c r="M172" s="14">
        <f t="shared" si="41"/>
        <v>29.72972972972973</v>
      </c>
      <c r="N172" s="14">
        <f t="shared" si="41"/>
        <v>28.57142857142857</v>
      </c>
      <c r="O172" s="14">
        <f t="shared" si="41"/>
        <v>13.157894736842104</v>
      </c>
      <c r="P172" s="14">
        <f t="shared" si="41"/>
        <v>13.23529411764706</v>
      </c>
      <c r="Q172" s="14">
        <f t="shared" si="41"/>
        <v>13.88888888888889</v>
      </c>
      <c r="R172" s="14">
        <f t="shared" si="41"/>
        <v>10.091743119266056</v>
      </c>
      <c r="S172" s="14">
        <f t="shared" si="41"/>
        <v>14.119601328903656</v>
      </c>
    </row>
    <row r="173" spans="1:19" ht="13.5" customHeight="1">
      <c r="A173" s="62"/>
      <c r="B173" s="55"/>
      <c r="C173" s="7" t="s">
        <v>90</v>
      </c>
      <c r="D173" s="46">
        <v>6</v>
      </c>
      <c r="E173" s="18">
        <v>3</v>
      </c>
      <c r="F173" s="18">
        <v>3</v>
      </c>
      <c r="G173" s="18">
        <v>1</v>
      </c>
      <c r="H173" s="18">
        <v>4</v>
      </c>
      <c r="I173" s="18">
        <v>8</v>
      </c>
      <c r="J173" s="18">
        <v>5</v>
      </c>
      <c r="K173" s="19">
        <v>30</v>
      </c>
      <c r="L173" s="21">
        <f>+D173/D$174*100</f>
        <v>23.076923076923077</v>
      </c>
      <c r="M173" s="14">
        <f t="shared" si="41"/>
        <v>8.108108108108109</v>
      </c>
      <c r="N173" s="14">
        <f t="shared" si="41"/>
        <v>8.571428571428571</v>
      </c>
      <c r="O173" s="14">
        <f t="shared" si="41"/>
        <v>2.631578947368421</v>
      </c>
      <c r="P173" s="14">
        <f t="shared" si="41"/>
        <v>5.88235294117647</v>
      </c>
      <c r="Q173" s="14">
        <f t="shared" si="41"/>
        <v>4.444444444444445</v>
      </c>
      <c r="R173" s="14">
        <f t="shared" si="41"/>
        <v>2.293577981651376</v>
      </c>
      <c r="S173" s="14">
        <f t="shared" si="41"/>
        <v>4.983388704318937</v>
      </c>
    </row>
    <row r="174" spans="1:19" ht="13.5" customHeight="1">
      <c r="A174" s="62"/>
      <c r="B174" s="57"/>
      <c r="C174" s="7" t="s">
        <v>0</v>
      </c>
      <c r="D174" s="46">
        <v>26</v>
      </c>
      <c r="E174" s="18">
        <v>37</v>
      </c>
      <c r="F174" s="18">
        <v>35</v>
      </c>
      <c r="G174" s="18">
        <v>38</v>
      </c>
      <c r="H174" s="18">
        <v>68</v>
      </c>
      <c r="I174" s="18">
        <v>180</v>
      </c>
      <c r="J174" s="18">
        <v>218</v>
      </c>
      <c r="K174" s="19">
        <v>602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2"/>
      <c r="B175" s="55" t="s">
        <v>48</v>
      </c>
      <c r="C175" s="5" t="s">
        <v>88</v>
      </c>
      <c r="D175" s="45">
        <v>53</v>
      </c>
      <c r="E175" s="22">
        <v>66</v>
      </c>
      <c r="F175" s="22">
        <v>58</v>
      </c>
      <c r="G175" s="22">
        <v>68</v>
      </c>
      <c r="H175" s="22">
        <v>153</v>
      </c>
      <c r="I175" s="22">
        <v>375</v>
      </c>
      <c r="J175" s="22">
        <v>545</v>
      </c>
      <c r="K175" s="23">
        <v>1318</v>
      </c>
      <c r="L175" s="21">
        <f>+D175/D$178*100</f>
        <v>71.62162162162163</v>
      </c>
      <c r="M175" s="14">
        <f aca="true" t="shared" si="42" ref="M175:S178">+E175/E$178*100</f>
        <v>80.48780487804879</v>
      </c>
      <c r="N175" s="14">
        <f t="shared" si="42"/>
        <v>69.87951807228916</v>
      </c>
      <c r="O175" s="14">
        <f t="shared" si="42"/>
        <v>74.72527472527473</v>
      </c>
      <c r="P175" s="14">
        <f t="shared" si="42"/>
        <v>86.93181818181817</v>
      </c>
      <c r="Q175" s="14">
        <f t="shared" si="42"/>
        <v>83.14855875831486</v>
      </c>
      <c r="R175" s="14">
        <f t="shared" si="42"/>
        <v>88.47402597402598</v>
      </c>
      <c r="S175" s="14">
        <f t="shared" si="42"/>
        <v>83.78893833439288</v>
      </c>
    </row>
    <row r="176" spans="1:19" ht="13.5" customHeight="1">
      <c r="A176" s="62"/>
      <c r="B176" s="55"/>
      <c r="C176" s="7" t="s">
        <v>89</v>
      </c>
      <c r="D176" s="46">
        <v>10</v>
      </c>
      <c r="E176" s="18">
        <v>10</v>
      </c>
      <c r="F176" s="18">
        <v>16</v>
      </c>
      <c r="G176" s="18">
        <v>21</v>
      </c>
      <c r="H176" s="18">
        <v>20</v>
      </c>
      <c r="I176" s="18">
        <v>57</v>
      </c>
      <c r="J176" s="18">
        <v>56</v>
      </c>
      <c r="K176" s="19">
        <v>190</v>
      </c>
      <c r="L176" s="21">
        <f>+D176/D$178*100</f>
        <v>13.513513513513514</v>
      </c>
      <c r="M176" s="14">
        <f t="shared" si="42"/>
        <v>12.195121951219512</v>
      </c>
      <c r="N176" s="14">
        <f t="shared" si="42"/>
        <v>19.27710843373494</v>
      </c>
      <c r="O176" s="14">
        <f t="shared" si="42"/>
        <v>23.076923076923077</v>
      </c>
      <c r="P176" s="14">
        <f t="shared" si="42"/>
        <v>11.363636363636363</v>
      </c>
      <c r="Q176" s="14">
        <f t="shared" si="42"/>
        <v>12.638580931263856</v>
      </c>
      <c r="R176" s="14">
        <f t="shared" si="42"/>
        <v>9.090909090909092</v>
      </c>
      <c r="S176" s="14">
        <f t="shared" si="42"/>
        <v>12.078830260648441</v>
      </c>
    </row>
    <row r="177" spans="1:19" ht="13.5" customHeight="1">
      <c r="A177" s="62"/>
      <c r="B177" s="55"/>
      <c r="C177" s="7" t="s">
        <v>90</v>
      </c>
      <c r="D177" s="46">
        <v>11</v>
      </c>
      <c r="E177" s="18">
        <v>6</v>
      </c>
      <c r="F177" s="18">
        <v>9</v>
      </c>
      <c r="G177" s="18">
        <v>2</v>
      </c>
      <c r="H177" s="18">
        <v>3</v>
      </c>
      <c r="I177" s="18">
        <v>19</v>
      </c>
      <c r="J177" s="18">
        <v>15</v>
      </c>
      <c r="K177" s="19">
        <v>65</v>
      </c>
      <c r="L177" s="21">
        <f>+D177/D$178*100</f>
        <v>14.864864864864865</v>
      </c>
      <c r="M177" s="14">
        <f t="shared" si="42"/>
        <v>7.317073170731707</v>
      </c>
      <c r="N177" s="14">
        <f t="shared" si="42"/>
        <v>10.843373493975903</v>
      </c>
      <c r="O177" s="14">
        <f t="shared" si="42"/>
        <v>2.197802197802198</v>
      </c>
      <c r="P177" s="14">
        <f t="shared" si="42"/>
        <v>1.7045454545454544</v>
      </c>
      <c r="Q177" s="14">
        <f t="shared" si="42"/>
        <v>4.212860310421286</v>
      </c>
      <c r="R177" s="14">
        <f t="shared" si="42"/>
        <v>2.4350649350649354</v>
      </c>
      <c r="S177" s="14">
        <f t="shared" si="42"/>
        <v>4.132231404958678</v>
      </c>
    </row>
    <row r="178" spans="1:19" ht="13.5" customHeight="1">
      <c r="A178" s="62"/>
      <c r="B178" s="55"/>
      <c r="C178" s="9" t="s">
        <v>0</v>
      </c>
      <c r="D178" s="47">
        <v>74</v>
      </c>
      <c r="E178" s="24">
        <v>82</v>
      </c>
      <c r="F178" s="24">
        <v>83</v>
      </c>
      <c r="G178" s="24">
        <v>91</v>
      </c>
      <c r="H178" s="24">
        <v>176</v>
      </c>
      <c r="I178" s="24">
        <v>451</v>
      </c>
      <c r="J178" s="24">
        <v>616</v>
      </c>
      <c r="K178" s="25">
        <v>1573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2"/>
      <c r="B179" s="56" t="s">
        <v>49</v>
      </c>
      <c r="C179" s="7" t="s">
        <v>88</v>
      </c>
      <c r="D179" s="46">
        <v>3</v>
      </c>
      <c r="E179" s="18">
        <v>14</v>
      </c>
      <c r="F179" s="18">
        <v>12</v>
      </c>
      <c r="G179" s="18">
        <v>33</v>
      </c>
      <c r="H179" s="18">
        <v>44</v>
      </c>
      <c r="I179" s="18">
        <v>123</v>
      </c>
      <c r="J179" s="18">
        <v>151</v>
      </c>
      <c r="K179" s="19">
        <v>380</v>
      </c>
      <c r="L179" s="20">
        <f>+D179/D$182*100</f>
        <v>100</v>
      </c>
      <c r="M179" s="13">
        <f aca="true" t="shared" si="43" ref="M179:S182">+E179/E$182*100</f>
        <v>70</v>
      </c>
      <c r="N179" s="13">
        <f t="shared" si="43"/>
        <v>70.58823529411765</v>
      </c>
      <c r="O179" s="13">
        <f t="shared" si="43"/>
        <v>86.8421052631579</v>
      </c>
      <c r="P179" s="13">
        <f t="shared" si="43"/>
        <v>86.27450980392157</v>
      </c>
      <c r="Q179" s="13">
        <f t="shared" si="43"/>
        <v>83.6734693877551</v>
      </c>
      <c r="R179" s="13">
        <f t="shared" si="43"/>
        <v>90.96385542168674</v>
      </c>
      <c r="S179" s="13">
        <f t="shared" si="43"/>
        <v>85.97285067873304</v>
      </c>
    </row>
    <row r="180" spans="1:19" ht="13.5" customHeight="1">
      <c r="A180" s="62"/>
      <c r="B180" s="55"/>
      <c r="C180" s="7" t="s">
        <v>89</v>
      </c>
      <c r="D180" s="46">
        <v>0</v>
      </c>
      <c r="E180" s="18">
        <v>4</v>
      </c>
      <c r="F180" s="18">
        <v>4</v>
      </c>
      <c r="G180" s="18">
        <v>4</v>
      </c>
      <c r="H180" s="18">
        <v>6</v>
      </c>
      <c r="I180" s="18">
        <v>17</v>
      </c>
      <c r="J180" s="18">
        <v>13</v>
      </c>
      <c r="K180" s="19">
        <v>48</v>
      </c>
      <c r="L180" s="21">
        <f>+D180/D$182*100</f>
        <v>0</v>
      </c>
      <c r="M180" s="14">
        <f t="shared" si="43"/>
        <v>20</v>
      </c>
      <c r="N180" s="14">
        <f t="shared" si="43"/>
        <v>23.52941176470588</v>
      </c>
      <c r="O180" s="14">
        <f t="shared" si="43"/>
        <v>10.526315789473683</v>
      </c>
      <c r="P180" s="14">
        <f t="shared" si="43"/>
        <v>11.76470588235294</v>
      </c>
      <c r="Q180" s="14">
        <f t="shared" si="43"/>
        <v>11.564625850340136</v>
      </c>
      <c r="R180" s="14">
        <f t="shared" si="43"/>
        <v>7.83132530120482</v>
      </c>
      <c r="S180" s="14">
        <f t="shared" si="43"/>
        <v>10.85972850678733</v>
      </c>
    </row>
    <row r="181" spans="1:19" ht="13.5" customHeight="1">
      <c r="A181" s="62"/>
      <c r="B181" s="55"/>
      <c r="C181" s="7" t="s">
        <v>90</v>
      </c>
      <c r="D181" s="46">
        <v>0</v>
      </c>
      <c r="E181" s="18">
        <v>2</v>
      </c>
      <c r="F181" s="18">
        <v>1</v>
      </c>
      <c r="G181" s="18">
        <v>1</v>
      </c>
      <c r="H181" s="18">
        <v>1</v>
      </c>
      <c r="I181" s="18">
        <v>7</v>
      </c>
      <c r="J181" s="18">
        <v>2</v>
      </c>
      <c r="K181" s="19">
        <v>14</v>
      </c>
      <c r="L181" s="21">
        <f>+D181/D$182*100</f>
        <v>0</v>
      </c>
      <c r="M181" s="14">
        <f t="shared" si="43"/>
        <v>10</v>
      </c>
      <c r="N181" s="14">
        <f t="shared" si="43"/>
        <v>5.88235294117647</v>
      </c>
      <c r="O181" s="14">
        <f t="shared" si="43"/>
        <v>2.631578947368421</v>
      </c>
      <c r="P181" s="14">
        <f t="shared" si="43"/>
        <v>1.9607843137254901</v>
      </c>
      <c r="Q181" s="14">
        <f t="shared" si="43"/>
        <v>4.761904761904762</v>
      </c>
      <c r="R181" s="14">
        <f t="shared" si="43"/>
        <v>1.2048192771084338</v>
      </c>
      <c r="S181" s="14">
        <f t="shared" si="43"/>
        <v>3.167420814479638</v>
      </c>
    </row>
    <row r="182" spans="1:19" ht="13.5" customHeight="1">
      <c r="A182" s="62"/>
      <c r="B182" s="57"/>
      <c r="C182" s="7" t="s">
        <v>0</v>
      </c>
      <c r="D182" s="46">
        <v>3</v>
      </c>
      <c r="E182" s="18">
        <v>20</v>
      </c>
      <c r="F182" s="18">
        <v>17</v>
      </c>
      <c r="G182" s="18">
        <v>38</v>
      </c>
      <c r="H182" s="18">
        <v>51</v>
      </c>
      <c r="I182" s="18">
        <v>147</v>
      </c>
      <c r="J182" s="18">
        <v>166</v>
      </c>
      <c r="K182" s="19">
        <v>442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2"/>
      <c r="B183" s="55" t="s">
        <v>50</v>
      </c>
      <c r="C183" s="5" t="s">
        <v>88</v>
      </c>
      <c r="D183" s="45">
        <v>6</v>
      </c>
      <c r="E183" s="22">
        <v>10</v>
      </c>
      <c r="F183" s="22">
        <v>9</v>
      </c>
      <c r="G183" s="22">
        <v>17</v>
      </c>
      <c r="H183" s="22">
        <v>28</v>
      </c>
      <c r="I183" s="22">
        <v>81</v>
      </c>
      <c r="J183" s="22">
        <v>132</v>
      </c>
      <c r="K183" s="23">
        <v>283</v>
      </c>
      <c r="L183" s="21">
        <f>+D183/D$186*100</f>
        <v>60</v>
      </c>
      <c r="M183" s="14">
        <f aca="true" t="shared" si="44" ref="M183:S186">+E183/E$186*100</f>
        <v>62.5</v>
      </c>
      <c r="N183" s="14">
        <f t="shared" si="44"/>
        <v>60</v>
      </c>
      <c r="O183" s="14">
        <f t="shared" si="44"/>
        <v>73.91304347826086</v>
      </c>
      <c r="P183" s="14">
        <f t="shared" si="44"/>
        <v>82.35294117647058</v>
      </c>
      <c r="Q183" s="14">
        <f t="shared" si="44"/>
        <v>85.26315789473684</v>
      </c>
      <c r="R183" s="14">
        <f t="shared" si="44"/>
        <v>88</v>
      </c>
      <c r="S183" s="14">
        <f t="shared" si="44"/>
        <v>82.5072886297376</v>
      </c>
    </row>
    <row r="184" spans="1:19" ht="13.5" customHeight="1">
      <c r="A184" s="62"/>
      <c r="B184" s="55"/>
      <c r="C184" s="7" t="s">
        <v>89</v>
      </c>
      <c r="D184" s="46">
        <v>2</v>
      </c>
      <c r="E184" s="18">
        <v>4</v>
      </c>
      <c r="F184" s="18">
        <v>5</v>
      </c>
      <c r="G184" s="18">
        <v>6</v>
      </c>
      <c r="H184" s="18">
        <v>4</v>
      </c>
      <c r="I184" s="18">
        <v>11</v>
      </c>
      <c r="J184" s="18">
        <v>11</v>
      </c>
      <c r="K184" s="19">
        <v>43</v>
      </c>
      <c r="L184" s="21">
        <f>+D184/D$186*100</f>
        <v>20</v>
      </c>
      <c r="M184" s="14">
        <f t="shared" si="44"/>
        <v>25</v>
      </c>
      <c r="N184" s="14">
        <f t="shared" si="44"/>
        <v>33.33333333333333</v>
      </c>
      <c r="O184" s="14">
        <f t="shared" si="44"/>
        <v>26.08695652173913</v>
      </c>
      <c r="P184" s="14">
        <f t="shared" si="44"/>
        <v>11.76470588235294</v>
      </c>
      <c r="Q184" s="14">
        <f t="shared" si="44"/>
        <v>11.578947368421053</v>
      </c>
      <c r="R184" s="14">
        <f t="shared" si="44"/>
        <v>7.333333333333333</v>
      </c>
      <c r="S184" s="14">
        <f t="shared" si="44"/>
        <v>12.536443148688047</v>
      </c>
    </row>
    <row r="185" spans="1:19" ht="13.5" customHeight="1">
      <c r="A185" s="62"/>
      <c r="B185" s="55"/>
      <c r="C185" s="7" t="s">
        <v>90</v>
      </c>
      <c r="D185" s="46">
        <v>2</v>
      </c>
      <c r="E185" s="18">
        <v>2</v>
      </c>
      <c r="F185" s="18">
        <v>1</v>
      </c>
      <c r="G185" s="18">
        <v>0</v>
      </c>
      <c r="H185" s="18">
        <v>2</v>
      </c>
      <c r="I185" s="18">
        <v>3</v>
      </c>
      <c r="J185" s="18">
        <v>7</v>
      </c>
      <c r="K185" s="19">
        <v>17</v>
      </c>
      <c r="L185" s="21">
        <f>+D185/D$186*100</f>
        <v>20</v>
      </c>
      <c r="M185" s="14">
        <f t="shared" si="44"/>
        <v>12.5</v>
      </c>
      <c r="N185" s="14">
        <f t="shared" si="44"/>
        <v>6.666666666666667</v>
      </c>
      <c r="O185" s="14">
        <f t="shared" si="44"/>
        <v>0</v>
      </c>
      <c r="P185" s="14">
        <f t="shared" si="44"/>
        <v>5.88235294117647</v>
      </c>
      <c r="Q185" s="14">
        <f t="shared" si="44"/>
        <v>3.1578947368421053</v>
      </c>
      <c r="R185" s="14">
        <f t="shared" si="44"/>
        <v>4.666666666666667</v>
      </c>
      <c r="S185" s="14">
        <f t="shared" si="44"/>
        <v>4.956268221574344</v>
      </c>
    </row>
    <row r="186" spans="1:19" ht="13.5" customHeight="1" thickBot="1">
      <c r="A186" s="62"/>
      <c r="B186" s="68"/>
      <c r="C186" s="27" t="s">
        <v>0</v>
      </c>
      <c r="D186" s="50">
        <v>10</v>
      </c>
      <c r="E186" s="28">
        <v>16</v>
      </c>
      <c r="F186" s="28">
        <v>15</v>
      </c>
      <c r="G186" s="28">
        <v>23</v>
      </c>
      <c r="H186" s="28">
        <v>34</v>
      </c>
      <c r="I186" s="28">
        <v>95</v>
      </c>
      <c r="J186" s="28">
        <v>150</v>
      </c>
      <c r="K186" s="29">
        <v>343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63"/>
      <c r="B187" s="56" t="s">
        <v>51</v>
      </c>
      <c r="C187" s="7" t="s">
        <v>88</v>
      </c>
      <c r="D187" s="46">
        <v>146</v>
      </c>
      <c r="E187" s="18">
        <v>185</v>
      </c>
      <c r="F187" s="18">
        <v>200</v>
      </c>
      <c r="G187" s="18">
        <v>204</v>
      </c>
      <c r="H187" s="18">
        <v>465</v>
      </c>
      <c r="I187" s="18">
        <v>1882</v>
      </c>
      <c r="J187" s="18">
        <v>3023</v>
      </c>
      <c r="K187" s="19">
        <v>6105</v>
      </c>
      <c r="L187" s="21">
        <f>+D187/D$190*100</f>
        <v>60.33057851239669</v>
      </c>
      <c r="M187" s="14">
        <f aca="true" t="shared" si="45" ref="M187:S190">+E187/E$190*100</f>
        <v>59.4855305466238</v>
      </c>
      <c r="N187" s="14">
        <f t="shared" si="45"/>
        <v>69.44444444444444</v>
      </c>
      <c r="O187" s="14">
        <f t="shared" si="45"/>
        <v>69.6245733788396</v>
      </c>
      <c r="P187" s="14">
        <f t="shared" si="45"/>
        <v>75.48701298701299</v>
      </c>
      <c r="Q187" s="14">
        <f t="shared" si="45"/>
        <v>80.94623655913978</v>
      </c>
      <c r="R187" s="14">
        <f t="shared" si="45"/>
        <v>84.55944055944056</v>
      </c>
      <c r="S187" s="14">
        <f t="shared" si="45"/>
        <v>79.80392156862746</v>
      </c>
    </row>
    <row r="188" spans="1:19" ht="13.5" customHeight="1">
      <c r="A188" s="63"/>
      <c r="B188" s="55"/>
      <c r="C188" s="7" t="s">
        <v>89</v>
      </c>
      <c r="D188" s="46">
        <v>56</v>
      </c>
      <c r="E188" s="18">
        <v>69</v>
      </c>
      <c r="F188" s="18">
        <v>62</v>
      </c>
      <c r="G188" s="18">
        <v>56</v>
      </c>
      <c r="H188" s="18">
        <v>104</v>
      </c>
      <c r="I188" s="18">
        <v>330</v>
      </c>
      <c r="J188" s="18">
        <v>433</v>
      </c>
      <c r="K188" s="19">
        <v>1110</v>
      </c>
      <c r="L188" s="21">
        <f>+D188/D$190*100</f>
        <v>23.140495867768596</v>
      </c>
      <c r="M188" s="14">
        <f t="shared" si="45"/>
        <v>22.186495176848876</v>
      </c>
      <c r="N188" s="14">
        <f t="shared" si="45"/>
        <v>21.52777777777778</v>
      </c>
      <c r="O188" s="14">
        <f t="shared" si="45"/>
        <v>19.112627986348123</v>
      </c>
      <c r="P188" s="14">
        <f t="shared" si="45"/>
        <v>16.883116883116884</v>
      </c>
      <c r="Q188" s="14">
        <f t="shared" si="45"/>
        <v>14.193548387096774</v>
      </c>
      <c r="R188" s="14">
        <f t="shared" si="45"/>
        <v>12.111888111888112</v>
      </c>
      <c r="S188" s="14">
        <f t="shared" si="45"/>
        <v>14.50980392156863</v>
      </c>
    </row>
    <row r="189" spans="1:19" ht="13.5" customHeight="1">
      <c r="A189" s="63"/>
      <c r="B189" s="55"/>
      <c r="C189" s="7" t="s">
        <v>90</v>
      </c>
      <c r="D189" s="46">
        <v>40</v>
      </c>
      <c r="E189" s="18">
        <v>57</v>
      </c>
      <c r="F189" s="18">
        <v>26</v>
      </c>
      <c r="G189" s="18">
        <v>33</v>
      </c>
      <c r="H189" s="18">
        <v>47</v>
      </c>
      <c r="I189" s="18">
        <v>113</v>
      </c>
      <c r="J189" s="18">
        <v>119</v>
      </c>
      <c r="K189" s="19">
        <v>435</v>
      </c>
      <c r="L189" s="21">
        <f>+D189/D$190*100</f>
        <v>16.528925619834713</v>
      </c>
      <c r="M189" s="14">
        <f t="shared" si="45"/>
        <v>18.327974276527332</v>
      </c>
      <c r="N189" s="14">
        <f t="shared" si="45"/>
        <v>9.027777777777777</v>
      </c>
      <c r="O189" s="14">
        <f t="shared" si="45"/>
        <v>11.262798634812286</v>
      </c>
      <c r="P189" s="14">
        <f t="shared" si="45"/>
        <v>7.629870129870129</v>
      </c>
      <c r="Q189" s="14">
        <f t="shared" si="45"/>
        <v>4.860215053763441</v>
      </c>
      <c r="R189" s="14">
        <f t="shared" si="45"/>
        <v>3.3286713286713288</v>
      </c>
      <c r="S189" s="14">
        <f t="shared" si="45"/>
        <v>5.686274509803922</v>
      </c>
    </row>
    <row r="190" spans="1:19" ht="13.5" customHeight="1" thickBot="1">
      <c r="A190" s="63"/>
      <c r="B190" s="57"/>
      <c r="C190" s="7" t="s">
        <v>0</v>
      </c>
      <c r="D190" s="46">
        <v>242</v>
      </c>
      <c r="E190" s="18">
        <v>311</v>
      </c>
      <c r="F190" s="18">
        <v>288</v>
      </c>
      <c r="G190" s="18">
        <v>293</v>
      </c>
      <c r="H190" s="18">
        <v>616</v>
      </c>
      <c r="I190" s="18">
        <v>2325</v>
      </c>
      <c r="J190" s="18">
        <v>3575</v>
      </c>
      <c r="K190" s="19">
        <v>7650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2"/>
      <c r="B191" s="67" t="s">
        <v>52</v>
      </c>
      <c r="C191" s="30" t="s">
        <v>88</v>
      </c>
      <c r="D191" s="49">
        <v>82</v>
      </c>
      <c r="E191" s="31">
        <v>117</v>
      </c>
      <c r="F191" s="31">
        <v>112</v>
      </c>
      <c r="G191" s="31">
        <v>121</v>
      </c>
      <c r="H191" s="31">
        <v>260</v>
      </c>
      <c r="I191" s="31">
        <v>851</v>
      </c>
      <c r="J191" s="31">
        <v>1468</v>
      </c>
      <c r="K191" s="32">
        <v>3011</v>
      </c>
      <c r="L191" s="33">
        <f>+D191/D$194*100</f>
        <v>66.12903225806451</v>
      </c>
      <c r="M191" s="34">
        <f aca="true" t="shared" si="46" ref="M191:S194">+E191/E$194*100</f>
        <v>64.28571428571429</v>
      </c>
      <c r="N191" s="34">
        <f t="shared" si="46"/>
        <v>72.25806451612902</v>
      </c>
      <c r="O191" s="34">
        <f t="shared" si="46"/>
        <v>69.54022988505747</v>
      </c>
      <c r="P191" s="34">
        <f t="shared" si="46"/>
        <v>75.36231884057972</v>
      </c>
      <c r="Q191" s="34">
        <f t="shared" si="46"/>
        <v>80.66350710900474</v>
      </c>
      <c r="R191" s="34">
        <f t="shared" si="46"/>
        <v>85.79777907656342</v>
      </c>
      <c r="S191" s="34">
        <f t="shared" si="46"/>
        <v>80.37907100907636</v>
      </c>
    </row>
    <row r="192" spans="1:19" ht="13.5" customHeight="1">
      <c r="A192" s="62"/>
      <c r="B192" s="55"/>
      <c r="C192" s="7" t="s">
        <v>89</v>
      </c>
      <c r="D192" s="46">
        <v>29</v>
      </c>
      <c r="E192" s="18">
        <v>42</v>
      </c>
      <c r="F192" s="18">
        <v>29</v>
      </c>
      <c r="G192" s="18">
        <v>37</v>
      </c>
      <c r="H192" s="18">
        <v>65</v>
      </c>
      <c r="I192" s="18">
        <v>143</v>
      </c>
      <c r="J192" s="18">
        <v>184</v>
      </c>
      <c r="K192" s="19">
        <v>529</v>
      </c>
      <c r="L192" s="21">
        <f>+D192/D$194*100</f>
        <v>23.387096774193548</v>
      </c>
      <c r="M192" s="14">
        <f t="shared" si="46"/>
        <v>23.076923076923077</v>
      </c>
      <c r="N192" s="14">
        <f t="shared" si="46"/>
        <v>18.70967741935484</v>
      </c>
      <c r="O192" s="14">
        <f t="shared" si="46"/>
        <v>21.26436781609195</v>
      </c>
      <c r="P192" s="14">
        <f t="shared" si="46"/>
        <v>18.84057971014493</v>
      </c>
      <c r="Q192" s="14">
        <f t="shared" si="46"/>
        <v>13.554502369668247</v>
      </c>
      <c r="R192" s="14">
        <f t="shared" si="46"/>
        <v>10.753945061367622</v>
      </c>
      <c r="S192" s="14">
        <f t="shared" si="46"/>
        <v>14.12172984516818</v>
      </c>
    </row>
    <row r="193" spans="1:19" ht="13.5" customHeight="1">
      <c r="A193" s="62"/>
      <c r="B193" s="55"/>
      <c r="C193" s="7" t="s">
        <v>90</v>
      </c>
      <c r="D193" s="46">
        <v>13</v>
      </c>
      <c r="E193" s="18">
        <v>23</v>
      </c>
      <c r="F193" s="18">
        <v>14</v>
      </c>
      <c r="G193" s="18">
        <v>16</v>
      </c>
      <c r="H193" s="18">
        <v>20</v>
      </c>
      <c r="I193" s="18">
        <v>61</v>
      </c>
      <c r="J193" s="18">
        <v>59</v>
      </c>
      <c r="K193" s="19">
        <v>206</v>
      </c>
      <c r="L193" s="21">
        <f>+D193/D$194*100</f>
        <v>10.483870967741936</v>
      </c>
      <c r="M193" s="14">
        <f t="shared" si="46"/>
        <v>12.637362637362637</v>
      </c>
      <c r="N193" s="14">
        <f t="shared" si="46"/>
        <v>9.032258064516128</v>
      </c>
      <c r="O193" s="14">
        <f t="shared" si="46"/>
        <v>9.195402298850574</v>
      </c>
      <c r="P193" s="14">
        <f t="shared" si="46"/>
        <v>5.797101449275362</v>
      </c>
      <c r="Q193" s="14">
        <f t="shared" si="46"/>
        <v>5.781990521327014</v>
      </c>
      <c r="R193" s="14">
        <f t="shared" si="46"/>
        <v>3.4482758620689653</v>
      </c>
      <c r="S193" s="14">
        <f t="shared" si="46"/>
        <v>5.4991991457554725</v>
      </c>
    </row>
    <row r="194" spans="1:19" ht="13.5" customHeight="1">
      <c r="A194" s="62"/>
      <c r="B194" s="55"/>
      <c r="C194" s="9" t="s">
        <v>0</v>
      </c>
      <c r="D194" s="47">
        <v>124</v>
      </c>
      <c r="E194" s="24">
        <v>182</v>
      </c>
      <c r="F194" s="24">
        <v>155</v>
      </c>
      <c r="G194" s="24">
        <v>174</v>
      </c>
      <c r="H194" s="24">
        <v>345</v>
      </c>
      <c r="I194" s="24">
        <v>1055</v>
      </c>
      <c r="J194" s="24">
        <v>1711</v>
      </c>
      <c r="K194" s="25">
        <v>3746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2"/>
      <c r="B195" s="56" t="s">
        <v>53</v>
      </c>
      <c r="C195" s="7" t="s">
        <v>88</v>
      </c>
      <c r="D195" s="46">
        <v>62</v>
      </c>
      <c r="E195" s="18">
        <v>87</v>
      </c>
      <c r="F195" s="18">
        <v>96</v>
      </c>
      <c r="G195" s="18">
        <v>62</v>
      </c>
      <c r="H195" s="18">
        <v>195</v>
      </c>
      <c r="I195" s="18">
        <v>741</v>
      </c>
      <c r="J195" s="18">
        <v>1056</v>
      </c>
      <c r="K195" s="19">
        <v>2299</v>
      </c>
      <c r="L195" s="20">
        <f>+D195/D$198*100</f>
        <v>67.3913043478261</v>
      </c>
      <c r="M195" s="13">
        <f aca="true" t="shared" si="47" ref="M195:S198">+E195/E$198*100</f>
        <v>71.31147540983606</v>
      </c>
      <c r="N195" s="13">
        <f t="shared" si="47"/>
        <v>70.58823529411765</v>
      </c>
      <c r="O195" s="13">
        <f t="shared" si="47"/>
        <v>65.26315789473685</v>
      </c>
      <c r="P195" s="13">
        <f t="shared" si="47"/>
        <v>80.24691358024691</v>
      </c>
      <c r="Q195" s="13">
        <f t="shared" si="47"/>
        <v>80.89519650655022</v>
      </c>
      <c r="R195" s="13">
        <f t="shared" si="47"/>
        <v>85.23002421307507</v>
      </c>
      <c r="S195" s="13">
        <f t="shared" si="47"/>
        <v>80.86528315160042</v>
      </c>
    </row>
    <row r="196" spans="1:19" ht="13.5" customHeight="1">
      <c r="A196" s="62"/>
      <c r="B196" s="55"/>
      <c r="C196" s="7" t="s">
        <v>89</v>
      </c>
      <c r="D196" s="46">
        <v>19</v>
      </c>
      <c r="E196" s="18">
        <v>24</v>
      </c>
      <c r="F196" s="18">
        <v>23</v>
      </c>
      <c r="G196" s="18">
        <v>22</v>
      </c>
      <c r="H196" s="18">
        <v>34</v>
      </c>
      <c r="I196" s="18">
        <v>122</v>
      </c>
      <c r="J196" s="18">
        <v>142</v>
      </c>
      <c r="K196" s="19">
        <v>386</v>
      </c>
      <c r="L196" s="21">
        <f>+D196/D$198*100</f>
        <v>20.652173913043477</v>
      </c>
      <c r="M196" s="14">
        <f t="shared" si="47"/>
        <v>19.672131147540984</v>
      </c>
      <c r="N196" s="14">
        <f t="shared" si="47"/>
        <v>16.911764705882355</v>
      </c>
      <c r="O196" s="14">
        <f t="shared" si="47"/>
        <v>23.157894736842106</v>
      </c>
      <c r="P196" s="14">
        <f t="shared" si="47"/>
        <v>13.991769547325102</v>
      </c>
      <c r="Q196" s="14">
        <f t="shared" si="47"/>
        <v>13.318777292576419</v>
      </c>
      <c r="R196" s="14">
        <f t="shared" si="47"/>
        <v>11.46085552865214</v>
      </c>
      <c r="S196" s="14">
        <f t="shared" si="47"/>
        <v>13.577207175518819</v>
      </c>
    </row>
    <row r="197" spans="1:19" ht="13.5" customHeight="1">
      <c r="A197" s="62"/>
      <c r="B197" s="55"/>
      <c r="C197" s="7" t="s">
        <v>90</v>
      </c>
      <c r="D197" s="46">
        <v>11</v>
      </c>
      <c r="E197" s="18">
        <v>11</v>
      </c>
      <c r="F197" s="18">
        <v>17</v>
      </c>
      <c r="G197" s="18">
        <v>11</v>
      </c>
      <c r="H197" s="18">
        <v>14</v>
      </c>
      <c r="I197" s="18">
        <v>53</v>
      </c>
      <c r="J197" s="18">
        <v>41</v>
      </c>
      <c r="K197" s="19">
        <v>158</v>
      </c>
      <c r="L197" s="21">
        <f>+D197/D$198*100</f>
        <v>11.956521739130435</v>
      </c>
      <c r="M197" s="14">
        <f t="shared" si="47"/>
        <v>9.01639344262295</v>
      </c>
      <c r="N197" s="14">
        <f t="shared" si="47"/>
        <v>12.5</v>
      </c>
      <c r="O197" s="14">
        <f t="shared" si="47"/>
        <v>11.578947368421053</v>
      </c>
      <c r="P197" s="14">
        <f t="shared" si="47"/>
        <v>5.761316872427984</v>
      </c>
      <c r="Q197" s="14">
        <f t="shared" si="47"/>
        <v>5.786026200873363</v>
      </c>
      <c r="R197" s="14">
        <f t="shared" si="47"/>
        <v>3.3091202582728005</v>
      </c>
      <c r="S197" s="14">
        <f t="shared" si="47"/>
        <v>5.55750967288076</v>
      </c>
    </row>
    <row r="198" spans="1:19" ht="13.5" customHeight="1">
      <c r="A198" s="62"/>
      <c r="B198" s="57"/>
      <c r="C198" s="7" t="s">
        <v>0</v>
      </c>
      <c r="D198" s="46">
        <v>92</v>
      </c>
      <c r="E198" s="18">
        <v>122</v>
      </c>
      <c r="F198" s="18">
        <v>136</v>
      </c>
      <c r="G198" s="18">
        <v>95</v>
      </c>
      <c r="H198" s="18">
        <v>243</v>
      </c>
      <c r="I198" s="18">
        <v>916</v>
      </c>
      <c r="J198" s="18">
        <v>1239</v>
      </c>
      <c r="K198" s="19">
        <v>2843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2"/>
      <c r="B199" s="55" t="s">
        <v>54</v>
      </c>
      <c r="C199" s="5" t="s">
        <v>88</v>
      </c>
      <c r="D199" s="45">
        <v>33</v>
      </c>
      <c r="E199" s="22">
        <v>56</v>
      </c>
      <c r="F199" s="22">
        <v>58</v>
      </c>
      <c r="G199" s="22">
        <v>89</v>
      </c>
      <c r="H199" s="22">
        <v>161</v>
      </c>
      <c r="I199" s="22">
        <v>454</v>
      </c>
      <c r="J199" s="22">
        <v>651</v>
      </c>
      <c r="K199" s="23">
        <v>1502</v>
      </c>
      <c r="L199" s="21">
        <f>+D199/D$202*100</f>
        <v>55.00000000000001</v>
      </c>
      <c r="M199" s="14">
        <f aca="true" t="shared" si="48" ref="M199:S202">+E199/E$202*100</f>
        <v>71.7948717948718</v>
      </c>
      <c r="N199" s="14">
        <f t="shared" si="48"/>
        <v>67.44186046511628</v>
      </c>
      <c r="O199" s="14">
        <f t="shared" si="48"/>
        <v>83.9622641509434</v>
      </c>
      <c r="P199" s="14">
        <f t="shared" si="48"/>
        <v>78.53658536585367</v>
      </c>
      <c r="Q199" s="14">
        <f t="shared" si="48"/>
        <v>83.45588235294117</v>
      </c>
      <c r="R199" s="14">
        <f t="shared" si="48"/>
        <v>84.765625</v>
      </c>
      <c r="S199" s="14">
        <f t="shared" si="48"/>
        <v>81.32106118029236</v>
      </c>
    </row>
    <row r="200" spans="1:19" ht="13.5" customHeight="1">
      <c r="A200" s="62"/>
      <c r="B200" s="55"/>
      <c r="C200" s="7" t="s">
        <v>89</v>
      </c>
      <c r="D200" s="46">
        <v>14</v>
      </c>
      <c r="E200" s="18">
        <v>7</v>
      </c>
      <c r="F200" s="18">
        <v>21</v>
      </c>
      <c r="G200" s="18">
        <v>12</v>
      </c>
      <c r="H200" s="18">
        <v>35</v>
      </c>
      <c r="I200" s="18">
        <v>70</v>
      </c>
      <c r="J200" s="18">
        <v>90</v>
      </c>
      <c r="K200" s="19">
        <v>249</v>
      </c>
      <c r="L200" s="21">
        <f>+D200/D$202*100</f>
        <v>23.333333333333332</v>
      </c>
      <c r="M200" s="14">
        <f t="shared" si="48"/>
        <v>8.974358974358974</v>
      </c>
      <c r="N200" s="14">
        <f t="shared" si="48"/>
        <v>24.418604651162788</v>
      </c>
      <c r="O200" s="14">
        <f t="shared" si="48"/>
        <v>11.320754716981133</v>
      </c>
      <c r="P200" s="14">
        <f t="shared" si="48"/>
        <v>17.073170731707318</v>
      </c>
      <c r="Q200" s="14">
        <f t="shared" si="48"/>
        <v>12.867647058823529</v>
      </c>
      <c r="R200" s="14">
        <f t="shared" si="48"/>
        <v>11.71875</v>
      </c>
      <c r="S200" s="14">
        <f t="shared" si="48"/>
        <v>13.481321061180292</v>
      </c>
    </row>
    <row r="201" spans="1:19" ht="13.5" customHeight="1">
      <c r="A201" s="62"/>
      <c r="B201" s="55"/>
      <c r="C201" s="7" t="s">
        <v>90</v>
      </c>
      <c r="D201" s="46">
        <v>13</v>
      </c>
      <c r="E201" s="18">
        <v>15</v>
      </c>
      <c r="F201" s="18">
        <v>7</v>
      </c>
      <c r="G201" s="18">
        <v>5</v>
      </c>
      <c r="H201" s="18">
        <v>9</v>
      </c>
      <c r="I201" s="18">
        <v>20</v>
      </c>
      <c r="J201" s="18">
        <v>27</v>
      </c>
      <c r="K201" s="19">
        <v>96</v>
      </c>
      <c r="L201" s="21">
        <f>+D201/D$202*100</f>
        <v>21.666666666666668</v>
      </c>
      <c r="M201" s="14">
        <f t="shared" si="48"/>
        <v>19.230769230769234</v>
      </c>
      <c r="N201" s="14">
        <f t="shared" si="48"/>
        <v>8.13953488372093</v>
      </c>
      <c r="O201" s="14">
        <f t="shared" si="48"/>
        <v>4.716981132075472</v>
      </c>
      <c r="P201" s="14">
        <f t="shared" si="48"/>
        <v>4.390243902439024</v>
      </c>
      <c r="Q201" s="14">
        <f t="shared" si="48"/>
        <v>3.6764705882352944</v>
      </c>
      <c r="R201" s="14">
        <f t="shared" si="48"/>
        <v>3.515625</v>
      </c>
      <c r="S201" s="14">
        <f t="shared" si="48"/>
        <v>5.1976177585273415</v>
      </c>
    </row>
    <row r="202" spans="1:19" ht="13.5" customHeight="1">
      <c r="A202" s="62"/>
      <c r="B202" s="55"/>
      <c r="C202" s="9" t="s">
        <v>0</v>
      </c>
      <c r="D202" s="47">
        <v>60</v>
      </c>
      <c r="E202" s="24">
        <v>78</v>
      </c>
      <c r="F202" s="24">
        <v>86</v>
      </c>
      <c r="G202" s="24">
        <v>106</v>
      </c>
      <c r="H202" s="24">
        <v>205</v>
      </c>
      <c r="I202" s="24">
        <v>544</v>
      </c>
      <c r="J202" s="24">
        <v>768</v>
      </c>
      <c r="K202" s="25">
        <v>1847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2"/>
      <c r="B203" s="56" t="s">
        <v>55</v>
      </c>
      <c r="C203" s="7" t="s">
        <v>88</v>
      </c>
      <c r="D203" s="46">
        <v>39</v>
      </c>
      <c r="E203" s="18">
        <v>57</v>
      </c>
      <c r="F203" s="18">
        <v>56</v>
      </c>
      <c r="G203" s="18">
        <v>74</v>
      </c>
      <c r="H203" s="18">
        <v>126</v>
      </c>
      <c r="I203" s="18">
        <v>543</v>
      </c>
      <c r="J203" s="18">
        <v>874</v>
      </c>
      <c r="K203" s="19">
        <v>1769</v>
      </c>
      <c r="L203" s="20">
        <f>+D203/D$206*100</f>
        <v>63.934426229508205</v>
      </c>
      <c r="M203" s="13">
        <f aca="true" t="shared" si="49" ref="M203:S206">+E203/E$206*100</f>
        <v>73.07692307692307</v>
      </c>
      <c r="N203" s="13">
        <f t="shared" si="49"/>
        <v>74.66666666666667</v>
      </c>
      <c r="O203" s="13">
        <f t="shared" si="49"/>
        <v>82.22222222222221</v>
      </c>
      <c r="P203" s="13">
        <f t="shared" si="49"/>
        <v>80.76923076923077</v>
      </c>
      <c r="Q203" s="13">
        <f t="shared" si="49"/>
        <v>82.90076335877863</v>
      </c>
      <c r="R203" s="13">
        <f t="shared" si="49"/>
        <v>85.85461689587426</v>
      </c>
      <c r="S203" s="13">
        <f t="shared" si="49"/>
        <v>82.93483356774496</v>
      </c>
    </row>
    <row r="204" spans="1:19" ht="13.5" customHeight="1">
      <c r="A204" s="62"/>
      <c r="B204" s="55"/>
      <c r="C204" s="7" t="s">
        <v>89</v>
      </c>
      <c r="D204" s="46">
        <v>14</v>
      </c>
      <c r="E204" s="18">
        <v>11</v>
      </c>
      <c r="F204" s="18">
        <v>11</v>
      </c>
      <c r="G204" s="18">
        <v>12</v>
      </c>
      <c r="H204" s="18">
        <v>23</v>
      </c>
      <c r="I204" s="18">
        <v>87</v>
      </c>
      <c r="J204" s="18">
        <v>116</v>
      </c>
      <c r="K204" s="19">
        <v>274</v>
      </c>
      <c r="L204" s="21">
        <f>+D204/D$206*100</f>
        <v>22.950819672131146</v>
      </c>
      <c r="M204" s="14">
        <f t="shared" si="49"/>
        <v>14.102564102564102</v>
      </c>
      <c r="N204" s="14">
        <f t="shared" si="49"/>
        <v>14.666666666666666</v>
      </c>
      <c r="O204" s="14">
        <f t="shared" si="49"/>
        <v>13.333333333333334</v>
      </c>
      <c r="P204" s="14">
        <f t="shared" si="49"/>
        <v>14.743589743589745</v>
      </c>
      <c r="Q204" s="14">
        <f t="shared" si="49"/>
        <v>13.282442748091603</v>
      </c>
      <c r="R204" s="14">
        <f t="shared" si="49"/>
        <v>11.394891944990176</v>
      </c>
      <c r="S204" s="14">
        <f t="shared" si="49"/>
        <v>12.845757149554618</v>
      </c>
    </row>
    <row r="205" spans="1:19" ht="13.5" customHeight="1">
      <c r="A205" s="62"/>
      <c r="B205" s="55"/>
      <c r="C205" s="7" t="s">
        <v>90</v>
      </c>
      <c r="D205" s="46">
        <v>8</v>
      </c>
      <c r="E205" s="18">
        <v>10</v>
      </c>
      <c r="F205" s="18">
        <v>8</v>
      </c>
      <c r="G205" s="18">
        <v>4</v>
      </c>
      <c r="H205" s="18">
        <v>7</v>
      </c>
      <c r="I205" s="18">
        <v>25</v>
      </c>
      <c r="J205" s="18">
        <v>28</v>
      </c>
      <c r="K205" s="19">
        <v>90</v>
      </c>
      <c r="L205" s="21">
        <f>+D205/D$206*100</f>
        <v>13.114754098360656</v>
      </c>
      <c r="M205" s="14">
        <f t="shared" si="49"/>
        <v>12.82051282051282</v>
      </c>
      <c r="N205" s="14">
        <f t="shared" si="49"/>
        <v>10.666666666666668</v>
      </c>
      <c r="O205" s="14">
        <f t="shared" si="49"/>
        <v>4.444444444444445</v>
      </c>
      <c r="P205" s="14">
        <f t="shared" si="49"/>
        <v>4.487179487179487</v>
      </c>
      <c r="Q205" s="14">
        <f t="shared" si="49"/>
        <v>3.816793893129771</v>
      </c>
      <c r="R205" s="14">
        <f t="shared" si="49"/>
        <v>2.75049115913556</v>
      </c>
      <c r="S205" s="14">
        <f t="shared" si="49"/>
        <v>4.219409282700422</v>
      </c>
    </row>
    <row r="206" spans="1:19" ht="13.5" customHeight="1" thickBot="1">
      <c r="A206" s="62"/>
      <c r="B206" s="68"/>
      <c r="C206" s="27" t="s">
        <v>0</v>
      </c>
      <c r="D206" s="50">
        <v>61</v>
      </c>
      <c r="E206" s="28">
        <v>78</v>
      </c>
      <c r="F206" s="28">
        <v>75</v>
      </c>
      <c r="G206" s="28">
        <v>90</v>
      </c>
      <c r="H206" s="28">
        <v>156</v>
      </c>
      <c r="I206" s="28">
        <v>655</v>
      </c>
      <c r="J206" s="28">
        <v>1018</v>
      </c>
      <c r="K206" s="29">
        <v>2133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62"/>
      <c r="B207" s="56" t="s">
        <v>56</v>
      </c>
      <c r="C207" s="7" t="s">
        <v>88</v>
      </c>
      <c r="D207" s="46">
        <v>265</v>
      </c>
      <c r="E207" s="18">
        <v>331</v>
      </c>
      <c r="F207" s="18">
        <v>332</v>
      </c>
      <c r="G207" s="18">
        <v>340</v>
      </c>
      <c r="H207" s="18">
        <v>630</v>
      </c>
      <c r="I207" s="18">
        <v>2355</v>
      </c>
      <c r="J207" s="18">
        <v>4510</v>
      </c>
      <c r="K207" s="19">
        <v>8763</v>
      </c>
      <c r="L207" s="21">
        <f>+D207/D$210*100</f>
        <v>61.20092378752887</v>
      </c>
      <c r="M207" s="14">
        <f aca="true" t="shared" si="50" ref="M207:S210">+E207/E$210*100</f>
        <v>67.27642276422763</v>
      </c>
      <c r="N207" s="14">
        <f t="shared" si="50"/>
        <v>68.0327868852459</v>
      </c>
      <c r="O207" s="14">
        <f t="shared" si="50"/>
        <v>73.11827956989248</v>
      </c>
      <c r="P207" s="14">
        <f t="shared" si="50"/>
        <v>76.92307692307693</v>
      </c>
      <c r="Q207" s="14">
        <f t="shared" si="50"/>
        <v>81.40338748703768</v>
      </c>
      <c r="R207" s="14">
        <f t="shared" si="50"/>
        <v>85.6437523737182</v>
      </c>
      <c r="S207" s="14">
        <f t="shared" si="50"/>
        <v>80.72033898305084</v>
      </c>
    </row>
    <row r="208" spans="1:19" ht="13.5" customHeight="1">
      <c r="A208" s="62"/>
      <c r="B208" s="55"/>
      <c r="C208" s="7" t="s">
        <v>89</v>
      </c>
      <c r="D208" s="46">
        <v>93</v>
      </c>
      <c r="E208" s="18">
        <v>106</v>
      </c>
      <c r="F208" s="18">
        <v>106</v>
      </c>
      <c r="G208" s="18">
        <v>87</v>
      </c>
      <c r="H208" s="18">
        <v>143</v>
      </c>
      <c r="I208" s="18">
        <v>410</v>
      </c>
      <c r="J208" s="18">
        <v>598</v>
      </c>
      <c r="K208" s="19">
        <v>1543</v>
      </c>
      <c r="L208" s="21">
        <f>+D208/D$210*100</f>
        <v>21.478060046189377</v>
      </c>
      <c r="M208" s="14">
        <f t="shared" si="50"/>
        <v>21.544715447154474</v>
      </c>
      <c r="N208" s="14">
        <f t="shared" si="50"/>
        <v>21.721311475409834</v>
      </c>
      <c r="O208" s="14">
        <f t="shared" si="50"/>
        <v>18.70967741935484</v>
      </c>
      <c r="P208" s="14">
        <f t="shared" si="50"/>
        <v>17.46031746031746</v>
      </c>
      <c r="Q208" s="14">
        <f t="shared" si="50"/>
        <v>14.17213964742482</v>
      </c>
      <c r="R208" s="14">
        <f t="shared" si="50"/>
        <v>11.355867831371059</v>
      </c>
      <c r="S208" s="14">
        <f t="shared" si="50"/>
        <v>14.21333824613117</v>
      </c>
    </row>
    <row r="209" spans="1:19" ht="13.5" customHeight="1">
      <c r="A209" s="62"/>
      <c r="B209" s="55"/>
      <c r="C209" s="7" t="s">
        <v>90</v>
      </c>
      <c r="D209" s="46">
        <v>75</v>
      </c>
      <c r="E209" s="18">
        <v>55</v>
      </c>
      <c r="F209" s="18">
        <v>50</v>
      </c>
      <c r="G209" s="18">
        <v>38</v>
      </c>
      <c r="H209" s="18">
        <v>46</v>
      </c>
      <c r="I209" s="18">
        <v>128</v>
      </c>
      <c r="J209" s="18">
        <v>158</v>
      </c>
      <c r="K209" s="19">
        <v>550</v>
      </c>
      <c r="L209" s="21">
        <f>+D209/D$210*100</f>
        <v>17.321016166281755</v>
      </c>
      <c r="M209" s="14">
        <f t="shared" si="50"/>
        <v>11.178861788617885</v>
      </c>
      <c r="N209" s="14">
        <f t="shared" si="50"/>
        <v>10.245901639344263</v>
      </c>
      <c r="O209" s="14">
        <f t="shared" si="50"/>
        <v>8.172043010752688</v>
      </c>
      <c r="P209" s="14">
        <f t="shared" si="50"/>
        <v>5.616605616605617</v>
      </c>
      <c r="Q209" s="14">
        <f t="shared" si="50"/>
        <v>4.4244728655375045</v>
      </c>
      <c r="R209" s="14">
        <f t="shared" si="50"/>
        <v>3.000379794910748</v>
      </c>
      <c r="S209" s="14">
        <f t="shared" si="50"/>
        <v>5.066322770817981</v>
      </c>
    </row>
    <row r="210" spans="1:19" ht="13.5" customHeight="1" thickBot="1">
      <c r="A210" s="62"/>
      <c r="B210" s="57"/>
      <c r="C210" s="7" t="s">
        <v>0</v>
      </c>
      <c r="D210" s="46">
        <v>433</v>
      </c>
      <c r="E210" s="18">
        <v>492</v>
      </c>
      <c r="F210" s="18">
        <v>488</v>
      </c>
      <c r="G210" s="18">
        <v>465</v>
      </c>
      <c r="H210" s="18">
        <v>819</v>
      </c>
      <c r="I210" s="18">
        <v>2893</v>
      </c>
      <c r="J210" s="18">
        <v>5266</v>
      </c>
      <c r="K210" s="19">
        <v>10856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2"/>
      <c r="B211" s="67" t="s">
        <v>57</v>
      </c>
      <c r="C211" s="30" t="s">
        <v>88</v>
      </c>
      <c r="D211" s="49">
        <v>71</v>
      </c>
      <c r="E211" s="31">
        <v>77</v>
      </c>
      <c r="F211" s="31">
        <v>90</v>
      </c>
      <c r="G211" s="31">
        <v>95</v>
      </c>
      <c r="H211" s="31">
        <v>189</v>
      </c>
      <c r="I211" s="31">
        <v>623</v>
      </c>
      <c r="J211" s="31">
        <v>1220</v>
      </c>
      <c r="K211" s="32">
        <v>2365</v>
      </c>
      <c r="L211" s="33">
        <f>+D211/D$214*100</f>
        <v>68.93203883495146</v>
      </c>
      <c r="M211" s="34">
        <f aca="true" t="shared" si="51" ref="M211:S214">+E211/E$214*100</f>
        <v>59.23076923076923</v>
      </c>
      <c r="N211" s="34">
        <f t="shared" si="51"/>
        <v>66.17647058823529</v>
      </c>
      <c r="O211" s="34">
        <f t="shared" si="51"/>
        <v>72.51908396946564</v>
      </c>
      <c r="P211" s="34">
        <f t="shared" si="51"/>
        <v>77.77777777777779</v>
      </c>
      <c r="Q211" s="34">
        <f t="shared" si="51"/>
        <v>79.66751918158567</v>
      </c>
      <c r="R211" s="34">
        <f t="shared" si="51"/>
        <v>85.91549295774648</v>
      </c>
      <c r="S211" s="34">
        <f t="shared" si="51"/>
        <v>80.3056027164686</v>
      </c>
    </row>
    <row r="212" spans="1:19" ht="13.5" customHeight="1">
      <c r="A212" s="62"/>
      <c r="B212" s="55"/>
      <c r="C212" s="7" t="s">
        <v>89</v>
      </c>
      <c r="D212" s="46">
        <v>22</v>
      </c>
      <c r="E212" s="18">
        <v>30</v>
      </c>
      <c r="F212" s="18">
        <v>29</v>
      </c>
      <c r="G212" s="18">
        <v>27</v>
      </c>
      <c r="H212" s="18">
        <v>38</v>
      </c>
      <c r="I212" s="18">
        <v>114</v>
      </c>
      <c r="J212" s="18">
        <v>155</v>
      </c>
      <c r="K212" s="19">
        <v>415</v>
      </c>
      <c r="L212" s="21">
        <f>+D212/D$214*100</f>
        <v>21.35922330097087</v>
      </c>
      <c r="M212" s="14">
        <f t="shared" si="51"/>
        <v>23.076923076923077</v>
      </c>
      <c r="N212" s="14">
        <f t="shared" si="51"/>
        <v>21.323529411764707</v>
      </c>
      <c r="O212" s="14">
        <f t="shared" si="51"/>
        <v>20.610687022900763</v>
      </c>
      <c r="P212" s="14">
        <f t="shared" si="51"/>
        <v>15.637860082304528</v>
      </c>
      <c r="Q212" s="14">
        <f t="shared" si="51"/>
        <v>14.578005115089516</v>
      </c>
      <c r="R212" s="14">
        <f t="shared" si="51"/>
        <v>10.915492957746478</v>
      </c>
      <c r="S212" s="14">
        <f t="shared" si="51"/>
        <v>14.091680814940577</v>
      </c>
    </row>
    <row r="213" spans="1:19" ht="13.5" customHeight="1">
      <c r="A213" s="62"/>
      <c r="B213" s="55"/>
      <c r="C213" s="7" t="s">
        <v>90</v>
      </c>
      <c r="D213" s="46">
        <v>10</v>
      </c>
      <c r="E213" s="18">
        <v>23</v>
      </c>
      <c r="F213" s="18">
        <v>17</v>
      </c>
      <c r="G213" s="18">
        <v>9</v>
      </c>
      <c r="H213" s="18">
        <v>16</v>
      </c>
      <c r="I213" s="18">
        <v>45</v>
      </c>
      <c r="J213" s="18">
        <v>45</v>
      </c>
      <c r="K213" s="19">
        <v>165</v>
      </c>
      <c r="L213" s="21">
        <f>+D213/D$214*100</f>
        <v>9.70873786407767</v>
      </c>
      <c r="M213" s="14">
        <f t="shared" si="51"/>
        <v>17.692307692307693</v>
      </c>
      <c r="N213" s="14">
        <f t="shared" si="51"/>
        <v>12.5</v>
      </c>
      <c r="O213" s="14">
        <f t="shared" si="51"/>
        <v>6.870229007633588</v>
      </c>
      <c r="P213" s="14">
        <f t="shared" si="51"/>
        <v>6.584362139917696</v>
      </c>
      <c r="Q213" s="14">
        <f t="shared" si="51"/>
        <v>5.754475703324808</v>
      </c>
      <c r="R213" s="14">
        <f t="shared" si="51"/>
        <v>3.169014084507042</v>
      </c>
      <c r="S213" s="14">
        <f t="shared" si="51"/>
        <v>5.602716468590832</v>
      </c>
    </row>
    <row r="214" spans="1:19" ht="13.5" customHeight="1">
      <c r="A214" s="62"/>
      <c r="B214" s="57"/>
      <c r="C214" s="7" t="s">
        <v>0</v>
      </c>
      <c r="D214" s="46">
        <v>103</v>
      </c>
      <c r="E214" s="18">
        <v>130</v>
      </c>
      <c r="F214" s="18">
        <v>136</v>
      </c>
      <c r="G214" s="18">
        <v>131</v>
      </c>
      <c r="H214" s="18">
        <v>243</v>
      </c>
      <c r="I214" s="18">
        <v>782</v>
      </c>
      <c r="J214" s="18">
        <v>1420</v>
      </c>
      <c r="K214" s="19">
        <v>2945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2"/>
      <c r="B215" s="55" t="s">
        <v>58</v>
      </c>
      <c r="C215" s="5" t="s">
        <v>88</v>
      </c>
      <c r="D215" s="45">
        <v>63</v>
      </c>
      <c r="E215" s="22">
        <v>85</v>
      </c>
      <c r="F215" s="22">
        <v>97</v>
      </c>
      <c r="G215" s="22">
        <v>107</v>
      </c>
      <c r="H215" s="22">
        <v>170</v>
      </c>
      <c r="I215" s="22">
        <v>650</v>
      </c>
      <c r="J215" s="22">
        <v>1380</v>
      </c>
      <c r="K215" s="23">
        <v>2552</v>
      </c>
      <c r="L215" s="21">
        <f>+D215/D$218*100</f>
        <v>64.94845360824742</v>
      </c>
      <c r="M215" s="14">
        <f aca="true" t="shared" si="52" ref="M215:S218">+E215/E$218*100</f>
        <v>73.91304347826086</v>
      </c>
      <c r="N215" s="14">
        <f t="shared" si="52"/>
        <v>73.48484848484848</v>
      </c>
      <c r="O215" s="14">
        <f t="shared" si="52"/>
        <v>73.28767123287672</v>
      </c>
      <c r="P215" s="14">
        <f t="shared" si="52"/>
        <v>78.3410138248848</v>
      </c>
      <c r="Q215" s="14">
        <f t="shared" si="52"/>
        <v>83.0140485312899</v>
      </c>
      <c r="R215" s="14">
        <f t="shared" si="52"/>
        <v>84.55882352941177</v>
      </c>
      <c r="S215" s="14">
        <f t="shared" si="52"/>
        <v>81.7424727738629</v>
      </c>
    </row>
    <row r="216" spans="1:19" ht="13.5" customHeight="1">
      <c r="A216" s="62"/>
      <c r="B216" s="55"/>
      <c r="C216" s="7" t="s">
        <v>89</v>
      </c>
      <c r="D216" s="46">
        <v>19</v>
      </c>
      <c r="E216" s="18">
        <v>15</v>
      </c>
      <c r="F216" s="18">
        <v>24</v>
      </c>
      <c r="G216" s="18">
        <v>29</v>
      </c>
      <c r="H216" s="18">
        <v>37</v>
      </c>
      <c r="I216" s="18">
        <v>85</v>
      </c>
      <c r="J216" s="18">
        <v>203</v>
      </c>
      <c r="K216" s="19">
        <v>412</v>
      </c>
      <c r="L216" s="21">
        <f>+D216/D$218*100</f>
        <v>19.587628865979383</v>
      </c>
      <c r="M216" s="14">
        <f t="shared" si="52"/>
        <v>13.043478260869565</v>
      </c>
      <c r="N216" s="14">
        <f t="shared" si="52"/>
        <v>18.181818181818183</v>
      </c>
      <c r="O216" s="14">
        <f t="shared" si="52"/>
        <v>19.863013698630137</v>
      </c>
      <c r="P216" s="14">
        <f t="shared" si="52"/>
        <v>17.050691244239633</v>
      </c>
      <c r="Q216" s="14">
        <f t="shared" si="52"/>
        <v>10.855683269476373</v>
      </c>
      <c r="R216" s="14">
        <f t="shared" si="52"/>
        <v>12.438725490196079</v>
      </c>
      <c r="S216" s="14">
        <f t="shared" si="52"/>
        <v>13.196668802049969</v>
      </c>
    </row>
    <row r="217" spans="1:19" ht="13.5" customHeight="1">
      <c r="A217" s="62"/>
      <c r="B217" s="55"/>
      <c r="C217" s="7" t="s">
        <v>90</v>
      </c>
      <c r="D217" s="46">
        <v>15</v>
      </c>
      <c r="E217" s="18">
        <v>15</v>
      </c>
      <c r="F217" s="18">
        <v>11</v>
      </c>
      <c r="G217" s="18">
        <v>10</v>
      </c>
      <c r="H217" s="18">
        <v>10</v>
      </c>
      <c r="I217" s="18">
        <v>48</v>
      </c>
      <c r="J217" s="18">
        <v>49</v>
      </c>
      <c r="K217" s="19">
        <v>158</v>
      </c>
      <c r="L217" s="21">
        <f>+D217/D$218*100</f>
        <v>15.463917525773196</v>
      </c>
      <c r="M217" s="14">
        <f t="shared" si="52"/>
        <v>13.043478260869565</v>
      </c>
      <c r="N217" s="14">
        <f t="shared" si="52"/>
        <v>8.333333333333332</v>
      </c>
      <c r="O217" s="14">
        <f t="shared" si="52"/>
        <v>6.8493150684931505</v>
      </c>
      <c r="P217" s="14">
        <f t="shared" si="52"/>
        <v>4.6082949308755765</v>
      </c>
      <c r="Q217" s="14">
        <f t="shared" si="52"/>
        <v>6.130268199233716</v>
      </c>
      <c r="R217" s="14">
        <f t="shared" si="52"/>
        <v>3.002450980392157</v>
      </c>
      <c r="S217" s="14">
        <f t="shared" si="52"/>
        <v>5.060858424087124</v>
      </c>
    </row>
    <row r="218" spans="1:19" ht="13.5" customHeight="1">
      <c r="A218" s="62"/>
      <c r="B218" s="55"/>
      <c r="C218" s="9" t="s">
        <v>0</v>
      </c>
      <c r="D218" s="47">
        <v>97</v>
      </c>
      <c r="E218" s="24">
        <v>115</v>
      </c>
      <c r="F218" s="24">
        <v>132</v>
      </c>
      <c r="G218" s="24">
        <v>146</v>
      </c>
      <c r="H218" s="24">
        <v>217</v>
      </c>
      <c r="I218" s="24">
        <v>783</v>
      </c>
      <c r="J218" s="24">
        <v>1632</v>
      </c>
      <c r="K218" s="25">
        <v>3122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2"/>
      <c r="B219" s="56" t="s">
        <v>59</v>
      </c>
      <c r="C219" s="7" t="s">
        <v>88</v>
      </c>
      <c r="D219" s="46">
        <v>85</v>
      </c>
      <c r="E219" s="18">
        <v>86</v>
      </c>
      <c r="F219" s="18">
        <v>94</v>
      </c>
      <c r="G219" s="18">
        <v>99</v>
      </c>
      <c r="H219" s="18">
        <v>153</v>
      </c>
      <c r="I219" s="18">
        <v>536</v>
      </c>
      <c r="J219" s="18">
        <v>1019</v>
      </c>
      <c r="K219" s="19">
        <v>2072</v>
      </c>
      <c r="L219" s="20">
        <f>+D219/D$222*100</f>
        <v>64.8854961832061</v>
      </c>
      <c r="M219" s="13">
        <f aca="true" t="shared" si="53" ref="M219:S222">+E219/E$222*100</f>
        <v>60.13986013986013</v>
      </c>
      <c r="N219" s="13">
        <f t="shared" si="53"/>
        <v>69.62962962962963</v>
      </c>
      <c r="O219" s="13">
        <f t="shared" si="53"/>
        <v>73.88059701492537</v>
      </c>
      <c r="P219" s="13">
        <f t="shared" si="53"/>
        <v>80.95238095238095</v>
      </c>
      <c r="Q219" s="13">
        <f t="shared" si="53"/>
        <v>80.96676737160121</v>
      </c>
      <c r="R219" s="13">
        <f t="shared" si="53"/>
        <v>84.4241922120961</v>
      </c>
      <c r="S219" s="13">
        <f t="shared" si="53"/>
        <v>79.66166858900424</v>
      </c>
    </row>
    <row r="220" spans="1:19" ht="13.5" customHeight="1">
      <c r="A220" s="62"/>
      <c r="B220" s="55"/>
      <c r="C220" s="7" t="s">
        <v>89</v>
      </c>
      <c r="D220" s="46">
        <v>25</v>
      </c>
      <c r="E220" s="18">
        <v>37</v>
      </c>
      <c r="F220" s="18">
        <v>24</v>
      </c>
      <c r="G220" s="18">
        <v>27</v>
      </c>
      <c r="H220" s="18">
        <v>26</v>
      </c>
      <c r="I220" s="18">
        <v>99</v>
      </c>
      <c r="J220" s="18">
        <v>148</v>
      </c>
      <c r="K220" s="19">
        <v>386</v>
      </c>
      <c r="L220" s="21">
        <f>+D220/D$222*100</f>
        <v>19.083969465648856</v>
      </c>
      <c r="M220" s="14">
        <f t="shared" si="53"/>
        <v>25.874125874125873</v>
      </c>
      <c r="N220" s="14">
        <f t="shared" si="53"/>
        <v>17.77777777777778</v>
      </c>
      <c r="O220" s="14">
        <f t="shared" si="53"/>
        <v>20.149253731343283</v>
      </c>
      <c r="P220" s="14">
        <f t="shared" si="53"/>
        <v>13.756613756613756</v>
      </c>
      <c r="Q220" s="14">
        <f t="shared" si="53"/>
        <v>14.954682779456194</v>
      </c>
      <c r="R220" s="14">
        <f t="shared" si="53"/>
        <v>12.261806130903064</v>
      </c>
      <c r="S220" s="14">
        <f t="shared" si="53"/>
        <v>14.840445982314495</v>
      </c>
    </row>
    <row r="221" spans="1:19" ht="13.5" customHeight="1">
      <c r="A221" s="62"/>
      <c r="B221" s="55"/>
      <c r="C221" s="7" t="s">
        <v>90</v>
      </c>
      <c r="D221" s="46">
        <v>21</v>
      </c>
      <c r="E221" s="18">
        <v>20</v>
      </c>
      <c r="F221" s="18">
        <v>17</v>
      </c>
      <c r="G221" s="18">
        <v>8</v>
      </c>
      <c r="H221" s="18">
        <v>10</v>
      </c>
      <c r="I221" s="18">
        <v>27</v>
      </c>
      <c r="J221" s="18">
        <v>40</v>
      </c>
      <c r="K221" s="19">
        <v>143</v>
      </c>
      <c r="L221" s="21">
        <f>+D221/D$222*100</f>
        <v>16.030534351145036</v>
      </c>
      <c r="M221" s="14">
        <f t="shared" si="53"/>
        <v>13.986013986013987</v>
      </c>
      <c r="N221" s="14">
        <f t="shared" si="53"/>
        <v>12.592592592592592</v>
      </c>
      <c r="O221" s="14">
        <f t="shared" si="53"/>
        <v>5.970149253731343</v>
      </c>
      <c r="P221" s="14">
        <f t="shared" si="53"/>
        <v>5.291005291005291</v>
      </c>
      <c r="Q221" s="14">
        <f t="shared" si="53"/>
        <v>4.078549848942599</v>
      </c>
      <c r="R221" s="14">
        <f t="shared" si="53"/>
        <v>3.3140016570008286</v>
      </c>
      <c r="S221" s="14">
        <f t="shared" si="53"/>
        <v>5.497885428681276</v>
      </c>
    </row>
    <row r="222" spans="1:19" ht="13.5" customHeight="1" thickBot="1">
      <c r="A222" s="62"/>
      <c r="B222" s="68"/>
      <c r="C222" s="27" t="s">
        <v>0</v>
      </c>
      <c r="D222" s="50">
        <v>131</v>
      </c>
      <c r="E222" s="28">
        <v>143</v>
      </c>
      <c r="F222" s="28">
        <v>135</v>
      </c>
      <c r="G222" s="28">
        <v>134</v>
      </c>
      <c r="H222" s="28">
        <v>189</v>
      </c>
      <c r="I222" s="28">
        <v>662</v>
      </c>
      <c r="J222" s="28">
        <v>1207</v>
      </c>
      <c r="K222" s="29">
        <v>2601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62"/>
      <c r="B223" s="56" t="s">
        <v>60</v>
      </c>
      <c r="C223" s="7" t="s">
        <v>88</v>
      </c>
      <c r="D223" s="46">
        <v>80</v>
      </c>
      <c r="E223" s="18">
        <v>116</v>
      </c>
      <c r="F223" s="18">
        <v>110</v>
      </c>
      <c r="G223" s="18">
        <v>166</v>
      </c>
      <c r="H223" s="18">
        <v>299</v>
      </c>
      <c r="I223" s="18">
        <v>905</v>
      </c>
      <c r="J223" s="18">
        <v>1217</v>
      </c>
      <c r="K223" s="19">
        <v>2893</v>
      </c>
      <c r="L223" s="21">
        <f>+D223/D$226*100</f>
        <v>63.49206349206349</v>
      </c>
      <c r="M223" s="14">
        <f aca="true" t="shared" si="54" ref="M223:S226">+E223/E$226*100</f>
        <v>61.05263157894737</v>
      </c>
      <c r="N223" s="14">
        <f t="shared" si="54"/>
        <v>69.18238993710692</v>
      </c>
      <c r="O223" s="14">
        <f t="shared" si="54"/>
        <v>75.1131221719457</v>
      </c>
      <c r="P223" s="14">
        <f t="shared" si="54"/>
        <v>76.66666666666667</v>
      </c>
      <c r="Q223" s="14">
        <f t="shared" si="54"/>
        <v>81.53153153153153</v>
      </c>
      <c r="R223" s="14">
        <f t="shared" si="54"/>
        <v>87.3653984206748</v>
      </c>
      <c r="S223" s="14">
        <f t="shared" si="54"/>
        <v>80.60741153524658</v>
      </c>
    </row>
    <row r="224" spans="1:19" ht="13.5" customHeight="1">
      <c r="A224" s="62"/>
      <c r="B224" s="55"/>
      <c r="C224" s="7" t="s">
        <v>89</v>
      </c>
      <c r="D224" s="46">
        <v>29</v>
      </c>
      <c r="E224" s="18">
        <v>48</v>
      </c>
      <c r="F224" s="18">
        <v>39</v>
      </c>
      <c r="G224" s="18">
        <v>45</v>
      </c>
      <c r="H224" s="18">
        <v>78</v>
      </c>
      <c r="I224" s="18">
        <v>165</v>
      </c>
      <c r="J224" s="18">
        <v>147</v>
      </c>
      <c r="K224" s="19">
        <v>551</v>
      </c>
      <c r="L224" s="21">
        <f>+D224/D$226*100</f>
        <v>23.015873015873016</v>
      </c>
      <c r="M224" s="14">
        <f t="shared" si="54"/>
        <v>25.263157894736842</v>
      </c>
      <c r="N224" s="14">
        <f t="shared" si="54"/>
        <v>24.528301886792452</v>
      </c>
      <c r="O224" s="14">
        <f t="shared" si="54"/>
        <v>20.361990950226243</v>
      </c>
      <c r="P224" s="14">
        <f t="shared" si="54"/>
        <v>20</v>
      </c>
      <c r="Q224" s="14">
        <f t="shared" si="54"/>
        <v>14.864864864864865</v>
      </c>
      <c r="R224" s="14">
        <f t="shared" si="54"/>
        <v>10.552763819095476</v>
      </c>
      <c r="S224" s="14">
        <f t="shared" si="54"/>
        <v>15.352465867929785</v>
      </c>
    </row>
    <row r="225" spans="1:19" ht="13.5" customHeight="1">
      <c r="A225" s="62"/>
      <c r="B225" s="55"/>
      <c r="C225" s="7" t="s">
        <v>90</v>
      </c>
      <c r="D225" s="46">
        <v>17</v>
      </c>
      <c r="E225" s="18">
        <v>26</v>
      </c>
      <c r="F225" s="18">
        <v>10</v>
      </c>
      <c r="G225" s="18">
        <v>10</v>
      </c>
      <c r="H225" s="18">
        <v>13</v>
      </c>
      <c r="I225" s="18">
        <v>40</v>
      </c>
      <c r="J225" s="18">
        <v>29</v>
      </c>
      <c r="K225" s="19">
        <v>145</v>
      </c>
      <c r="L225" s="21">
        <f>+D225/D$226*100</f>
        <v>13.492063492063492</v>
      </c>
      <c r="M225" s="14">
        <f t="shared" si="54"/>
        <v>13.684210526315791</v>
      </c>
      <c r="N225" s="14">
        <f t="shared" si="54"/>
        <v>6.289308176100629</v>
      </c>
      <c r="O225" s="14">
        <f t="shared" si="54"/>
        <v>4.524886877828054</v>
      </c>
      <c r="P225" s="14">
        <f t="shared" si="54"/>
        <v>3.3333333333333335</v>
      </c>
      <c r="Q225" s="14">
        <f t="shared" si="54"/>
        <v>3.6036036036036037</v>
      </c>
      <c r="R225" s="14">
        <f t="shared" si="54"/>
        <v>2.0818377602297202</v>
      </c>
      <c r="S225" s="14">
        <f t="shared" si="54"/>
        <v>4.040122596823627</v>
      </c>
    </row>
    <row r="226" spans="1:19" ht="13.5" customHeight="1">
      <c r="A226" s="62"/>
      <c r="B226" s="55"/>
      <c r="C226" s="9" t="s">
        <v>0</v>
      </c>
      <c r="D226" s="47">
        <v>126</v>
      </c>
      <c r="E226" s="24">
        <v>190</v>
      </c>
      <c r="F226" s="24">
        <v>159</v>
      </c>
      <c r="G226" s="24">
        <v>221</v>
      </c>
      <c r="H226" s="24">
        <v>390</v>
      </c>
      <c r="I226" s="24">
        <v>1110</v>
      </c>
      <c r="J226" s="24">
        <v>1393</v>
      </c>
      <c r="K226" s="25">
        <v>3589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3"/>
      <c r="B227" s="56" t="s">
        <v>61</v>
      </c>
      <c r="C227" s="7" t="s">
        <v>88</v>
      </c>
      <c r="D227" s="46">
        <v>8</v>
      </c>
      <c r="E227" s="18">
        <v>7</v>
      </c>
      <c r="F227" s="18">
        <v>9</v>
      </c>
      <c r="G227" s="18">
        <v>13</v>
      </c>
      <c r="H227" s="18">
        <v>15</v>
      </c>
      <c r="I227" s="18">
        <v>50</v>
      </c>
      <c r="J227" s="18">
        <v>60</v>
      </c>
      <c r="K227" s="19">
        <v>162</v>
      </c>
      <c r="L227" s="20">
        <f>+D227/D$230*100</f>
        <v>72.72727272727273</v>
      </c>
      <c r="M227" s="13">
        <f aca="true" t="shared" si="55" ref="M227:S230">+E227/E$230*100</f>
        <v>53.84615384615385</v>
      </c>
      <c r="N227" s="13">
        <f t="shared" si="55"/>
        <v>60</v>
      </c>
      <c r="O227" s="13">
        <f t="shared" si="55"/>
        <v>81.25</v>
      </c>
      <c r="P227" s="13">
        <f t="shared" si="55"/>
        <v>57.692307692307686</v>
      </c>
      <c r="Q227" s="13">
        <f t="shared" si="55"/>
        <v>84.7457627118644</v>
      </c>
      <c r="R227" s="13">
        <f t="shared" si="55"/>
        <v>85.71428571428571</v>
      </c>
      <c r="S227" s="13">
        <f t="shared" si="55"/>
        <v>77.14285714285715</v>
      </c>
    </row>
    <row r="228" spans="1:19" ht="13.5" customHeight="1">
      <c r="A228" s="63"/>
      <c r="B228" s="55"/>
      <c r="C228" s="7" t="s">
        <v>89</v>
      </c>
      <c r="D228" s="46">
        <v>3</v>
      </c>
      <c r="E228" s="18">
        <v>2</v>
      </c>
      <c r="F228" s="18">
        <v>5</v>
      </c>
      <c r="G228" s="18">
        <v>2</v>
      </c>
      <c r="H228" s="18">
        <v>9</v>
      </c>
      <c r="I228" s="18">
        <v>8</v>
      </c>
      <c r="J228" s="18">
        <v>9</v>
      </c>
      <c r="K228" s="19">
        <v>38</v>
      </c>
      <c r="L228" s="21">
        <f>+D228/D$230*100</f>
        <v>27.27272727272727</v>
      </c>
      <c r="M228" s="14">
        <f t="shared" si="55"/>
        <v>15.384615384615385</v>
      </c>
      <c r="N228" s="14">
        <f t="shared" si="55"/>
        <v>33.33333333333333</v>
      </c>
      <c r="O228" s="14">
        <f t="shared" si="55"/>
        <v>12.5</v>
      </c>
      <c r="P228" s="14">
        <f t="shared" si="55"/>
        <v>34.61538461538461</v>
      </c>
      <c r="Q228" s="14">
        <f t="shared" si="55"/>
        <v>13.559322033898304</v>
      </c>
      <c r="R228" s="14">
        <f t="shared" si="55"/>
        <v>12.857142857142856</v>
      </c>
      <c r="S228" s="14">
        <f t="shared" si="55"/>
        <v>18.095238095238095</v>
      </c>
    </row>
    <row r="229" spans="1:19" ht="13.5" customHeight="1">
      <c r="A229" s="63"/>
      <c r="B229" s="55"/>
      <c r="C229" s="7" t="s">
        <v>90</v>
      </c>
      <c r="D229" s="46">
        <v>0</v>
      </c>
      <c r="E229" s="18">
        <v>4</v>
      </c>
      <c r="F229" s="18">
        <v>1</v>
      </c>
      <c r="G229" s="18">
        <v>1</v>
      </c>
      <c r="H229" s="18">
        <v>2</v>
      </c>
      <c r="I229" s="18">
        <v>1</v>
      </c>
      <c r="J229" s="18">
        <v>1</v>
      </c>
      <c r="K229" s="19">
        <v>10</v>
      </c>
      <c r="L229" s="21">
        <f>+D229/D$230*100</f>
        <v>0</v>
      </c>
      <c r="M229" s="14">
        <f t="shared" si="55"/>
        <v>30.76923076923077</v>
      </c>
      <c r="N229" s="14">
        <f t="shared" si="55"/>
        <v>6.666666666666667</v>
      </c>
      <c r="O229" s="14">
        <f t="shared" si="55"/>
        <v>6.25</v>
      </c>
      <c r="P229" s="14">
        <f t="shared" si="55"/>
        <v>7.6923076923076925</v>
      </c>
      <c r="Q229" s="14">
        <f t="shared" si="55"/>
        <v>1.694915254237288</v>
      </c>
      <c r="R229" s="14">
        <f t="shared" si="55"/>
        <v>1.4285714285714286</v>
      </c>
      <c r="S229" s="14">
        <f t="shared" si="55"/>
        <v>4.761904761904762</v>
      </c>
    </row>
    <row r="230" spans="1:19" ht="13.5" customHeight="1">
      <c r="A230" s="63"/>
      <c r="B230" s="57"/>
      <c r="C230" s="7" t="s">
        <v>0</v>
      </c>
      <c r="D230" s="46">
        <v>11</v>
      </c>
      <c r="E230" s="18">
        <v>13</v>
      </c>
      <c r="F230" s="18">
        <v>15</v>
      </c>
      <c r="G230" s="18">
        <v>16</v>
      </c>
      <c r="H230" s="18">
        <v>26</v>
      </c>
      <c r="I230" s="18">
        <v>59</v>
      </c>
      <c r="J230" s="18">
        <v>70</v>
      </c>
      <c r="K230" s="19">
        <v>210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2"/>
      <c r="B231" s="55" t="s">
        <v>62</v>
      </c>
      <c r="C231" s="5" t="s">
        <v>88</v>
      </c>
      <c r="D231" s="45">
        <v>21</v>
      </c>
      <c r="E231" s="22">
        <v>14</v>
      </c>
      <c r="F231" s="22">
        <v>22</v>
      </c>
      <c r="G231" s="22">
        <v>27</v>
      </c>
      <c r="H231" s="22">
        <v>74</v>
      </c>
      <c r="I231" s="22">
        <v>167</v>
      </c>
      <c r="J231" s="22">
        <v>197</v>
      </c>
      <c r="K231" s="23">
        <v>522</v>
      </c>
      <c r="L231" s="21">
        <f>+D231/D$234*100</f>
        <v>58.333333333333336</v>
      </c>
      <c r="M231" s="14">
        <f aca="true" t="shared" si="56" ref="M231:S234">+E231/E$234*100</f>
        <v>56.00000000000001</v>
      </c>
      <c r="N231" s="14">
        <f t="shared" si="56"/>
        <v>70.96774193548387</v>
      </c>
      <c r="O231" s="14">
        <f t="shared" si="56"/>
        <v>72.97297297297297</v>
      </c>
      <c r="P231" s="14">
        <f t="shared" si="56"/>
        <v>79.56989247311827</v>
      </c>
      <c r="Q231" s="14">
        <f t="shared" si="56"/>
        <v>85.20408163265306</v>
      </c>
      <c r="R231" s="14">
        <f t="shared" si="56"/>
        <v>85.65217391304348</v>
      </c>
      <c r="S231" s="14">
        <f t="shared" si="56"/>
        <v>80.55555555555556</v>
      </c>
    </row>
    <row r="232" spans="1:19" ht="13.5" customHeight="1">
      <c r="A232" s="62"/>
      <c r="B232" s="55"/>
      <c r="C232" s="7" t="s">
        <v>89</v>
      </c>
      <c r="D232" s="46">
        <v>14</v>
      </c>
      <c r="E232" s="18">
        <v>6</v>
      </c>
      <c r="F232" s="18">
        <v>8</v>
      </c>
      <c r="G232" s="18">
        <v>8</v>
      </c>
      <c r="H232" s="18">
        <v>11</v>
      </c>
      <c r="I232" s="18">
        <v>24</v>
      </c>
      <c r="J232" s="18">
        <v>27</v>
      </c>
      <c r="K232" s="19">
        <v>98</v>
      </c>
      <c r="L232" s="21">
        <f>+D232/D$234*100</f>
        <v>38.88888888888889</v>
      </c>
      <c r="M232" s="14">
        <f t="shared" si="56"/>
        <v>24</v>
      </c>
      <c r="N232" s="14">
        <f t="shared" si="56"/>
        <v>25.806451612903224</v>
      </c>
      <c r="O232" s="14">
        <f t="shared" si="56"/>
        <v>21.62162162162162</v>
      </c>
      <c r="P232" s="14">
        <f t="shared" si="56"/>
        <v>11.827956989247312</v>
      </c>
      <c r="Q232" s="14">
        <f t="shared" si="56"/>
        <v>12.244897959183673</v>
      </c>
      <c r="R232" s="14">
        <f t="shared" si="56"/>
        <v>11.73913043478261</v>
      </c>
      <c r="S232" s="14">
        <f t="shared" si="56"/>
        <v>15.123456790123457</v>
      </c>
    </row>
    <row r="233" spans="1:19" ht="13.5" customHeight="1">
      <c r="A233" s="62"/>
      <c r="B233" s="55"/>
      <c r="C233" s="7" t="s">
        <v>90</v>
      </c>
      <c r="D233" s="46">
        <v>1</v>
      </c>
      <c r="E233" s="18">
        <v>5</v>
      </c>
      <c r="F233" s="18">
        <v>1</v>
      </c>
      <c r="G233" s="18">
        <v>2</v>
      </c>
      <c r="H233" s="18">
        <v>8</v>
      </c>
      <c r="I233" s="18">
        <v>5</v>
      </c>
      <c r="J233" s="18">
        <v>6</v>
      </c>
      <c r="K233" s="19">
        <v>28</v>
      </c>
      <c r="L233" s="21">
        <f>+D233/D$234*100</f>
        <v>2.7777777777777777</v>
      </c>
      <c r="M233" s="14">
        <f t="shared" si="56"/>
        <v>20</v>
      </c>
      <c r="N233" s="14">
        <f t="shared" si="56"/>
        <v>3.225806451612903</v>
      </c>
      <c r="O233" s="14">
        <f t="shared" si="56"/>
        <v>5.405405405405405</v>
      </c>
      <c r="P233" s="14">
        <f t="shared" si="56"/>
        <v>8.60215053763441</v>
      </c>
      <c r="Q233" s="14">
        <f t="shared" si="56"/>
        <v>2.5510204081632653</v>
      </c>
      <c r="R233" s="14">
        <f t="shared" si="56"/>
        <v>2.608695652173913</v>
      </c>
      <c r="S233" s="14">
        <f t="shared" si="56"/>
        <v>4.320987654320987</v>
      </c>
    </row>
    <row r="234" spans="1:19" ht="13.5" customHeight="1">
      <c r="A234" s="62"/>
      <c r="B234" s="55"/>
      <c r="C234" s="9" t="s">
        <v>0</v>
      </c>
      <c r="D234" s="47">
        <v>36</v>
      </c>
      <c r="E234" s="24">
        <v>25</v>
      </c>
      <c r="F234" s="24">
        <v>31</v>
      </c>
      <c r="G234" s="24">
        <v>37</v>
      </c>
      <c r="H234" s="24">
        <v>93</v>
      </c>
      <c r="I234" s="24">
        <v>196</v>
      </c>
      <c r="J234" s="24">
        <v>230</v>
      </c>
      <c r="K234" s="25">
        <v>648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3"/>
      <c r="B235" s="56" t="s">
        <v>63</v>
      </c>
      <c r="C235" s="7" t="s">
        <v>88</v>
      </c>
      <c r="D235" s="46">
        <v>31</v>
      </c>
      <c r="E235" s="18">
        <v>28</v>
      </c>
      <c r="F235" s="18">
        <v>19</v>
      </c>
      <c r="G235" s="18">
        <v>38</v>
      </c>
      <c r="H235" s="18">
        <v>96</v>
      </c>
      <c r="I235" s="18">
        <v>206</v>
      </c>
      <c r="J235" s="18">
        <v>278</v>
      </c>
      <c r="K235" s="19">
        <v>696</v>
      </c>
      <c r="L235" s="20">
        <f>+D235/D$238*100</f>
        <v>63.26530612244898</v>
      </c>
      <c r="M235" s="13">
        <f aca="true" t="shared" si="57" ref="M235:S238">+E235/E$238*100</f>
        <v>57.14285714285714</v>
      </c>
      <c r="N235" s="13">
        <f t="shared" si="57"/>
        <v>61.29032258064516</v>
      </c>
      <c r="O235" s="13">
        <f t="shared" si="57"/>
        <v>69.0909090909091</v>
      </c>
      <c r="P235" s="13">
        <f t="shared" si="57"/>
        <v>80</v>
      </c>
      <c r="Q235" s="13">
        <f t="shared" si="57"/>
        <v>81.74603174603175</v>
      </c>
      <c r="R235" s="13">
        <f t="shared" si="57"/>
        <v>84.24242424242424</v>
      </c>
      <c r="S235" s="13">
        <f t="shared" si="57"/>
        <v>78.55530474040631</v>
      </c>
    </row>
    <row r="236" spans="1:19" ht="13.5" customHeight="1">
      <c r="A236" s="63"/>
      <c r="B236" s="55"/>
      <c r="C236" s="7" t="s">
        <v>89</v>
      </c>
      <c r="D236" s="46">
        <v>11</v>
      </c>
      <c r="E236" s="18">
        <v>14</v>
      </c>
      <c r="F236" s="18">
        <v>10</v>
      </c>
      <c r="G236" s="18">
        <v>10</v>
      </c>
      <c r="H236" s="18">
        <v>19</v>
      </c>
      <c r="I236" s="18">
        <v>39</v>
      </c>
      <c r="J236" s="18">
        <v>43</v>
      </c>
      <c r="K236" s="19">
        <v>146</v>
      </c>
      <c r="L236" s="21">
        <f>+D236/D$238*100</f>
        <v>22.448979591836736</v>
      </c>
      <c r="M236" s="14">
        <f t="shared" si="57"/>
        <v>28.57142857142857</v>
      </c>
      <c r="N236" s="14">
        <f t="shared" si="57"/>
        <v>32.25806451612903</v>
      </c>
      <c r="O236" s="14">
        <f t="shared" si="57"/>
        <v>18.181818181818183</v>
      </c>
      <c r="P236" s="14">
        <f t="shared" si="57"/>
        <v>15.833333333333332</v>
      </c>
      <c r="Q236" s="14">
        <f t="shared" si="57"/>
        <v>15.476190476190476</v>
      </c>
      <c r="R236" s="14">
        <f t="shared" si="57"/>
        <v>13.030303030303031</v>
      </c>
      <c r="S236" s="14">
        <f t="shared" si="57"/>
        <v>16.478555304740404</v>
      </c>
    </row>
    <row r="237" spans="1:19" ht="13.5" customHeight="1">
      <c r="A237" s="63"/>
      <c r="B237" s="55"/>
      <c r="C237" s="7" t="s">
        <v>90</v>
      </c>
      <c r="D237" s="46">
        <v>7</v>
      </c>
      <c r="E237" s="18">
        <v>7</v>
      </c>
      <c r="F237" s="18">
        <v>2</v>
      </c>
      <c r="G237" s="18">
        <v>7</v>
      </c>
      <c r="H237" s="18">
        <v>5</v>
      </c>
      <c r="I237" s="18">
        <v>7</v>
      </c>
      <c r="J237" s="18">
        <v>9</v>
      </c>
      <c r="K237" s="19">
        <v>44</v>
      </c>
      <c r="L237" s="21">
        <f>+D237/D$238*100</f>
        <v>14.285714285714285</v>
      </c>
      <c r="M237" s="14">
        <f t="shared" si="57"/>
        <v>14.285714285714285</v>
      </c>
      <c r="N237" s="14">
        <f t="shared" si="57"/>
        <v>6.451612903225806</v>
      </c>
      <c r="O237" s="14">
        <f t="shared" si="57"/>
        <v>12.727272727272727</v>
      </c>
      <c r="P237" s="14">
        <f t="shared" si="57"/>
        <v>4.166666666666666</v>
      </c>
      <c r="Q237" s="14">
        <f t="shared" si="57"/>
        <v>2.7777777777777777</v>
      </c>
      <c r="R237" s="14">
        <f t="shared" si="57"/>
        <v>2.727272727272727</v>
      </c>
      <c r="S237" s="14">
        <f t="shared" si="57"/>
        <v>4.966139954853273</v>
      </c>
    </row>
    <row r="238" spans="1:19" ht="13.5" customHeight="1" thickBot="1">
      <c r="A238" s="63"/>
      <c r="B238" s="57"/>
      <c r="C238" s="7" t="s">
        <v>0</v>
      </c>
      <c r="D238" s="46">
        <v>49</v>
      </c>
      <c r="E238" s="18">
        <v>49</v>
      </c>
      <c r="F238" s="18">
        <v>31</v>
      </c>
      <c r="G238" s="18">
        <v>55</v>
      </c>
      <c r="H238" s="18">
        <v>120</v>
      </c>
      <c r="I238" s="18">
        <v>252</v>
      </c>
      <c r="J238" s="18">
        <v>330</v>
      </c>
      <c r="K238" s="19">
        <v>886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2"/>
      <c r="B239" s="67" t="s">
        <v>64</v>
      </c>
      <c r="C239" s="30" t="s">
        <v>88</v>
      </c>
      <c r="D239" s="49">
        <v>72</v>
      </c>
      <c r="E239" s="31">
        <v>71</v>
      </c>
      <c r="F239" s="31">
        <v>88</v>
      </c>
      <c r="G239" s="31">
        <v>138</v>
      </c>
      <c r="H239" s="31">
        <v>204</v>
      </c>
      <c r="I239" s="31">
        <v>555</v>
      </c>
      <c r="J239" s="31">
        <v>699</v>
      </c>
      <c r="K239" s="32">
        <v>1827</v>
      </c>
      <c r="L239" s="33">
        <f>+D239/D$242*100</f>
        <v>65.45454545454545</v>
      </c>
      <c r="M239" s="34">
        <f aca="true" t="shared" si="58" ref="M239:S242">+E239/E$242*100</f>
        <v>60.16949152542372</v>
      </c>
      <c r="N239" s="34">
        <f t="shared" si="58"/>
        <v>69.84126984126983</v>
      </c>
      <c r="O239" s="34">
        <f t="shared" si="58"/>
        <v>77.52808988764045</v>
      </c>
      <c r="P239" s="34">
        <f t="shared" si="58"/>
        <v>70.83333333333334</v>
      </c>
      <c r="Q239" s="34">
        <f t="shared" si="58"/>
        <v>82.71236959761549</v>
      </c>
      <c r="R239" s="34">
        <f t="shared" si="58"/>
        <v>84.11552346570397</v>
      </c>
      <c r="S239" s="34">
        <f t="shared" si="58"/>
        <v>78.68217054263566</v>
      </c>
    </row>
    <row r="240" spans="1:19" ht="13.5" customHeight="1">
      <c r="A240" s="62"/>
      <c r="B240" s="55"/>
      <c r="C240" s="7" t="s">
        <v>89</v>
      </c>
      <c r="D240" s="46">
        <v>26</v>
      </c>
      <c r="E240" s="18">
        <v>29</v>
      </c>
      <c r="F240" s="18">
        <v>26</v>
      </c>
      <c r="G240" s="18">
        <v>30</v>
      </c>
      <c r="H240" s="18">
        <v>59</v>
      </c>
      <c r="I240" s="18">
        <v>86</v>
      </c>
      <c r="J240" s="18">
        <v>103</v>
      </c>
      <c r="K240" s="19">
        <v>359</v>
      </c>
      <c r="L240" s="21">
        <f>+D240/D$242*100</f>
        <v>23.636363636363637</v>
      </c>
      <c r="M240" s="14">
        <f t="shared" si="58"/>
        <v>24.576271186440678</v>
      </c>
      <c r="N240" s="14">
        <f t="shared" si="58"/>
        <v>20.634920634920633</v>
      </c>
      <c r="O240" s="14">
        <f t="shared" si="58"/>
        <v>16.853932584269664</v>
      </c>
      <c r="P240" s="14">
        <f t="shared" si="58"/>
        <v>20.48611111111111</v>
      </c>
      <c r="Q240" s="14">
        <f t="shared" si="58"/>
        <v>12.816691505216097</v>
      </c>
      <c r="R240" s="14">
        <f t="shared" si="58"/>
        <v>12.394705174488568</v>
      </c>
      <c r="S240" s="14">
        <f t="shared" si="58"/>
        <v>15.460809646856157</v>
      </c>
    </row>
    <row r="241" spans="1:19" ht="13.5" customHeight="1">
      <c r="A241" s="62"/>
      <c r="B241" s="55"/>
      <c r="C241" s="7" t="s">
        <v>90</v>
      </c>
      <c r="D241" s="46">
        <v>12</v>
      </c>
      <c r="E241" s="18">
        <v>18</v>
      </c>
      <c r="F241" s="18">
        <v>12</v>
      </c>
      <c r="G241" s="18">
        <v>10</v>
      </c>
      <c r="H241" s="18">
        <v>25</v>
      </c>
      <c r="I241" s="18">
        <v>30</v>
      </c>
      <c r="J241" s="18">
        <v>29</v>
      </c>
      <c r="K241" s="19">
        <v>136</v>
      </c>
      <c r="L241" s="21">
        <f>+D241/D$242*100</f>
        <v>10.909090909090908</v>
      </c>
      <c r="M241" s="14">
        <f t="shared" si="58"/>
        <v>15.254237288135593</v>
      </c>
      <c r="N241" s="14">
        <f t="shared" si="58"/>
        <v>9.523809523809524</v>
      </c>
      <c r="O241" s="14">
        <f t="shared" si="58"/>
        <v>5.617977528089887</v>
      </c>
      <c r="P241" s="14">
        <f t="shared" si="58"/>
        <v>8.680555555555555</v>
      </c>
      <c r="Q241" s="14">
        <f t="shared" si="58"/>
        <v>4.470938897168406</v>
      </c>
      <c r="R241" s="14">
        <f t="shared" si="58"/>
        <v>3.489771359807461</v>
      </c>
      <c r="S241" s="14">
        <f t="shared" si="58"/>
        <v>5.8570198105081825</v>
      </c>
    </row>
    <row r="242" spans="1:19" ht="13.5" customHeight="1">
      <c r="A242" s="62"/>
      <c r="B242" s="55"/>
      <c r="C242" s="9" t="s">
        <v>0</v>
      </c>
      <c r="D242" s="47">
        <v>110</v>
      </c>
      <c r="E242" s="24">
        <v>118</v>
      </c>
      <c r="F242" s="24">
        <v>126</v>
      </c>
      <c r="G242" s="24">
        <v>178</v>
      </c>
      <c r="H242" s="24">
        <v>288</v>
      </c>
      <c r="I242" s="24">
        <v>671</v>
      </c>
      <c r="J242" s="24">
        <v>831</v>
      </c>
      <c r="K242" s="25">
        <v>2322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2"/>
      <c r="B243" s="56" t="s">
        <v>65</v>
      </c>
      <c r="C243" s="7" t="s">
        <v>88</v>
      </c>
      <c r="D243" s="46">
        <v>93</v>
      </c>
      <c r="E243" s="18">
        <v>123</v>
      </c>
      <c r="F243" s="18">
        <v>141</v>
      </c>
      <c r="G243" s="18">
        <v>167</v>
      </c>
      <c r="H243" s="18">
        <v>290</v>
      </c>
      <c r="I243" s="18">
        <v>696</v>
      </c>
      <c r="J243" s="18">
        <v>862</v>
      </c>
      <c r="K243" s="19">
        <v>2372</v>
      </c>
      <c r="L243" s="20">
        <f>+D243/D$246*100</f>
        <v>65.49295774647888</v>
      </c>
      <c r="M243" s="13">
        <f aca="true" t="shared" si="59" ref="M243:S246">+E243/E$246*100</f>
        <v>69.49152542372882</v>
      </c>
      <c r="N243" s="13">
        <f t="shared" si="59"/>
        <v>69.80198019801979</v>
      </c>
      <c r="O243" s="13">
        <f t="shared" si="59"/>
        <v>77.31481481481481</v>
      </c>
      <c r="P243" s="13">
        <f t="shared" si="59"/>
        <v>78.37837837837837</v>
      </c>
      <c r="Q243" s="13">
        <f t="shared" si="59"/>
        <v>82.85714285714286</v>
      </c>
      <c r="R243" s="13">
        <f t="shared" si="59"/>
        <v>84.5927379784102</v>
      </c>
      <c r="S243" s="13">
        <f t="shared" si="59"/>
        <v>79.97302764666217</v>
      </c>
    </row>
    <row r="244" spans="1:19" ht="13.5" customHeight="1">
      <c r="A244" s="62"/>
      <c r="B244" s="55"/>
      <c r="C244" s="7" t="s">
        <v>89</v>
      </c>
      <c r="D244" s="46">
        <v>34</v>
      </c>
      <c r="E244" s="18">
        <v>32</v>
      </c>
      <c r="F244" s="18">
        <v>35</v>
      </c>
      <c r="G244" s="18">
        <v>33</v>
      </c>
      <c r="H244" s="18">
        <v>58</v>
      </c>
      <c r="I244" s="18">
        <v>109</v>
      </c>
      <c r="J244" s="18">
        <v>127</v>
      </c>
      <c r="K244" s="19">
        <v>428</v>
      </c>
      <c r="L244" s="21">
        <f>+D244/D$246*100</f>
        <v>23.943661971830984</v>
      </c>
      <c r="M244" s="14">
        <f t="shared" si="59"/>
        <v>18.07909604519774</v>
      </c>
      <c r="N244" s="14">
        <f t="shared" si="59"/>
        <v>17.326732673267326</v>
      </c>
      <c r="O244" s="14">
        <f t="shared" si="59"/>
        <v>15.277777777777779</v>
      </c>
      <c r="P244" s="14">
        <f t="shared" si="59"/>
        <v>15.675675675675677</v>
      </c>
      <c r="Q244" s="14">
        <f t="shared" si="59"/>
        <v>12.976190476190478</v>
      </c>
      <c r="R244" s="14">
        <f t="shared" si="59"/>
        <v>12.463199214916584</v>
      </c>
      <c r="S244" s="14">
        <f t="shared" si="59"/>
        <v>14.430209035738367</v>
      </c>
    </row>
    <row r="245" spans="1:19" ht="13.5" customHeight="1">
      <c r="A245" s="62"/>
      <c r="B245" s="55"/>
      <c r="C245" s="7" t="s">
        <v>90</v>
      </c>
      <c r="D245" s="46">
        <v>15</v>
      </c>
      <c r="E245" s="18">
        <v>22</v>
      </c>
      <c r="F245" s="18">
        <v>26</v>
      </c>
      <c r="G245" s="18">
        <v>16</v>
      </c>
      <c r="H245" s="18">
        <v>22</v>
      </c>
      <c r="I245" s="18">
        <v>35</v>
      </c>
      <c r="J245" s="18">
        <v>30</v>
      </c>
      <c r="K245" s="19">
        <v>166</v>
      </c>
      <c r="L245" s="21">
        <f>+D245/D$246*100</f>
        <v>10.56338028169014</v>
      </c>
      <c r="M245" s="14">
        <f t="shared" si="59"/>
        <v>12.429378531073446</v>
      </c>
      <c r="N245" s="14">
        <f t="shared" si="59"/>
        <v>12.871287128712872</v>
      </c>
      <c r="O245" s="14">
        <f t="shared" si="59"/>
        <v>7.4074074074074066</v>
      </c>
      <c r="P245" s="14">
        <f t="shared" si="59"/>
        <v>5.9459459459459465</v>
      </c>
      <c r="Q245" s="14">
        <f t="shared" si="59"/>
        <v>4.166666666666666</v>
      </c>
      <c r="R245" s="14">
        <f t="shared" si="59"/>
        <v>2.9440628066732093</v>
      </c>
      <c r="S245" s="14">
        <f t="shared" si="59"/>
        <v>5.596763317599461</v>
      </c>
    </row>
    <row r="246" spans="1:19" ht="13.5" customHeight="1">
      <c r="A246" s="62"/>
      <c r="B246" s="57"/>
      <c r="C246" s="7" t="s">
        <v>0</v>
      </c>
      <c r="D246" s="46">
        <v>142</v>
      </c>
      <c r="E246" s="18">
        <v>177</v>
      </c>
      <c r="F246" s="18">
        <v>202</v>
      </c>
      <c r="G246" s="18">
        <v>216</v>
      </c>
      <c r="H246" s="18">
        <v>370</v>
      </c>
      <c r="I246" s="18">
        <v>840</v>
      </c>
      <c r="J246" s="18">
        <v>1019</v>
      </c>
      <c r="K246" s="19">
        <v>2966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2"/>
      <c r="B247" s="55" t="s">
        <v>66</v>
      </c>
      <c r="C247" s="5" t="s">
        <v>88</v>
      </c>
      <c r="D247" s="45">
        <v>59</v>
      </c>
      <c r="E247" s="22">
        <v>59</v>
      </c>
      <c r="F247" s="22">
        <v>74</v>
      </c>
      <c r="G247" s="22">
        <v>73</v>
      </c>
      <c r="H247" s="22">
        <v>136</v>
      </c>
      <c r="I247" s="22">
        <v>357</v>
      </c>
      <c r="J247" s="22">
        <v>450</v>
      </c>
      <c r="K247" s="23">
        <v>1208</v>
      </c>
      <c r="L247" s="21">
        <f>+D247/D$250*100</f>
        <v>75.64102564102564</v>
      </c>
      <c r="M247" s="14">
        <f aca="true" t="shared" si="60" ref="M247:S250">+E247/E$250*100</f>
        <v>74.68354430379746</v>
      </c>
      <c r="N247" s="14">
        <f t="shared" si="60"/>
        <v>74</v>
      </c>
      <c r="O247" s="14">
        <f t="shared" si="60"/>
        <v>67.5925925925926</v>
      </c>
      <c r="P247" s="14">
        <f t="shared" si="60"/>
        <v>80</v>
      </c>
      <c r="Q247" s="14">
        <f t="shared" si="60"/>
        <v>84.59715639810426</v>
      </c>
      <c r="R247" s="14">
        <f t="shared" si="60"/>
        <v>89.10891089108911</v>
      </c>
      <c r="S247" s="14">
        <f t="shared" si="60"/>
        <v>82.62653898768811</v>
      </c>
    </row>
    <row r="248" spans="1:19" ht="13.5" customHeight="1">
      <c r="A248" s="62"/>
      <c r="B248" s="55"/>
      <c r="C248" s="7" t="s">
        <v>89</v>
      </c>
      <c r="D248" s="46">
        <v>11</v>
      </c>
      <c r="E248" s="18">
        <v>13</v>
      </c>
      <c r="F248" s="18">
        <v>24</v>
      </c>
      <c r="G248" s="18">
        <v>27</v>
      </c>
      <c r="H248" s="18">
        <v>25</v>
      </c>
      <c r="I248" s="18">
        <v>49</v>
      </c>
      <c r="J248" s="18">
        <v>43</v>
      </c>
      <c r="K248" s="19">
        <v>192</v>
      </c>
      <c r="L248" s="21">
        <f>+D248/D$250*100</f>
        <v>14.102564102564102</v>
      </c>
      <c r="M248" s="14">
        <f t="shared" si="60"/>
        <v>16.455696202531644</v>
      </c>
      <c r="N248" s="14">
        <f t="shared" si="60"/>
        <v>24</v>
      </c>
      <c r="O248" s="14">
        <f t="shared" si="60"/>
        <v>25</v>
      </c>
      <c r="P248" s="14">
        <f t="shared" si="60"/>
        <v>14.705882352941178</v>
      </c>
      <c r="Q248" s="14">
        <f t="shared" si="60"/>
        <v>11.61137440758294</v>
      </c>
      <c r="R248" s="14">
        <f t="shared" si="60"/>
        <v>8.514851485148515</v>
      </c>
      <c r="S248" s="14">
        <f t="shared" si="60"/>
        <v>13.132694938440492</v>
      </c>
    </row>
    <row r="249" spans="1:19" ht="13.5" customHeight="1">
      <c r="A249" s="62"/>
      <c r="B249" s="55"/>
      <c r="C249" s="7" t="s">
        <v>90</v>
      </c>
      <c r="D249" s="46">
        <v>8</v>
      </c>
      <c r="E249" s="18">
        <v>7</v>
      </c>
      <c r="F249" s="18">
        <v>2</v>
      </c>
      <c r="G249" s="18">
        <v>8</v>
      </c>
      <c r="H249" s="18">
        <v>9</v>
      </c>
      <c r="I249" s="18">
        <v>16</v>
      </c>
      <c r="J249" s="18">
        <v>12</v>
      </c>
      <c r="K249" s="19">
        <v>62</v>
      </c>
      <c r="L249" s="21">
        <f>+D249/D$250*100</f>
        <v>10.256410256410255</v>
      </c>
      <c r="M249" s="14">
        <f t="shared" si="60"/>
        <v>8.860759493670885</v>
      </c>
      <c r="N249" s="14">
        <f t="shared" si="60"/>
        <v>2</v>
      </c>
      <c r="O249" s="14">
        <f t="shared" si="60"/>
        <v>7.4074074074074066</v>
      </c>
      <c r="P249" s="14">
        <f t="shared" si="60"/>
        <v>5.294117647058823</v>
      </c>
      <c r="Q249" s="14">
        <f t="shared" si="60"/>
        <v>3.7914691943127963</v>
      </c>
      <c r="R249" s="14">
        <f t="shared" si="60"/>
        <v>2.376237623762376</v>
      </c>
      <c r="S249" s="14">
        <f t="shared" si="60"/>
        <v>4.240766073871409</v>
      </c>
    </row>
    <row r="250" spans="1:19" ht="13.5" customHeight="1" thickBot="1">
      <c r="A250" s="62"/>
      <c r="B250" s="68"/>
      <c r="C250" s="27" t="s">
        <v>0</v>
      </c>
      <c r="D250" s="50">
        <v>78</v>
      </c>
      <c r="E250" s="28">
        <v>79</v>
      </c>
      <c r="F250" s="28">
        <v>100</v>
      </c>
      <c r="G250" s="28">
        <v>108</v>
      </c>
      <c r="H250" s="28">
        <v>170</v>
      </c>
      <c r="I250" s="28">
        <v>422</v>
      </c>
      <c r="J250" s="28">
        <v>505</v>
      </c>
      <c r="K250" s="29">
        <v>1462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63"/>
      <c r="B251" s="56" t="s">
        <v>67</v>
      </c>
      <c r="C251" s="7" t="s">
        <v>88</v>
      </c>
      <c r="D251" s="46">
        <v>46</v>
      </c>
      <c r="E251" s="18">
        <v>80</v>
      </c>
      <c r="F251" s="18">
        <v>66</v>
      </c>
      <c r="G251" s="18">
        <v>77</v>
      </c>
      <c r="H251" s="18">
        <v>170</v>
      </c>
      <c r="I251" s="18">
        <v>501</v>
      </c>
      <c r="J251" s="18">
        <v>637</v>
      </c>
      <c r="K251" s="19">
        <v>1577</v>
      </c>
      <c r="L251" s="21">
        <f>+D251/D$254*100</f>
        <v>56.79012345679012</v>
      </c>
      <c r="M251" s="14">
        <f aca="true" t="shared" si="61" ref="M251:S254">+E251/E$254*100</f>
        <v>74.76635514018692</v>
      </c>
      <c r="N251" s="14">
        <f t="shared" si="61"/>
        <v>70.2127659574468</v>
      </c>
      <c r="O251" s="14">
        <f t="shared" si="61"/>
        <v>80.20833333333334</v>
      </c>
      <c r="P251" s="14">
        <f t="shared" si="61"/>
        <v>78.70370370370371</v>
      </c>
      <c r="Q251" s="14">
        <f t="shared" si="61"/>
        <v>80.28846153846155</v>
      </c>
      <c r="R251" s="14">
        <f t="shared" si="61"/>
        <v>83.8157894736842</v>
      </c>
      <c r="S251" s="14">
        <f t="shared" si="61"/>
        <v>79.72699696663297</v>
      </c>
    </row>
    <row r="252" spans="1:19" ht="13.5" customHeight="1">
      <c r="A252" s="63"/>
      <c r="B252" s="55"/>
      <c r="C252" s="7" t="s">
        <v>89</v>
      </c>
      <c r="D252" s="46">
        <v>18</v>
      </c>
      <c r="E252" s="18">
        <v>20</v>
      </c>
      <c r="F252" s="18">
        <v>22</v>
      </c>
      <c r="G252" s="18">
        <v>10</v>
      </c>
      <c r="H252" s="18">
        <v>36</v>
      </c>
      <c r="I252" s="18">
        <v>97</v>
      </c>
      <c r="J252" s="18">
        <v>95</v>
      </c>
      <c r="K252" s="19">
        <v>298</v>
      </c>
      <c r="L252" s="21">
        <f>+D252/D$254*100</f>
        <v>22.22222222222222</v>
      </c>
      <c r="M252" s="14">
        <f t="shared" si="61"/>
        <v>18.69158878504673</v>
      </c>
      <c r="N252" s="14">
        <f t="shared" si="61"/>
        <v>23.404255319148938</v>
      </c>
      <c r="O252" s="14">
        <f t="shared" si="61"/>
        <v>10.416666666666668</v>
      </c>
      <c r="P252" s="14">
        <f t="shared" si="61"/>
        <v>16.666666666666664</v>
      </c>
      <c r="Q252" s="14">
        <f t="shared" si="61"/>
        <v>15.544871794871796</v>
      </c>
      <c r="R252" s="14">
        <f t="shared" si="61"/>
        <v>12.5</v>
      </c>
      <c r="S252" s="14">
        <f t="shared" si="61"/>
        <v>15.06572295247725</v>
      </c>
    </row>
    <row r="253" spans="1:19" ht="13.5" customHeight="1">
      <c r="A253" s="63"/>
      <c r="B253" s="55"/>
      <c r="C253" s="7" t="s">
        <v>90</v>
      </c>
      <c r="D253" s="46">
        <v>17</v>
      </c>
      <c r="E253" s="18">
        <v>7</v>
      </c>
      <c r="F253" s="18">
        <v>6</v>
      </c>
      <c r="G253" s="18">
        <v>9</v>
      </c>
      <c r="H253" s="18">
        <v>10</v>
      </c>
      <c r="I253" s="18">
        <v>26</v>
      </c>
      <c r="J253" s="18">
        <v>28</v>
      </c>
      <c r="K253" s="19">
        <v>103</v>
      </c>
      <c r="L253" s="21">
        <f>+D253/D$254*100</f>
        <v>20.98765432098765</v>
      </c>
      <c r="M253" s="14">
        <f t="shared" si="61"/>
        <v>6.5420560747663545</v>
      </c>
      <c r="N253" s="14">
        <f t="shared" si="61"/>
        <v>6.382978723404255</v>
      </c>
      <c r="O253" s="14">
        <f t="shared" si="61"/>
        <v>9.375</v>
      </c>
      <c r="P253" s="14">
        <f t="shared" si="61"/>
        <v>4.62962962962963</v>
      </c>
      <c r="Q253" s="14">
        <f t="shared" si="61"/>
        <v>4.166666666666666</v>
      </c>
      <c r="R253" s="14">
        <f t="shared" si="61"/>
        <v>3.684210526315789</v>
      </c>
      <c r="S253" s="14">
        <f t="shared" si="61"/>
        <v>5.207280080889787</v>
      </c>
    </row>
    <row r="254" spans="1:19" ht="13.5" customHeight="1">
      <c r="A254" s="63"/>
      <c r="B254" s="57"/>
      <c r="C254" s="7" t="s">
        <v>0</v>
      </c>
      <c r="D254" s="46">
        <v>81</v>
      </c>
      <c r="E254" s="18">
        <v>107</v>
      </c>
      <c r="F254" s="18">
        <v>94</v>
      </c>
      <c r="G254" s="18">
        <v>96</v>
      </c>
      <c r="H254" s="18">
        <v>216</v>
      </c>
      <c r="I254" s="18">
        <v>624</v>
      </c>
      <c r="J254" s="18">
        <v>760</v>
      </c>
      <c r="K254" s="19">
        <v>1978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2"/>
      <c r="B255" s="55" t="s">
        <v>68</v>
      </c>
      <c r="C255" s="5" t="s">
        <v>88</v>
      </c>
      <c r="D255" s="45">
        <v>74</v>
      </c>
      <c r="E255" s="22">
        <v>90</v>
      </c>
      <c r="F255" s="22">
        <v>118</v>
      </c>
      <c r="G255" s="22">
        <v>139</v>
      </c>
      <c r="H255" s="22">
        <v>233</v>
      </c>
      <c r="I255" s="22">
        <v>634</v>
      </c>
      <c r="J255" s="22">
        <v>797</v>
      </c>
      <c r="K255" s="23">
        <v>2085</v>
      </c>
      <c r="L255" s="21">
        <f>+D255/D$258*100</f>
        <v>64.34782608695652</v>
      </c>
      <c r="M255" s="14">
        <f aca="true" t="shared" si="62" ref="M255:S258">+E255/E$258*100</f>
        <v>64.28571428571429</v>
      </c>
      <c r="N255" s="14">
        <f t="shared" si="62"/>
        <v>72.8395061728395</v>
      </c>
      <c r="O255" s="14">
        <f t="shared" si="62"/>
        <v>72.02072538860104</v>
      </c>
      <c r="P255" s="14">
        <f t="shared" si="62"/>
        <v>75.16129032258064</v>
      </c>
      <c r="Q255" s="14">
        <f t="shared" si="62"/>
        <v>82.23086900129701</v>
      </c>
      <c r="R255" s="14">
        <f t="shared" si="62"/>
        <v>84.60721868365181</v>
      </c>
      <c r="S255" s="14">
        <f t="shared" si="62"/>
        <v>79.18723889099886</v>
      </c>
    </row>
    <row r="256" spans="1:19" ht="13.5" customHeight="1">
      <c r="A256" s="62"/>
      <c r="B256" s="55"/>
      <c r="C256" s="7" t="s">
        <v>89</v>
      </c>
      <c r="D256" s="46">
        <v>23</v>
      </c>
      <c r="E256" s="18">
        <v>36</v>
      </c>
      <c r="F256" s="18">
        <v>28</v>
      </c>
      <c r="G256" s="18">
        <v>37</v>
      </c>
      <c r="H256" s="18">
        <v>51</v>
      </c>
      <c r="I256" s="18">
        <v>104</v>
      </c>
      <c r="J256" s="18">
        <v>109</v>
      </c>
      <c r="K256" s="19">
        <v>388</v>
      </c>
      <c r="L256" s="21">
        <f>+D256/D$258*100</f>
        <v>20</v>
      </c>
      <c r="M256" s="14">
        <f t="shared" si="62"/>
        <v>25.71428571428571</v>
      </c>
      <c r="N256" s="14">
        <f t="shared" si="62"/>
        <v>17.28395061728395</v>
      </c>
      <c r="O256" s="14">
        <f t="shared" si="62"/>
        <v>19.170984455958546</v>
      </c>
      <c r="P256" s="14">
        <f t="shared" si="62"/>
        <v>16.451612903225808</v>
      </c>
      <c r="Q256" s="14">
        <f t="shared" si="62"/>
        <v>13.488975356679637</v>
      </c>
      <c r="R256" s="14">
        <f t="shared" si="62"/>
        <v>11.571125265392782</v>
      </c>
      <c r="S256" s="14">
        <f t="shared" si="62"/>
        <v>14.736042537030002</v>
      </c>
    </row>
    <row r="257" spans="1:19" ht="13.5" customHeight="1">
      <c r="A257" s="62"/>
      <c r="B257" s="55"/>
      <c r="C257" s="7" t="s">
        <v>90</v>
      </c>
      <c r="D257" s="46">
        <v>18</v>
      </c>
      <c r="E257" s="18">
        <v>14</v>
      </c>
      <c r="F257" s="18">
        <v>16</v>
      </c>
      <c r="G257" s="18">
        <v>17</v>
      </c>
      <c r="H257" s="18">
        <v>26</v>
      </c>
      <c r="I257" s="18">
        <v>33</v>
      </c>
      <c r="J257" s="18">
        <v>36</v>
      </c>
      <c r="K257" s="19">
        <v>160</v>
      </c>
      <c r="L257" s="21">
        <f>+D257/D$258*100</f>
        <v>15.65217391304348</v>
      </c>
      <c r="M257" s="14">
        <f t="shared" si="62"/>
        <v>10</v>
      </c>
      <c r="N257" s="14">
        <f t="shared" si="62"/>
        <v>9.876543209876543</v>
      </c>
      <c r="O257" s="14">
        <f t="shared" si="62"/>
        <v>8.808290155440414</v>
      </c>
      <c r="P257" s="14">
        <f t="shared" si="62"/>
        <v>8.38709677419355</v>
      </c>
      <c r="Q257" s="14">
        <f t="shared" si="62"/>
        <v>4.280155642023346</v>
      </c>
      <c r="R257" s="14">
        <f t="shared" si="62"/>
        <v>3.821656050955414</v>
      </c>
      <c r="S257" s="14">
        <f t="shared" si="62"/>
        <v>6.076718571971136</v>
      </c>
    </row>
    <row r="258" spans="1:19" ht="13.5" customHeight="1">
      <c r="A258" s="62"/>
      <c r="B258" s="55"/>
      <c r="C258" s="9" t="s">
        <v>0</v>
      </c>
      <c r="D258" s="47">
        <v>115</v>
      </c>
      <c r="E258" s="24">
        <v>140</v>
      </c>
      <c r="F258" s="24">
        <v>162</v>
      </c>
      <c r="G258" s="24">
        <v>193</v>
      </c>
      <c r="H258" s="24">
        <v>310</v>
      </c>
      <c r="I258" s="24">
        <v>771</v>
      </c>
      <c r="J258" s="24">
        <v>942</v>
      </c>
      <c r="K258" s="25">
        <v>2633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3"/>
      <c r="B259" s="56" t="s">
        <v>94</v>
      </c>
      <c r="C259" s="7" t="s">
        <v>88</v>
      </c>
      <c r="D259" s="46">
        <v>39</v>
      </c>
      <c r="E259" s="18">
        <v>46</v>
      </c>
      <c r="F259" s="18">
        <v>42</v>
      </c>
      <c r="G259" s="18">
        <v>63</v>
      </c>
      <c r="H259" s="18">
        <v>135</v>
      </c>
      <c r="I259" s="18">
        <v>457</v>
      </c>
      <c r="J259" s="18">
        <v>664</v>
      </c>
      <c r="K259" s="19">
        <v>1446</v>
      </c>
      <c r="L259" s="20">
        <f>+D259/D$262*100</f>
        <v>54.166666666666664</v>
      </c>
      <c r="M259" s="13">
        <f aca="true" t="shared" si="63" ref="M259:S262">+E259/E$262*100</f>
        <v>64.7887323943662</v>
      </c>
      <c r="N259" s="13">
        <f t="shared" si="63"/>
        <v>55.26315789473685</v>
      </c>
      <c r="O259" s="13">
        <f t="shared" si="63"/>
        <v>69.23076923076923</v>
      </c>
      <c r="P259" s="13">
        <f t="shared" si="63"/>
        <v>78.94736842105263</v>
      </c>
      <c r="Q259" s="13">
        <f t="shared" si="63"/>
        <v>79.06574394463668</v>
      </c>
      <c r="R259" s="13">
        <f t="shared" si="63"/>
        <v>85.12820512820512</v>
      </c>
      <c r="S259" s="13">
        <f t="shared" si="63"/>
        <v>78.62969004893964</v>
      </c>
    </row>
    <row r="260" spans="1:19" ht="13.5" customHeight="1">
      <c r="A260" s="63"/>
      <c r="B260" s="55"/>
      <c r="C260" s="7" t="s">
        <v>89</v>
      </c>
      <c r="D260" s="46">
        <v>25</v>
      </c>
      <c r="E260" s="18">
        <v>18</v>
      </c>
      <c r="F260" s="18">
        <v>21</v>
      </c>
      <c r="G260" s="18">
        <v>21</v>
      </c>
      <c r="H260" s="18">
        <v>24</v>
      </c>
      <c r="I260" s="18">
        <v>99</v>
      </c>
      <c r="J260" s="18">
        <v>92</v>
      </c>
      <c r="K260" s="19">
        <v>300</v>
      </c>
      <c r="L260" s="21">
        <f>+D260/D$262*100</f>
        <v>34.72222222222222</v>
      </c>
      <c r="M260" s="14">
        <f t="shared" si="63"/>
        <v>25.352112676056336</v>
      </c>
      <c r="N260" s="14">
        <f t="shared" si="63"/>
        <v>27.631578947368425</v>
      </c>
      <c r="O260" s="14">
        <f t="shared" si="63"/>
        <v>23.076923076923077</v>
      </c>
      <c r="P260" s="14">
        <f t="shared" si="63"/>
        <v>14.035087719298245</v>
      </c>
      <c r="Q260" s="14">
        <f t="shared" si="63"/>
        <v>17.1280276816609</v>
      </c>
      <c r="R260" s="14">
        <f t="shared" si="63"/>
        <v>11.794871794871794</v>
      </c>
      <c r="S260" s="14">
        <f t="shared" si="63"/>
        <v>16.31321370309951</v>
      </c>
    </row>
    <row r="261" spans="1:19" ht="13.5" customHeight="1">
      <c r="A261" s="63"/>
      <c r="B261" s="55"/>
      <c r="C261" s="7" t="s">
        <v>90</v>
      </c>
      <c r="D261" s="46">
        <v>8</v>
      </c>
      <c r="E261" s="18">
        <v>7</v>
      </c>
      <c r="F261" s="18">
        <v>13</v>
      </c>
      <c r="G261" s="18">
        <v>7</v>
      </c>
      <c r="H261" s="18">
        <v>12</v>
      </c>
      <c r="I261" s="18">
        <v>22</v>
      </c>
      <c r="J261" s="18">
        <v>24</v>
      </c>
      <c r="K261" s="19">
        <v>93</v>
      </c>
      <c r="L261" s="21">
        <f>+D261/D$262*100</f>
        <v>11.11111111111111</v>
      </c>
      <c r="M261" s="14">
        <f t="shared" si="63"/>
        <v>9.859154929577464</v>
      </c>
      <c r="N261" s="14">
        <f t="shared" si="63"/>
        <v>17.105263157894736</v>
      </c>
      <c r="O261" s="14">
        <f t="shared" si="63"/>
        <v>7.6923076923076925</v>
      </c>
      <c r="P261" s="14">
        <f t="shared" si="63"/>
        <v>7.017543859649122</v>
      </c>
      <c r="Q261" s="14">
        <f t="shared" si="63"/>
        <v>3.8062283737024223</v>
      </c>
      <c r="R261" s="14">
        <f t="shared" si="63"/>
        <v>3.076923076923077</v>
      </c>
      <c r="S261" s="14">
        <f t="shared" si="63"/>
        <v>5.057096247960848</v>
      </c>
    </row>
    <row r="262" spans="1:19" ht="13.5" customHeight="1">
      <c r="A262" s="63"/>
      <c r="B262" s="57"/>
      <c r="C262" s="7" t="s">
        <v>0</v>
      </c>
      <c r="D262" s="46">
        <v>72</v>
      </c>
      <c r="E262" s="18">
        <v>71</v>
      </c>
      <c r="F262" s="18">
        <v>76</v>
      </c>
      <c r="G262" s="18">
        <v>91</v>
      </c>
      <c r="H262" s="18">
        <v>171</v>
      </c>
      <c r="I262" s="18">
        <v>578</v>
      </c>
      <c r="J262" s="18">
        <v>780</v>
      </c>
      <c r="K262" s="19">
        <v>1839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2"/>
      <c r="B263" s="55" t="s">
        <v>69</v>
      </c>
      <c r="C263" s="5" t="s">
        <v>88</v>
      </c>
      <c r="D263" s="45">
        <v>22</v>
      </c>
      <c r="E263" s="22">
        <v>24</v>
      </c>
      <c r="F263" s="22">
        <v>34</v>
      </c>
      <c r="G263" s="22">
        <v>24</v>
      </c>
      <c r="H263" s="22">
        <v>66</v>
      </c>
      <c r="I263" s="22">
        <v>183</v>
      </c>
      <c r="J263" s="22">
        <v>225</v>
      </c>
      <c r="K263" s="23">
        <v>578</v>
      </c>
      <c r="L263" s="21">
        <f>+D263/D$266*100</f>
        <v>62.857142857142854</v>
      </c>
      <c r="M263" s="14">
        <f aca="true" t="shared" si="64" ref="M263:S266">+E263/E$266*100</f>
        <v>58.536585365853654</v>
      </c>
      <c r="N263" s="14">
        <f t="shared" si="64"/>
        <v>73.91304347826086</v>
      </c>
      <c r="O263" s="14">
        <f t="shared" si="64"/>
        <v>68.57142857142857</v>
      </c>
      <c r="P263" s="14">
        <f t="shared" si="64"/>
        <v>74.15730337078652</v>
      </c>
      <c r="Q263" s="14">
        <f t="shared" si="64"/>
        <v>79.56521739130434</v>
      </c>
      <c r="R263" s="14">
        <f t="shared" si="64"/>
        <v>85.55133079847909</v>
      </c>
      <c r="S263" s="14">
        <f t="shared" si="64"/>
        <v>78.21380243572395</v>
      </c>
    </row>
    <row r="264" spans="1:19" ht="13.5" customHeight="1">
      <c r="A264" s="62"/>
      <c r="B264" s="55"/>
      <c r="C264" s="7" t="s">
        <v>89</v>
      </c>
      <c r="D264" s="46">
        <v>9</v>
      </c>
      <c r="E264" s="18">
        <v>12</v>
      </c>
      <c r="F264" s="18">
        <v>10</v>
      </c>
      <c r="G264" s="18">
        <v>5</v>
      </c>
      <c r="H264" s="18">
        <v>19</v>
      </c>
      <c r="I264" s="18">
        <v>34</v>
      </c>
      <c r="J264" s="18">
        <v>33</v>
      </c>
      <c r="K264" s="19">
        <v>122</v>
      </c>
      <c r="L264" s="21">
        <f>+D264/D$266*100</f>
        <v>25.71428571428571</v>
      </c>
      <c r="M264" s="14">
        <f t="shared" si="64"/>
        <v>29.268292682926827</v>
      </c>
      <c r="N264" s="14">
        <f t="shared" si="64"/>
        <v>21.73913043478261</v>
      </c>
      <c r="O264" s="14">
        <f t="shared" si="64"/>
        <v>14.285714285714285</v>
      </c>
      <c r="P264" s="14">
        <f t="shared" si="64"/>
        <v>21.34831460674157</v>
      </c>
      <c r="Q264" s="14">
        <f t="shared" si="64"/>
        <v>14.782608695652174</v>
      </c>
      <c r="R264" s="14">
        <f t="shared" si="64"/>
        <v>12.547528517110266</v>
      </c>
      <c r="S264" s="14">
        <f t="shared" si="64"/>
        <v>16.508795669824085</v>
      </c>
    </row>
    <row r="265" spans="1:19" ht="13.5" customHeight="1">
      <c r="A265" s="62"/>
      <c r="B265" s="55"/>
      <c r="C265" s="7" t="s">
        <v>90</v>
      </c>
      <c r="D265" s="46">
        <v>4</v>
      </c>
      <c r="E265" s="18">
        <v>5</v>
      </c>
      <c r="F265" s="18">
        <v>2</v>
      </c>
      <c r="G265" s="18">
        <v>6</v>
      </c>
      <c r="H265" s="18">
        <v>4</v>
      </c>
      <c r="I265" s="18">
        <v>13</v>
      </c>
      <c r="J265" s="18">
        <v>5</v>
      </c>
      <c r="K265" s="19">
        <v>39</v>
      </c>
      <c r="L265" s="21">
        <f>+D265/D$266*100</f>
        <v>11.428571428571429</v>
      </c>
      <c r="M265" s="14">
        <f t="shared" si="64"/>
        <v>12.195121951219512</v>
      </c>
      <c r="N265" s="14">
        <f t="shared" si="64"/>
        <v>4.3478260869565215</v>
      </c>
      <c r="O265" s="14">
        <f t="shared" si="64"/>
        <v>17.142857142857142</v>
      </c>
      <c r="P265" s="14">
        <f t="shared" si="64"/>
        <v>4.49438202247191</v>
      </c>
      <c r="Q265" s="14">
        <f t="shared" si="64"/>
        <v>5.6521739130434785</v>
      </c>
      <c r="R265" s="14">
        <f t="shared" si="64"/>
        <v>1.9011406844106464</v>
      </c>
      <c r="S265" s="14">
        <f t="shared" si="64"/>
        <v>5.2774018944519625</v>
      </c>
    </row>
    <row r="266" spans="1:19" ht="13.5" customHeight="1">
      <c r="A266" s="62"/>
      <c r="B266" s="55"/>
      <c r="C266" s="9" t="s">
        <v>0</v>
      </c>
      <c r="D266" s="47">
        <v>35</v>
      </c>
      <c r="E266" s="24">
        <v>41</v>
      </c>
      <c r="F266" s="24">
        <v>46</v>
      </c>
      <c r="G266" s="24">
        <v>35</v>
      </c>
      <c r="H266" s="24">
        <v>89</v>
      </c>
      <c r="I266" s="24">
        <v>230</v>
      </c>
      <c r="J266" s="24">
        <v>263</v>
      </c>
      <c r="K266" s="25">
        <v>739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3"/>
      <c r="B267" s="66" t="s">
        <v>70</v>
      </c>
      <c r="C267" s="7" t="s">
        <v>88</v>
      </c>
      <c r="D267" s="46">
        <v>8</v>
      </c>
      <c r="E267" s="18">
        <v>13</v>
      </c>
      <c r="F267" s="18">
        <v>9</v>
      </c>
      <c r="G267" s="18">
        <v>14</v>
      </c>
      <c r="H267" s="18">
        <v>29</v>
      </c>
      <c r="I267" s="18">
        <v>58</v>
      </c>
      <c r="J267" s="18">
        <v>89</v>
      </c>
      <c r="K267" s="19">
        <v>220</v>
      </c>
      <c r="L267" s="20">
        <f>+D267/D$270*100</f>
        <v>61.53846153846154</v>
      </c>
      <c r="M267" s="13">
        <f aca="true" t="shared" si="65" ref="M267:S270">+E267/E$270*100</f>
        <v>72.22222222222221</v>
      </c>
      <c r="N267" s="13">
        <f t="shared" si="65"/>
        <v>60</v>
      </c>
      <c r="O267" s="13">
        <f t="shared" si="65"/>
        <v>66.66666666666666</v>
      </c>
      <c r="P267" s="13">
        <f t="shared" si="65"/>
        <v>82.85714285714286</v>
      </c>
      <c r="Q267" s="13">
        <f t="shared" si="65"/>
        <v>80.55555555555556</v>
      </c>
      <c r="R267" s="13">
        <f t="shared" si="65"/>
        <v>81.65137614678899</v>
      </c>
      <c r="S267" s="13">
        <f t="shared" si="65"/>
        <v>77.73851590106007</v>
      </c>
    </row>
    <row r="268" spans="1:19" ht="13.5" customHeight="1">
      <c r="A268" s="63"/>
      <c r="B268" s="63"/>
      <c r="C268" s="7" t="s">
        <v>89</v>
      </c>
      <c r="D268" s="46">
        <v>2</v>
      </c>
      <c r="E268" s="18">
        <v>5</v>
      </c>
      <c r="F268" s="18">
        <v>5</v>
      </c>
      <c r="G268" s="18">
        <v>5</v>
      </c>
      <c r="H268" s="18">
        <v>4</v>
      </c>
      <c r="I268" s="18">
        <v>14</v>
      </c>
      <c r="J268" s="18">
        <v>16</v>
      </c>
      <c r="K268" s="19">
        <v>51</v>
      </c>
      <c r="L268" s="21">
        <f>+D268/D$270*100</f>
        <v>15.384615384615385</v>
      </c>
      <c r="M268" s="14">
        <f t="shared" si="65"/>
        <v>27.77777777777778</v>
      </c>
      <c r="N268" s="14">
        <f t="shared" si="65"/>
        <v>33.33333333333333</v>
      </c>
      <c r="O268" s="14">
        <f t="shared" si="65"/>
        <v>23.809523809523807</v>
      </c>
      <c r="P268" s="14">
        <f t="shared" si="65"/>
        <v>11.428571428571429</v>
      </c>
      <c r="Q268" s="14">
        <f t="shared" si="65"/>
        <v>19.444444444444446</v>
      </c>
      <c r="R268" s="14">
        <f t="shared" si="65"/>
        <v>14.678899082568808</v>
      </c>
      <c r="S268" s="14">
        <f t="shared" si="65"/>
        <v>18.021201413427562</v>
      </c>
    </row>
    <row r="269" spans="1:19" ht="13.5" customHeight="1">
      <c r="A269" s="63"/>
      <c r="B269" s="63"/>
      <c r="C269" s="7" t="s">
        <v>90</v>
      </c>
      <c r="D269" s="46">
        <v>3</v>
      </c>
      <c r="E269" s="18">
        <v>0</v>
      </c>
      <c r="F269" s="18">
        <v>1</v>
      </c>
      <c r="G269" s="18">
        <v>2</v>
      </c>
      <c r="H269" s="18">
        <v>2</v>
      </c>
      <c r="I269" s="18">
        <v>0</v>
      </c>
      <c r="J269" s="18">
        <v>4</v>
      </c>
      <c r="K269" s="19">
        <v>12</v>
      </c>
      <c r="L269" s="21">
        <f>+D269/D$270*100</f>
        <v>23.076923076923077</v>
      </c>
      <c r="M269" s="14">
        <f t="shared" si="65"/>
        <v>0</v>
      </c>
      <c r="N269" s="14">
        <f t="shared" si="65"/>
        <v>6.666666666666667</v>
      </c>
      <c r="O269" s="14">
        <f t="shared" si="65"/>
        <v>9.523809523809524</v>
      </c>
      <c r="P269" s="14">
        <f t="shared" si="65"/>
        <v>5.714285714285714</v>
      </c>
      <c r="Q269" s="14">
        <f t="shared" si="65"/>
        <v>0</v>
      </c>
      <c r="R269" s="14">
        <f t="shared" si="65"/>
        <v>3.669724770642202</v>
      </c>
      <c r="S269" s="14">
        <f t="shared" si="65"/>
        <v>4.240282685512367</v>
      </c>
    </row>
    <row r="270" spans="1:19" ht="13.5" customHeight="1">
      <c r="A270" s="63"/>
      <c r="B270" s="72"/>
      <c r="C270" s="7" t="s">
        <v>0</v>
      </c>
      <c r="D270" s="46">
        <v>13</v>
      </c>
      <c r="E270" s="18">
        <v>18</v>
      </c>
      <c r="F270" s="18">
        <v>15</v>
      </c>
      <c r="G270" s="18">
        <v>21</v>
      </c>
      <c r="H270" s="18">
        <v>35</v>
      </c>
      <c r="I270" s="18">
        <v>72</v>
      </c>
      <c r="J270" s="18">
        <v>109</v>
      </c>
      <c r="K270" s="19">
        <v>283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2"/>
      <c r="B271" s="63" t="s">
        <v>71</v>
      </c>
      <c r="C271" s="5" t="s">
        <v>88</v>
      </c>
      <c r="D271" s="45">
        <v>39</v>
      </c>
      <c r="E271" s="22">
        <v>39</v>
      </c>
      <c r="F271" s="22">
        <v>45</v>
      </c>
      <c r="G271" s="22">
        <v>59</v>
      </c>
      <c r="H271" s="22">
        <v>110</v>
      </c>
      <c r="I271" s="22">
        <v>255</v>
      </c>
      <c r="J271" s="22">
        <v>348</v>
      </c>
      <c r="K271" s="23">
        <v>895</v>
      </c>
      <c r="L271" s="21">
        <f>+D271/D$274*100</f>
        <v>78</v>
      </c>
      <c r="M271" s="14">
        <f aca="true" t="shared" si="66" ref="M271:S274">+E271/E$274*100</f>
        <v>62.903225806451616</v>
      </c>
      <c r="N271" s="14">
        <f t="shared" si="66"/>
        <v>86.53846153846155</v>
      </c>
      <c r="O271" s="14">
        <f t="shared" si="66"/>
        <v>75.64102564102564</v>
      </c>
      <c r="P271" s="14">
        <f t="shared" si="66"/>
        <v>79.71014492753623</v>
      </c>
      <c r="Q271" s="14">
        <f t="shared" si="66"/>
        <v>82.79220779220779</v>
      </c>
      <c r="R271" s="14">
        <f t="shared" si="66"/>
        <v>86.35235732009926</v>
      </c>
      <c r="S271" s="14">
        <f t="shared" si="66"/>
        <v>82.03483043079743</v>
      </c>
    </row>
    <row r="272" spans="1:19" ht="13.5" customHeight="1">
      <c r="A272" s="62"/>
      <c r="B272" s="63"/>
      <c r="C272" s="7" t="s">
        <v>89</v>
      </c>
      <c r="D272" s="46">
        <v>5</v>
      </c>
      <c r="E272" s="18">
        <v>16</v>
      </c>
      <c r="F272" s="18">
        <v>6</v>
      </c>
      <c r="G272" s="18">
        <v>13</v>
      </c>
      <c r="H272" s="18">
        <v>18</v>
      </c>
      <c r="I272" s="18">
        <v>41</v>
      </c>
      <c r="J272" s="18">
        <v>41</v>
      </c>
      <c r="K272" s="19">
        <v>140</v>
      </c>
      <c r="L272" s="21">
        <f>+D272/D$274*100</f>
        <v>10</v>
      </c>
      <c r="M272" s="14">
        <f t="shared" si="66"/>
        <v>25.806451612903224</v>
      </c>
      <c r="N272" s="14">
        <f t="shared" si="66"/>
        <v>11.538461538461538</v>
      </c>
      <c r="O272" s="14">
        <f t="shared" si="66"/>
        <v>16.666666666666664</v>
      </c>
      <c r="P272" s="14">
        <f t="shared" si="66"/>
        <v>13.043478260869565</v>
      </c>
      <c r="Q272" s="14">
        <f t="shared" si="66"/>
        <v>13.311688311688311</v>
      </c>
      <c r="R272" s="14">
        <f t="shared" si="66"/>
        <v>10.173697270471465</v>
      </c>
      <c r="S272" s="14">
        <f t="shared" si="66"/>
        <v>12.832263978001833</v>
      </c>
    </row>
    <row r="273" spans="1:19" ht="13.5" customHeight="1">
      <c r="A273" s="62"/>
      <c r="B273" s="63"/>
      <c r="C273" s="7" t="s">
        <v>90</v>
      </c>
      <c r="D273" s="46">
        <v>6</v>
      </c>
      <c r="E273" s="18">
        <v>7</v>
      </c>
      <c r="F273" s="18">
        <v>1</v>
      </c>
      <c r="G273" s="18">
        <v>6</v>
      </c>
      <c r="H273" s="18">
        <v>10</v>
      </c>
      <c r="I273" s="18">
        <v>12</v>
      </c>
      <c r="J273" s="18">
        <v>14</v>
      </c>
      <c r="K273" s="19">
        <v>56</v>
      </c>
      <c r="L273" s="21">
        <f>+D273/D$274*100</f>
        <v>12</v>
      </c>
      <c r="M273" s="14">
        <f t="shared" si="66"/>
        <v>11.29032258064516</v>
      </c>
      <c r="N273" s="14">
        <f t="shared" si="66"/>
        <v>1.9230769230769231</v>
      </c>
      <c r="O273" s="14">
        <f t="shared" si="66"/>
        <v>7.6923076923076925</v>
      </c>
      <c r="P273" s="14">
        <f t="shared" si="66"/>
        <v>7.246376811594203</v>
      </c>
      <c r="Q273" s="14">
        <f t="shared" si="66"/>
        <v>3.896103896103896</v>
      </c>
      <c r="R273" s="14">
        <f t="shared" si="66"/>
        <v>3.4739454094292808</v>
      </c>
      <c r="S273" s="14">
        <f t="shared" si="66"/>
        <v>5.132905591200734</v>
      </c>
    </row>
    <row r="274" spans="1:19" ht="13.5" customHeight="1" thickBot="1">
      <c r="A274" s="62"/>
      <c r="B274" s="72"/>
      <c r="C274" s="7" t="s">
        <v>0</v>
      </c>
      <c r="D274" s="46">
        <v>50</v>
      </c>
      <c r="E274" s="18">
        <v>62</v>
      </c>
      <c r="F274" s="18">
        <v>52</v>
      </c>
      <c r="G274" s="18">
        <v>78</v>
      </c>
      <c r="H274" s="18">
        <v>138</v>
      </c>
      <c r="I274" s="18">
        <v>308</v>
      </c>
      <c r="J274" s="18">
        <v>403</v>
      </c>
      <c r="K274" s="19">
        <v>1091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2"/>
      <c r="B275" s="73" t="s">
        <v>72</v>
      </c>
      <c r="C275" s="30" t="s">
        <v>88</v>
      </c>
      <c r="D275" s="49">
        <v>36</v>
      </c>
      <c r="E275" s="31">
        <v>58</v>
      </c>
      <c r="F275" s="31">
        <v>63</v>
      </c>
      <c r="G275" s="31">
        <v>57</v>
      </c>
      <c r="H275" s="31">
        <v>122</v>
      </c>
      <c r="I275" s="31">
        <v>419</v>
      </c>
      <c r="J275" s="31">
        <v>608</v>
      </c>
      <c r="K275" s="32">
        <v>1363</v>
      </c>
      <c r="L275" s="33">
        <f>+D275/D$278*100</f>
        <v>59.01639344262295</v>
      </c>
      <c r="M275" s="34">
        <f aca="true" t="shared" si="67" ref="M275:S278">+E275/E$278*100</f>
        <v>65.9090909090909</v>
      </c>
      <c r="N275" s="34">
        <f t="shared" si="67"/>
        <v>66.3157894736842</v>
      </c>
      <c r="O275" s="34">
        <f t="shared" si="67"/>
        <v>73.07692307692307</v>
      </c>
      <c r="P275" s="34">
        <f t="shared" si="67"/>
        <v>80.79470198675497</v>
      </c>
      <c r="Q275" s="34">
        <f t="shared" si="67"/>
        <v>83.13492063492063</v>
      </c>
      <c r="R275" s="34">
        <f t="shared" si="67"/>
        <v>87.10601719197709</v>
      </c>
      <c r="S275" s="34">
        <f t="shared" si="67"/>
        <v>81.3731343283582</v>
      </c>
    </row>
    <row r="276" spans="1:19" ht="13.5" customHeight="1">
      <c r="A276" s="62"/>
      <c r="B276" s="63"/>
      <c r="C276" s="7" t="s">
        <v>89</v>
      </c>
      <c r="D276" s="46">
        <v>19</v>
      </c>
      <c r="E276" s="18">
        <v>21</v>
      </c>
      <c r="F276" s="18">
        <v>20</v>
      </c>
      <c r="G276" s="18">
        <v>17</v>
      </c>
      <c r="H276" s="18">
        <v>22</v>
      </c>
      <c r="I276" s="18">
        <v>69</v>
      </c>
      <c r="J276" s="18">
        <v>80</v>
      </c>
      <c r="K276" s="19">
        <v>248</v>
      </c>
      <c r="L276" s="21">
        <f>+D276/D$278*100</f>
        <v>31.147540983606557</v>
      </c>
      <c r="M276" s="14">
        <f t="shared" si="67"/>
        <v>23.863636363636363</v>
      </c>
      <c r="N276" s="14">
        <f t="shared" si="67"/>
        <v>21.052631578947366</v>
      </c>
      <c r="O276" s="14">
        <f t="shared" si="67"/>
        <v>21.794871794871796</v>
      </c>
      <c r="P276" s="14">
        <f t="shared" si="67"/>
        <v>14.56953642384106</v>
      </c>
      <c r="Q276" s="14">
        <f t="shared" si="67"/>
        <v>13.690476190476192</v>
      </c>
      <c r="R276" s="14">
        <f t="shared" si="67"/>
        <v>11.461318051575931</v>
      </c>
      <c r="S276" s="14">
        <f t="shared" si="67"/>
        <v>14.80597014925373</v>
      </c>
    </row>
    <row r="277" spans="1:19" ht="13.5" customHeight="1">
      <c r="A277" s="62"/>
      <c r="B277" s="63"/>
      <c r="C277" s="7" t="s">
        <v>90</v>
      </c>
      <c r="D277" s="46">
        <v>6</v>
      </c>
      <c r="E277" s="18">
        <v>9</v>
      </c>
      <c r="F277" s="18">
        <v>12</v>
      </c>
      <c r="G277" s="18">
        <v>4</v>
      </c>
      <c r="H277" s="18">
        <v>7</v>
      </c>
      <c r="I277" s="18">
        <v>16</v>
      </c>
      <c r="J277" s="18">
        <v>10</v>
      </c>
      <c r="K277" s="19">
        <v>64</v>
      </c>
      <c r="L277" s="21">
        <f>+D277/D$278*100</f>
        <v>9.836065573770492</v>
      </c>
      <c r="M277" s="14">
        <f t="shared" si="67"/>
        <v>10.227272727272728</v>
      </c>
      <c r="N277" s="14">
        <f t="shared" si="67"/>
        <v>12.631578947368421</v>
      </c>
      <c r="O277" s="14">
        <f t="shared" si="67"/>
        <v>5.128205128205128</v>
      </c>
      <c r="P277" s="14">
        <f t="shared" si="67"/>
        <v>4.635761589403973</v>
      </c>
      <c r="Q277" s="14">
        <f t="shared" si="67"/>
        <v>3.1746031746031744</v>
      </c>
      <c r="R277" s="14">
        <f t="shared" si="67"/>
        <v>1.4326647564469914</v>
      </c>
      <c r="S277" s="14">
        <f t="shared" si="67"/>
        <v>3.8208955223880596</v>
      </c>
    </row>
    <row r="278" spans="1:19" ht="13.5" customHeight="1">
      <c r="A278" s="62"/>
      <c r="B278" s="72"/>
      <c r="C278" s="7" t="s">
        <v>0</v>
      </c>
      <c r="D278" s="46">
        <v>61</v>
      </c>
      <c r="E278" s="18">
        <v>88</v>
      </c>
      <c r="F278" s="18">
        <v>95</v>
      </c>
      <c r="G278" s="18">
        <v>78</v>
      </c>
      <c r="H278" s="18">
        <v>151</v>
      </c>
      <c r="I278" s="18">
        <v>504</v>
      </c>
      <c r="J278" s="18">
        <v>698</v>
      </c>
      <c r="K278" s="19">
        <v>1675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2"/>
      <c r="B279" s="63" t="s">
        <v>73</v>
      </c>
      <c r="C279" s="5" t="s">
        <v>88</v>
      </c>
      <c r="D279" s="45">
        <v>30</v>
      </c>
      <c r="E279" s="22">
        <v>39</v>
      </c>
      <c r="F279" s="22">
        <v>34</v>
      </c>
      <c r="G279" s="22">
        <v>43</v>
      </c>
      <c r="H279" s="22">
        <v>82</v>
      </c>
      <c r="I279" s="22">
        <v>213</v>
      </c>
      <c r="J279" s="22">
        <v>271</v>
      </c>
      <c r="K279" s="23">
        <v>712</v>
      </c>
      <c r="L279" s="21">
        <f>+D279/D$282*100</f>
        <v>60</v>
      </c>
      <c r="M279" s="14">
        <f aca="true" t="shared" si="68" ref="M279:S282">+E279/E$282*100</f>
        <v>66.10169491525424</v>
      </c>
      <c r="N279" s="14">
        <f t="shared" si="68"/>
        <v>73.91304347826086</v>
      </c>
      <c r="O279" s="14">
        <f t="shared" si="68"/>
        <v>76.78571428571429</v>
      </c>
      <c r="P279" s="14">
        <f t="shared" si="68"/>
        <v>79.6116504854369</v>
      </c>
      <c r="Q279" s="14">
        <f t="shared" si="68"/>
        <v>78.59778597785979</v>
      </c>
      <c r="R279" s="14">
        <f t="shared" si="68"/>
        <v>87.13826366559485</v>
      </c>
      <c r="S279" s="14">
        <f t="shared" si="68"/>
        <v>79.46428571428571</v>
      </c>
    </row>
    <row r="280" spans="1:19" ht="13.5" customHeight="1">
      <c r="A280" s="62"/>
      <c r="B280" s="63"/>
      <c r="C280" s="7" t="s">
        <v>89</v>
      </c>
      <c r="D280" s="46">
        <v>13</v>
      </c>
      <c r="E280" s="18">
        <v>17</v>
      </c>
      <c r="F280" s="18">
        <v>9</v>
      </c>
      <c r="G280" s="18">
        <v>11</v>
      </c>
      <c r="H280" s="18">
        <v>16</v>
      </c>
      <c r="I280" s="18">
        <v>43</v>
      </c>
      <c r="J280" s="18">
        <v>36</v>
      </c>
      <c r="K280" s="19">
        <v>145</v>
      </c>
      <c r="L280" s="21">
        <f>+D280/D$282*100</f>
        <v>26</v>
      </c>
      <c r="M280" s="14">
        <f t="shared" si="68"/>
        <v>28.8135593220339</v>
      </c>
      <c r="N280" s="14">
        <f t="shared" si="68"/>
        <v>19.565217391304348</v>
      </c>
      <c r="O280" s="14">
        <f t="shared" si="68"/>
        <v>19.642857142857142</v>
      </c>
      <c r="P280" s="14">
        <f t="shared" si="68"/>
        <v>15.53398058252427</v>
      </c>
      <c r="Q280" s="14">
        <f t="shared" si="68"/>
        <v>15.867158671586715</v>
      </c>
      <c r="R280" s="14">
        <f t="shared" si="68"/>
        <v>11.57556270096463</v>
      </c>
      <c r="S280" s="14">
        <f t="shared" si="68"/>
        <v>16.183035714285715</v>
      </c>
    </row>
    <row r="281" spans="1:19" ht="13.5" customHeight="1">
      <c r="A281" s="62"/>
      <c r="B281" s="63"/>
      <c r="C281" s="7" t="s">
        <v>90</v>
      </c>
      <c r="D281" s="46">
        <v>7</v>
      </c>
      <c r="E281" s="18">
        <v>3</v>
      </c>
      <c r="F281" s="18">
        <v>3</v>
      </c>
      <c r="G281" s="18">
        <v>2</v>
      </c>
      <c r="H281" s="18">
        <v>5</v>
      </c>
      <c r="I281" s="18">
        <v>15</v>
      </c>
      <c r="J281" s="18">
        <v>4</v>
      </c>
      <c r="K281" s="19">
        <v>39</v>
      </c>
      <c r="L281" s="21">
        <f>+D281/D$282*100</f>
        <v>14.000000000000002</v>
      </c>
      <c r="M281" s="14">
        <f t="shared" si="68"/>
        <v>5.084745762711865</v>
      </c>
      <c r="N281" s="14">
        <f t="shared" si="68"/>
        <v>6.521739130434782</v>
      </c>
      <c r="O281" s="14">
        <f t="shared" si="68"/>
        <v>3.571428571428571</v>
      </c>
      <c r="P281" s="14">
        <f t="shared" si="68"/>
        <v>4.854368932038835</v>
      </c>
      <c r="Q281" s="14">
        <f t="shared" si="68"/>
        <v>5.535055350553505</v>
      </c>
      <c r="R281" s="14">
        <f t="shared" si="68"/>
        <v>1.2861736334405145</v>
      </c>
      <c r="S281" s="14">
        <f t="shared" si="68"/>
        <v>4.352678571428571</v>
      </c>
    </row>
    <row r="282" spans="1:19" ht="13.5" customHeight="1">
      <c r="A282" s="62"/>
      <c r="B282" s="63"/>
      <c r="C282" s="9" t="s">
        <v>0</v>
      </c>
      <c r="D282" s="47">
        <v>50</v>
      </c>
      <c r="E282" s="24">
        <v>59</v>
      </c>
      <c r="F282" s="24">
        <v>46</v>
      </c>
      <c r="G282" s="24">
        <v>56</v>
      </c>
      <c r="H282" s="24">
        <v>103</v>
      </c>
      <c r="I282" s="24">
        <v>271</v>
      </c>
      <c r="J282" s="24">
        <v>311</v>
      </c>
      <c r="K282" s="25">
        <v>896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2"/>
      <c r="B283" s="66" t="s">
        <v>74</v>
      </c>
      <c r="C283" s="7" t="s">
        <v>88</v>
      </c>
      <c r="D283" s="46">
        <v>29</v>
      </c>
      <c r="E283" s="18">
        <v>29</v>
      </c>
      <c r="F283" s="18">
        <v>38</v>
      </c>
      <c r="G283" s="18">
        <v>60</v>
      </c>
      <c r="H283" s="18">
        <v>123</v>
      </c>
      <c r="I283" s="18">
        <v>378</v>
      </c>
      <c r="J283" s="18">
        <v>497</v>
      </c>
      <c r="K283" s="19">
        <v>1154</v>
      </c>
      <c r="L283" s="20">
        <f>+D283/D$286*100</f>
        <v>70.73170731707317</v>
      </c>
      <c r="M283" s="13">
        <f aca="true" t="shared" si="69" ref="M283:S286">+E283/E$286*100</f>
        <v>46.03174603174603</v>
      </c>
      <c r="N283" s="13">
        <f t="shared" si="69"/>
        <v>55.072463768115945</v>
      </c>
      <c r="O283" s="13">
        <f t="shared" si="69"/>
        <v>75.9493670886076</v>
      </c>
      <c r="P283" s="13">
        <f t="shared" si="69"/>
        <v>81.45695364238411</v>
      </c>
      <c r="Q283" s="13">
        <f t="shared" si="69"/>
        <v>80.42553191489363</v>
      </c>
      <c r="R283" s="13">
        <f t="shared" si="69"/>
        <v>82.4212271973466</v>
      </c>
      <c r="S283" s="13">
        <f t="shared" si="69"/>
        <v>78.18428184281842</v>
      </c>
    </row>
    <row r="284" spans="1:19" ht="13.5" customHeight="1">
      <c r="A284" s="62"/>
      <c r="B284" s="63"/>
      <c r="C284" s="7" t="s">
        <v>89</v>
      </c>
      <c r="D284" s="46">
        <v>10</v>
      </c>
      <c r="E284" s="18">
        <v>25</v>
      </c>
      <c r="F284" s="18">
        <v>24</v>
      </c>
      <c r="G284" s="18">
        <v>15</v>
      </c>
      <c r="H284" s="18">
        <v>20</v>
      </c>
      <c r="I284" s="18">
        <v>72</v>
      </c>
      <c r="J284" s="18">
        <v>86</v>
      </c>
      <c r="K284" s="19">
        <v>252</v>
      </c>
      <c r="L284" s="21">
        <f>+D284/D$286*100</f>
        <v>24.390243902439025</v>
      </c>
      <c r="M284" s="14">
        <f t="shared" si="69"/>
        <v>39.682539682539684</v>
      </c>
      <c r="N284" s="14">
        <f t="shared" si="69"/>
        <v>34.78260869565217</v>
      </c>
      <c r="O284" s="14">
        <f t="shared" si="69"/>
        <v>18.9873417721519</v>
      </c>
      <c r="P284" s="14">
        <f t="shared" si="69"/>
        <v>13.245033112582782</v>
      </c>
      <c r="Q284" s="14">
        <f t="shared" si="69"/>
        <v>15.319148936170212</v>
      </c>
      <c r="R284" s="14">
        <f t="shared" si="69"/>
        <v>14.262023217247096</v>
      </c>
      <c r="S284" s="14">
        <f t="shared" si="69"/>
        <v>17.073170731707318</v>
      </c>
    </row>
    <row r="285" spans="1:19" ht="13.5" customHeight="1">
      <c r="A285" s="62"/>
      <c r="B285" s="63"/>
      <c r="C285" s="7" t="s">
        <v>90</v>
      </c>
      <c r="D285" s="46">
        <v>2</v>
      </c>
      <c r="E285" s="18">
        <v>9</v>
      </c>
      <c r="F285" s="18">
        <v>7</v>
      </c>
      <c r="G285" s="18">
        <v>4</v>
      </c>
      <c r="H285" s="18">
        <v>8</v>
      </c>
      <c r="I285" s="18">
        <v>20</v>
      </c>
      <c r="J285" s="18">
        <v>20</v>
      </c>
      <c r="K285" s="19">
        <v>70</v>
      </c>
      <c r="L285" s="21">
        <f>+D285/D$286*100</f>
        <v>4.878048780487805</v>
      </c>
      <c r="M285" s="14">
        <f t="shared" si="69"/>
        <v>14.285714285714285</v>
      </c>
      <c r="N285" s="14">
        <f t="shared" si="69"/>
        <v>10.144927536231885</v>
      </c>
      <c r="O285" s="14">
        <f t="shared" si="69"/>
        <v>5.063291139240507</v>
      </c>
      <c r="P285" s="14">
        <f t="shared" si="69"/>
        <v>5.298013245033113</v>
      </c>
      <c r="Q285" s="14">
        <f t="shared" si="69"/>
        <v>4.25531914893617</v>
      </c>
      <c r="R285" s="14">
        <f t="shared" si="69"/>
        <v>3.316749585406302</v>
      </c>
      <c r="S285" s="14">
        <f t="shared" si="69"/>
        <v>4.742547425474255</v>
      </c>
    </row>
    <row r="286" spans="1:19" ht="13.5" customHeight="1">
      <c r="A286" s="62"/>
      <c r="B286" s="72"/>
      <c r="C286" s="7" t="s">
        <v>0</v>
      </c>
      <c r="D286" s="46">
        <v>41</v>
      </c>
      <c r="E286" s="18">
        <v>63</v>
      </c>
      <c r="F286" s="18">
        <v>69</v>
      </c>
      <c r="G286" s="18">
        <v>79</v>
      </c>
      <c r="H286" s="18">
        <v>151</v>
      </c>
      <c r="I286" s="18">
        <v>470</v>
      </c>
      <c r="J286" s="18">
        <v>603</v>
      </c>
      <c r="K286" s="19">
        <v>1476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2"/>
      <c r="B287" s="63" t="s">
        <v>75</v>
      </c>
      <c r="C287" s="5" t="s">
        <v>88</v>
      </c>
      <c r="D287" s="45">
        <v>7</v>
      </c>
      <c r="E287" s="22">
        <v>7</v>
      </c>
      <c r="F287" s="22">
        <v>9</v>
      </c>
      <c r="G287" s="22">
        <v>7</v>
      </c>
      <c r="H287" s="22">
        <v>22</v>
      </c>
      <c r="I287" s="22">
        <v>58</v>
      </c>
      <c r="J287" s="22">
        <v>87</v>
      </c>
      <c r="K287" s="23">
        <v>197</v>
      </c>
      <c r="L287" s="21">
        <f>+D287/D$290*100</f>
        <v>46.666666666666664</v>
      </c>
      <c r="M287" s="14">
        <f aca="true" t="shared" si="70" ref="M287:S290">+E287/E$290*100</f>
        <v>70</v>
      </c>
      <c r="N287" s="14">
        <f t="shared" si="70"/>
        <v>60</v>
      </c>
      <c r="O287" s="14">
        <f t="shared" si="70"/>
        <v>70</v>
      </c>
      <c r="P287" s="14">
        <f t="shared" si="70"/>
        <v>70.96774193548387</v>
      </c>
      <c r="Q287" s="14">
        <f t="shared" si="70"/>
        <v>73.41772151898735</v>
      </c>
      <c r="R287" s="14">
        <f t="shared" si="70"/>
        <v>86.13861386138613</v>
      </c>
      <c r="S287" s="14">
        <f t="shared" si="70"/>
        <v>75.47892720306514</v>
      </c>
    </row>
    <row r="288" spans="1:19" ht="13.5" customHeight="1">
      <c r="A288" s="62"/>
      <c r="B288" s="63"/>
      <c r="C288" s="7" t="s">
        <v>89</v>
      </c>
      <c r="D288" s="46">
        <v>8</v>
      </c>
      <c r="E288" s="18">
        <v>2</v>
      </c>
      <c r="F288" s="18">
        <v>4</v>
      </c>
      <c r="G288" s="18">
        <v>2</v>
      </c>
      <c r="H288" s="18">
        <v>6</v>
      </c>
      <c r="I288" s="18">
        <v>15</v>
      </c>
      <c r="J288" s="18">
        <v>12</v>
      </c>
      <c r="K288" s="19">
        <v>49</v>
      </c>
      <c r="L288" s="21">
        <f>+D288/D$290*100</f>
        <v>53.333333333333336</v>
      </c>
      <c r="M288" s="14">
        <f t="shared" si="70"/>
        <v>20</v>
      </c>
      <c r="N288" s="14">
        <f t="shared" si="70"/>
        <v>26.666666666666668</v>
      </c>
      <c r="O288" s="14">
        <f t="shared" si="70"/>
        <v>20</v>
      </c>
      <c r="P288" s="14">
        <f t="shared" si="70"/>
        <v>19.35483870967742</v>
      </c>
      <c r="Q288" s="14">
        <f t="shared" si="70"/>
        <v>18.9873417721519</v>
      </c>
      <c r="R288" s="14">
        <f t="shared" si="70"/>
        <v>11.881188118811881</v>
      </c>
      <c r="S288" s="14">
        <f t="shared" si="70"/>
        <v>18.773946360153257</v>
      </c>
    </row>
    <row r="289" spans="1:19" ht="13.5" customHeight="1">
      <c r="A289" s="62"/>
      <c r="B289" s="63"/>
      <c r="C289" s="7" t="s">
        <v>90</v>
      </c>
      <c r="D289" s="46">
        <v>0</v>
      </c>
      <c r="E289" s="18">
        <v>1</v>
      </c>
      <c r="F289" s="18">
        <v>2</v>
      </c>
      <c r="G289" s="18">
        <v>1</v>
      </c>
      <c r="H289" s="18">
        <v>3</v>
      </c>
      <c r="I289" s="18">
        <v>6</v>
      </c>
      <c r="J289" s="18">
        <v>2</v>
      </c>
      <c r="K289" s="19">
        <v>15</v>
      </c>
      <c r="L289" s="21">
        <f>+D289/D$290*100</f>
        <v>0</v>
      </c>
      <c r="M289" s="14">
        <f t="shared" si="70"/>
        <v>10</v>
      </c>
      <c r="N289" s="14">
        <f t="shared" si="70"/>
        <v>13.333333333333334</v>
      </c>
      <c r="O289" s="14">
        <f t="shared" si="70"/>
        <v>10</v>
      </c>
      <c r="P289" s="14">
        <f t="shared" si="70"/>
        <v>9.67741935483871</v>
      </c>
      <c r="Q289" s="14">
        <f t="shared" si="70"/>
        <v>7.59493670886076</v>
      </c>
      <c r="R289" s="14">
        <f t="shared" si="70"/>
        <v>1.9801980198019802</v>
      </c>
      <c r="S289" s="14">
        <f t="shared" si="70"/>
        <v>5.747126436781609</v>
      </c>
    </row>
    <row r="290" spans="1:19" ht="13.5" customHeight="1" thickBot="1">
      <c r="A290" s="62"/>
      <c r="B290" s="69"/>
      <c r="C290" s="27" t="s">
        <v>0</v>
      </c>
      <c r="D290" s="50">
        <v>15</v>
      </c>
      <c r="E290" s="28">
        <v>10</v>
      </c>
      <c r="F290" s="28">
        <v>15</v>
      </c>
      <c r="G290" s="28">
        <v>10</v>
      </c>
      <c r="H290" s="28">
        <v>31</v>
      </c>
      <c r="I290" s="28">
        <v>79</v>
      </c>
      <c r="J290" s="28">
        <v>101</v>
      </c>
      <c r="K290" s="29">
        <v>261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62"/>
      <c r="B291" s="66" t="s">
        <v>0</v>
      </c>
      <c r="C291" s="7" t="s">
        <v>88</v>
      </c>
      <c r="D291" s="46">
        <v>4092</v>
      </c>
      <c r="E291" s="18">
        <v>5363</v>
      </c>
      <c r="F291" s="18">
        <v>5558</v>
      </c>
      <c r="G291" s="18">
        <v>6043</v>
      </c>
      <c r="H291" s="18">
        <v>10818</v>
      </c>
      <c r="I291" s="18">
        <v>35656</v>
      </c>
      <c r="J291" s="18">
        <v>61154</v>
      </c>
      <c r="K291" s="19">
        <v>128684</v>
      </c>
      <c r="L291" s="21">
        <f>+D291/D$294*100</f>
        <v>64.13793103448275</v>
      </c>
      <c r="M291" s="14">
        <f aca="true" t="shared" si="71" ref="M291:S294">+E291/E$294*100</f>
        <v>65.90071270582453</v>
      </c>
      <c r="N291" s="14">
        <f t="shared" si="71"/>
        <v>69.03490249658427</v>
      </c>
      <c r="O291" s="14">
        <f t="shared" si="71"/>
        <v>73.71310075628202</v>
      </c>
      <c r="P291" s="14">
        <f t="shared" si="71"/>
        <v>77.55394651946375</v>
      </c>
      <c r="Q291" s="14">
        <f t="shared" si="71"/>
        <v>81.28946948453138</v>
      </c>
      <c r="R291" s="14">
        <f t="shared" si="71"/>
        <v>85.25344337255339</v>
      </c>
      <c r="S291" s="14">
        <f t="shared" si="71"/>
        <v>80.27147232566698</v>
      </c>
    </row>
    <row r="292" spans="1:19" ht="13.5" customHeight="1">
      <c r="A292" s="62"/>
      <c r="B292" s="63"/>
      <c r="C292" s="7" t="s">
        <v>89</v>
      </c>
      <c r="D292" s="46">
        <v>1421</v>
      </c>
      <c r="E292" s="18">
        <v>1798</v>
      </c>
      <c r="F292" s="18">
        <v>1710</v>
      </c>
      <c r="G292" s="18">
        <v>1538</v>
      </c>
      <c r="H292" s="18">
        <v>2257</v>
      </c>
      <c r="I292" s="18">
        <v>6243</v>
      </c>
      <c r="J292" s="18">
        <v>8318</v>
      </c>
      <c r="K292" s="19">
        <v>23285</v>
      </c>
      <c r="L292" s="21">
        <f>+D292/D$294*100</f>
        <v>22.272727272727273</v>
      </c>
      <c r="M292" s="14">
        <f t="shared" si="71"/>
        <v>22.093880560334235</v>
      </c>
      <c r="N292" s="14">
        <f t="shared" si="71"/>
        <v>21.239597565519812</v>
      </c>
      <c r="O292" s="14">
        <f t="shared" si="71"/>
        <v>18.760673334959748</v>
      </c>
      <c r="P292" s="14">
        <f t="shared" si="71"/>
        <v>16.180371352785148</v>
      </c>
      <c r="Q292" s="14">
        <f t="shared" si="71"/>
        <v>14.232952602421175</v>
      </c>
      <c r="R292" s="14">
        <f t="shared" si="71"/>
        <v>11.595940444989685</v>
      </c>
      <c r="S292" s="14">
        <f t="shared" si="71"/>
        <v>14.524892240707127</v>
      </c>
    </row>
    <row r="293" spans="1:19" ht="13.5" customHeight="1">
      <c r="A293" s="62"/>
      <c r="B293" s="63"/>
      <c r="C293" s="7" t="s">
        <v>90</v>
      </c>
      <c r="D293" s="46">
        <v>867</v>
      </c>
      <c r="E293" s="18">
        <v>977</v>
      </c>
      <c r="F293" s="18">
        <v>783</v>
      </c>
      <c r="G293" s="18">
        <v>617</v>
      </c>
      <c r="H293" s="18">
        <v>874</v>
      </c>
      <c r="I293" s="18">
        <v>1964</v>
      </c>
      <c r="J293" s="18">
        <v>2260</v>
      </c>
      <c r="K293" s="19">
        <v>8342</v>
      </c>
      <c r="L293" s="21">
        <f>+D293/D$294*100</f>
        <v>13.589341692789969</v>
      </c>
      <c r="M293" s="14">
        <f t="shared" si="71"/>
        <v>12.005406733841237</v>
      </c>
      <c r="N293" s="14">
        <f t="shared" si="71"/>
        <v>9.725499937895913</v>
      </c>
      <c r="O293" s="14">
        <f t="shared" si="71"/>
        <v>7.526225908758234</v>
      </c>
      <c r="P293" s="14">
        <f t="shared" si="71"/>
        <v>6.265682127751093</v>
      </c>
      <c r="Q293" s="14">
        <f t="shared" si="71"/>
        <v>4.477577913047443</v>
      </c>
      <c r="R293" s="14">
        <f t="shared" si="71"/>
        <v>3.150616182456923</v>
      </c>
      <c r="S293" s="14">
        <f t="shared" si="71"/>
        <v>5.203635433625889</v>
      </c>
    </row>
    <row r="294" spans="1:19" ht="13.5" customHeight="1">
      <c r="A294" s="62"/>
      <c r="B294" s="63"/>
      <c r="C294" s="9" t="s">
        <v>0</v>
      </c>
      <c r="D294" s="47">
        <v>6380</v>
      </c>
      <c r="E294" s="24">
        <v>8138</v>
      </c>
      <c r="F294" s="24">
        <v>8051</v>
      </c>
      <c r="G294" s="24">
        <v>8198</v>
      </c>
      <c r="H294" s="24">
        <v>13949</v>
      </c>
      <c r="I294" s="24">
        <v>43863</v>
      </c>
      <c r="J294" s="24">
        <v>71732</v>
      </c>
      <c r="K294" s="25">
        <v>160311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B263:B266"/>
    <mergeCell ref="B235:B238"/>
    <mergeCell ref="B239:B242"/>
    <mergeCell ref="B243:B246"/>
    <mergeCell ref="B247:B250"/>
    <mergeCell ref="B251:B254"/>
    <mergeCell ref="B255:B258"/>
    <mergeCell ref="B259:B262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B283:B286"/>
    <mergeCell ref="B231:B234"/>
    <mergeCell ref="B203:B206"/>
    <mergeCell ref="B207:B210"/>
    <mergeCell ref="B211:B214"/>
    <mergeCell ref="B215:B218"/>
    <mergeCell ref="B195:B198"/>
    <mergeCell ref="B227:B2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86</v>
      </c>
    </row>
    <row r="2" ht="18" customHeight="1"/>
    <row r="3" spans="1:19" ht="15" customHeight="1">
      <c r="A3" s="58"/>
      <c r="B3" s="59"/>
      <c r="C3" s="59"/>
      <c r="D3" s="70" t="s">
        <v>81</v>
      </c>
      <c r="E3" s="63"/>
      <c r="F3" s="63"/>
      <c r="G3" s="63"/>
      <c r="H3" s="63"/>
      <c r="I3" s="63"/>
      <c r="J3" s="63"/>
      <c r="K3" s="71"/>
      <c r="L3" s="74" t="s">
        <v>76</v>
      </c>
      <c r="M3" s="63"/>
      <c r="N3" s="63"/>
      <c r="O3" s="63"/>
      <c r="P3" s="63"/>
      <c r="Q3" s="63"/>
      <c r="R3" s="63"/>
      <c r="S3" s="63"/>
    </row>
    <row r="4" spans="1:19" ht="15" customHeight="1">
      <c r="A4" s="60"/>
      <c r="B4" s="61"/>
      <c r="C4" s="61"/>
      <c r="D4" s="70" t="s">
        <v>1</v>
      </c>
      <c r="E4" s="63"/>
      <c r="F4" s="63"/>
      <c r="G4" s="63"/>
      <c r="H4" s="63"/>
      <c r="I4" s="63"/>
      <c r="J4" s="63"/>
      <c r="K4" s="71"/>
      <c r="L4" s="74" t="s">
        <v>1</v>
      </c>
      <c r="M4" s="63"/>
      <c r="N4" s="63"/>
      <c r="O4" s="63"/>
      <c r="P4" s="63"/>
      <c r="Q4" s="63"/>
      <c r="R4" s="63"/>
      <c r="S4" s="63"/>
    </row>
    <row r="5" spans="1:19" s="3" customFormat="1" ht="15" customHeight="1">
      <c r="A5" s="60"/>
      <c r="B5" s="61"/>
      <c r="C5" s="61"/>
      <c r="D5" s="52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3" t="s">
        <v>0</v>
      </c>
      <c r="L5" s="54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s="3" customFormat="1" ht="15" customHeight="1">
      <c r="A6" s="60"/>
      <c r="B6" s="61"/>
      <c r="C6" s="61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62" t="s">
        <v>79</v>
      </c>
      <c r="B7" s="55" t="s">
        <v>91</v>
      </c>
      <c r="C7" s="5" t="s">
        <v>88</v>
      </c>
      <c r="D7" s="45">
        <v>711</v>
      </c>
      <c r="E7" s="22">
        <v>1024</v>
      </c>
      <c r="F7" s="22">
        <v>1035</v>
      </c>
      <c r="G7" s="22">
        <v>1294</v>
      </c>
      <c r="H7" s="22">
        <v>2675</v>
      </c>
      <c r="I7" s="22">
        <v>7361</v>
      </c>
      <c r="J7" s="22">
        <v>12646</v>
      </c>
      <c r="K7" s="23">
        <v>26746</v>
      </c>
      <c r="L7" s="20">
        <f>+D7/D$10*100</f>
        <v>92.69882659713168</v>
      </c>
      <c r="M7" s="13">
        <f aca="true" t="shared" si="0" ref="M7:S10">+E7/E$10*100</f>
        <v>92.4187725631769</v>
      </c>
      <c r="N7" s="13">
        <f t="shared" si="0"/>
        <v>88.91752577319588</v>
      </c>
      <c r="O7" s="13">
        <f t="shared" si="0"/>
        <v>88.87362637362637</v>
      </c>
      <c r="P7" s="13">
        <f t="shared" si="0"/>
        <v>89.64477211796248</v>
      </c>
      <c r="Q7" s="13">
        <f t="shared" si="0"/>
        <v>90.91021365938002</v>
      </c>
      <c r="R7" s="13">
        <f t="shared" si="0"/>
        <v>92.03114766028673</v>
      </c>
      <c r="S7" s="6">
        <f t="shared" si="0"/>
        <v>91.23034416891224</v>
      </c>
    </row>
    <row r="8" spans="1:19" ht="13.5" customHeight="1">
      <c r="A8" s="62"/>
      <c r="B8" s="55"/>
      <c r="C8" s="7" t="s">
        <v>89</v>
      </c>
      <c r="D8" s="46">
        <v>39</v>
      </c>
      <c r="E8" s="18">
        <v>59</v>
      </c>
      <c r="F8" s="18">
        <v>98</v>
      </c>
      <c r="G8" s="18">
        <v>122</v>
      </c>
      <c r="H8" s="18">
        <v>232</v>
      </c>
      <c r="I8" s="18">
        <v>568</v>
      </c>
      <c r="J8" s="18">
        <v>870</v>
      </c>
      <c r="K8" s="19">
        <v>1988</v>
      </c>
      <c r="L8" s="21">
        <f>+D8/D$10*100</f>
        <v>5.084745762711865</v>
      </c>
      <c r="M8" s="14">
        <f t="shared" si="0"/>
        <v>5.324909747292419</v>
      </c>
      <c r="N8" s="14">
        <f t="shared" si="0"/>
        <v>8.419243986254296</v>
      </c>
      <c r="O8" s="14">
        <f t="shared" si="0"/>
        <v>8.379120879120878</v>
      </c>
      <c r="P8" s="14">
        <f t="shared" si="0"/>
        <v>7.774798927613941</v>
      </c>
      <c r="Q8" s="14">
        <f t="shared" si="0"/>
        <v>7.01494380634803</v>
      </c>
      <c r="R8" s="14">
        <f t="shared" si="0"/>
        <v>6.331416927443417</v>
      </c>
      <c r="S8" s="8">
        <f t="shared" si="0"/>
        <v>6.781048538390695</v>
      </c>
    </row>
    <row r="9" spans="1:19" ht="13.5" customHeight="1">
      <c r="A9" s="62"/>
      <c r="B9" s="55"/>
      <c r="C9" s="7" t="s">
        <v>90</v>
      </c>
      <c r="D9" s="46">
        <v>17</v>
      </c>
      <c r="E9" s="18">
        <v>25</v>
      </c>
      <c r="F9" s="18">
        <v>31</v>
      </c>
      <c r="G9" s="18">
        <v>40</v>
      </c>
      <c r="H9" s="18">
        <v>77</v>
      </c>
      <c r="I9" s="18">
        <v>168</v>
      </c>
      <c r="J9" s="18">
        <v>225</v>
      </c>
      <c r="K9" s="19">
        <v>583</v>
      </c>
      <c r="L9" s="21">
        <f>+D9/D$10*100</f>
        <v>2.216427640156454</v>
      </c>
      <c r="M9" s="14">
        <f t="shared" si="0"/>
        <v>2.256317689530686</v>
      </c>
      <c r="N9" s="14">
        <f t="shared" si="0"/>
        <v>2.663230240549828</v>
      </c>
      <c r="O9" s="14">
        <f t="shared" si="0"/>
        <v>2.7472527472527473</v>
      </c>
      <c r="P9" s="14">
        <f t="shared" si="0"/>
        <v>2.5804289544235925</v>
      </c>
      <c r="Q9" s="14">
        <f t="shared" si="0"/>
        <v>2.0748425342719528</v>
      </c>
      <c r="R9" s="14">
        <f t="shared" si="0"/>
        <v>1.6374354122698493</v>
      </c>
      <c r="S9" s="8">
        <f t="shared" si="0"/>
        <v>1.98860729269707</v>
      </c>
    </row>
    <row r="10" spans="1:19" ht="13.5" customHeight="1">
      <c r="A10" s="62"/>
      <c r="B10" s="55"/>
      <c r="C10" s="9" t="s">
        <v>0</v>
      </c>
      <c r="D10" s="47">
        <v>767</v>
      </c>
      <c r="E10" s="24">
        <v>1108</v>
      </c>
      <c r="F10" s="24">
        <v>1164</v>
      </c>
      <c r="G10" s="24">
        <v>1456</v>
      </c>
      <c r="H10" s="24">
        <v>2984</v>
      </c>
      <c r="I10" s="24">
        <v>8097</v>
      </c>
      <c r="J10" s="24">
        <v>13741</v>
      </c>
      <c r="K10" s="25">
        <v>29317</v>
      </c>
      <c r="L10" s="21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3"/>
      <c r="B11" s="56" t="s">
        <v>92</v>
      </c>
      <c r="C11" s="7" t="s">
        <v>88</v>
      </c>
      <c r="D11" s="46">
        <v>711</v>
      </c>
      <c r="E11" s="18">
        <v>976</v>
      </c>
      <c r="F11" s="18">
        <v>915</v>
      </c>
      <c r="G11" s="18">
        <v>1123</v>
      </c>
      <c r="H11" s="18">
        <v>2109</v>
      </c>
      <c r="I11" s="18">
        <v>5588</v>
      </c>
      <c r="J11" s="18">
        <v>9818</v>
      </c>
      <c r="K11" s="19">
        <v>21240</v>
      </c>
      <c r="L11" s="20">
        <f>+D11/D$14*100</f>
        <v>94.54787234042553</v>
      </c>
      <c r="M11" s="13">
        <f aca="true" t="shared" si="1" ref="M11:S14">+E11/E$14*100</f>
        <v>92.68755935422602</v>
      </c>
      <c r="N11" s="13">
        <f t="shared" si="1"/>
        <v>89.70588235294117</v>
      </c>
      <c r="O11" s="13">
        <f t="shared" si="1"/>
        <v>89.62490023942537</v>
      </c>
      <c r="P11" s="13">
        <f t="shared" si="1"/>
        <v>89.02490502321655</v>
      </c>
      <c r="Q11" s="13">
        <f t="shared" si="1"/>
        <v>91.14336976023488</v>
      </c>
      <c r="R11" s="13">
        <f t="shared" si="1"/>
        <v>92.50047107593744</v>
      </c>
      <c r="S11" s="6">
        <f t="shared" si="1"/>
        <v>91.58330458778889</v>
      </c>
    </row>
    <row r="12" spans="1:19" ht="13.5" customHeight="1">
      <c r="A12" s="63"/>
      <c r="B12" s="55"/>
      <c r="C12" s="7" t="s">
        <v>89</v>
      </c>
      <c r="D12" s="46">
        <v>27</v>
      </c>
      <c r="E12" s="18">
        <v>59</v>
      </c>
      <c r="F12" s="18">
        <v>79</v>
      </c>
      <c r="G12" s="18">
        <v>88</v>
      </c>
      <c r="H12" s="18">
        <v>199</v>
      </c>
      <c r="I12" s="18">
        <v>404</v>
      </c>
      <c r="J12" s="18">
        <v>621</v>
      </c>
      <c r="K12" s="19">
        <v>1477</v>
      </c>
      <c r="L12" s="21">
        <f>+D12/D$14*100</f>
        <v>3.590425531914894</v>
      </c>
      <c r="M12" s="14">
        <f t="shared" si="1"/>
        <v>5.60303893637227</v>
      </c>
      <c r="N12" s="14">
        <f t="shared" si="1"/>
        <v>7.745098039215686</v>
      </c>
      <c r="O12" s="14">
        <f t="shared" si="1"/>
        <v>7.023144453312051</v>
      </c>
      <c r="P12" s="14">
        <f t="shared" si="1"/>
        <v>8.400168847615028</v>
      </c>
      <c r="Q12" s="14">
        <f t="shared" si="1"/>
        <v>6.5894633828086775</v>
      </c>
      <c r="R12" s="14">
        <f t="shared" si="1"/>
        <v>5.850763143018654</v>
      </c>
      <c r="S12" s="8">
        <f t="shared" si="1"/>
        <v>6.368575370817524</v>
      </c>
    </row>
    <row r="13" spans="1:19" ht="13.5" customHeight="1">
      <c r="A13" s="63"/>
      <c r="B13" s="55"/>
      <c r="C13" s="7" t="s">
        <v>90</v>
      </c>
      <c r="D13" s="46">
        <v>14</v>
      </c>
      <c r="E13" s="18">
        <v>18</v>
      </c>
      <c r="F13" s="18">
        <v>26</v>
      </c>
      <c r="G13" s="18">
        <v>42</v>
      </c>
      <c r="H13" s="18">
        <v>61</v>
      </c>
      <c r="I13" s="18">
        <v>139</v>
      </c>
      <c r="J13" s="18">
        <v>175</v>
      </c>
      <c r="K13" s="19">
        <v>475</v>
      </c>
      <c r="L13" s="21">
        <f>+D13/D$14*100</f>
        <v>1.8617021276595744</v>
      </c>
      <c r="M13" s="14">
        <f t="shared" si="1"/>
        <v>1.7094017094017095</v>
      </c>
      <c r="N13" s="14">
        <f t="shared" si="1"/>
        <v>2.549019607843137</v>
      </c>
      <c r="O13" s="14">
        <f t="shared" si="1"/>
        <v>3.35195530726257</v>
      </c>
      <c r="P13" s="14">
        <f t="shared" si="1"/>
        <v>2.574926129168426</v>
      </c>
      <c r="Q13" s="14">
        <f t="shared" si="1"/>
        <v>2.2671668569564507</v>
      </c>
      <c r="R13" s="14">
        <f t="shared" si="1"/>
        <v>1.6487657810439043</v>
      </c>
      <c r="S13" s="8">
        <f t="shared" si="1"/>
        <v>2.048120041393584</v>
      </c>
    </row>
    <row r="14" spans="1:19" ht="13.5" customHeight="1">
      <c r="A14" s="63"/>
      <c r="B14" s="57"/>
      <c r="C14" s="7" t="s">
        <v>0</v>
      </c>
      <c r="D14" s="46">
        <v>752</v>
      </c>
      <c r="E14" s="18">
        <v>1053</v>
      </c>
      <c r="F14" s="18">
        <v>1020</v>
      </c>
      <c r="G14" s="18">
        <v>1253</v>
      </c>
      <c r="H14" s="18">
        <v>2369</v>
      </c>
      <c r="I14" s="18">
        <v>6131</v>
      </c>
      <c r="J14" s="18">
        <v>10614</v>
      </c>
      <c r="K14" s="19">
        <v>23192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62"/>
      <c r="B15" s="55" t="s">
        <v>10</v>
      </c>
      <c r="C15" s="5" t="s">
        <v>88</v>
      </c>
      <c r="D15" s="45">
        <v>602</v>
      </c>
      <c r="E15" s="22">
        <v>796</v>
      </c>
      <c r="F15" s="22">
        <v>838</v>
      </c>
      <c r="G15" s="22">
        <v>1063</v>
      </c>
      <c r="H15" s="22">
        <v>1947</v>
      </c>
      <c r="I15" s="22">
        <v>4650</v>
      </c>
      <c r="J15" s="22">
        <v>7381</v>
      </c>
      <c r="K15" s="23">
        <v>17277</v>
      </c>
      <c r="L15" s="21">
        <f>+D15/D$18*100</f>
        <v>93.33333333333333</v>
      </c>
      <c r="M15" s="14">
        <f aca="true" t="shared" si="2" ref="M15:S18">+E15/E$18*100</f>
        <v>92.23638470451911</v>
      </c>
      <c r="N15" s="14">
        <f t="shared" si="2"/>
        <v>89.24387646432375</v>
      </c>
      <c r="O15" s="14">
        <f t="shared" si="2"/>
        <v>89.70464135021096</v>
      </c>
      <c r="P15" s="14">
        <f t="shared" si="2"/>
        <v>91.1943793911007</v>
      </c>
      <c r="Q15" s="14">
        <f t="shared" si="2"/>
        <v>90.50214091086025</v>
      </c>
      <c r="R15" s="14">
        <f t="shared" si="2"/>
        <v>91.51890886546808</v>
      </c>
      <c r="S15" s="8">
        <f t="shared" si="2"/>
        <v>91.07538218239326</v>
      </c>
    </row>
    <row r="16" spans="1:19" ht="13.5" customHeight="1">
      <c r="A16" s="62"/>
      <c r="B16" s="55"/>
      <c r="C16" s="7" t="s">
        <v>89</v>
      </c>
      <c r="D16" s="46">
        <v>31</v>
      </c>
      <c r="E16" s="18">
        <v>53</v>
      </c>
      <c r="F16" s="18">
        <v>72</v>
      </c>
      <c r="G16" s="18">
        <v>90</v>
      </c>
      <c r="H16" s="18">
        <v>128</v>
      </c>
      <c r="I16" s="18">
        <v>372</v>
      </c>
      <c r="J16" s="18">
        <v>522</v>
      </c>
      <c r="K16" s="19">
        <v>1268</v>
      </c>
      <c r="L16" s="21">
        <f>+D16/D$18*100</f>
        <v>4.8062015503875966</v>
      </c>
      <c r="M16" s="14">
        <f t="shared" si="2"/>
        <v>6.1413673232908454</v>
      </c>
      <c r="N16" s="14">
        <f t="shared" si="2"/>
        <v>7.667731629392971</v>
      </c>
      <c r="O16" s="14">
        <f t="shared" si="2"/>
        <v>7.59493670886076</v>
      </c>
      <c r="P16" s="14">
        <f t="shared" si="2"/>
        <v>5.995316159250585</v>
      </c>
      <c r="Q16" s="14">
        <f t="shared" si="2"/>
        <v>7.24017127286882</v>
      </c>
      <c r="R16" s="14">
        <f t="shared" si="2"/>
        <v>6.472411655300682</v>
      </c>
      <c r="S16" s="8">
        <f t="shared" si="2"/>
        <v>6.684238270954138</v>
      </c>
    </row>
    <row r="17" spans="1:19" ht="13.5" customHeight="1">
      <c r="A17" s="62"/>
      <c r="B17" s="55"/>
      <c r="C17" s="7" t="s">
        <v>90</v>
      </c>
      <c r="D17" s="46">
        <v>12</v>
      </c>
      <c r="E17" s="18">
        <v>14</v>
      </c>
      <c r="F17" s="18">
        <v>29</v>
      </c>
      <c r="G17" s="18">
        <v>32</v>
      </c>
      <c r="H17" s="18">
        <v>60</v>
      </c>
      <c r="I17" s="18">
        <v>116</v>
      </c>
      <c r="J17" s="18">
        <v>162</v>
      </c>
      <c r="K17" s="19">
        <v>425</v>
      </c>
      <c r="L17" s="21">
        <f>+D17/D$18*100</f>
        <v>1.8604651162790697</v>
      </c>
      <c r="M17" s="14">
        <f t="shared" si="2"/>
        <v>1.6222479721900347</v>
      </c>
      <c r="N17" s="14">
        <f t="shared" si="2"/>
        <v>3.08839190628328</v>
      </c>
      <c r="O17" s="14">
        <f t="shared" si="2"/>
        <v>2.70042194092827</v>
      </c>
      <c r="P17" s="14">
        <f t="shared" si="2"/>
        <v>2.810304449648712</v>
      </c>
      <c r="Q17" s="14">
        <f t="shared" si="2"/>
        <v>2.2576878162709226</v>
      </c>
      <c r="R17" s="14">
        <f t="shared" si="2"/>
        <v>2.008679479231246</v>
      </c>
      <c r="S17" s="8">
        <f t="shared" si="2"/>
        <v>2.2403795466526093</v>
      </c>
    </row>
    <row r="18" spans="1:19" ht="13.5" customHeight="1">
      <c r="A18" s="62"/>
      <c r="B18" s="55"/>
      <c r="C18" s="9" t="s">
        <v>0</v>
      </c>
      <c r="D18" s="47">
        <v>645</v>
      </c>
      <c r="E18" s="24">
        <v>863</v>
      </c>
      <c r="F18" s="24">
        <v>939</v>
      </c>
      <c r="G18" s="24">
        <v>1185</v>
      </c>
      <c r="H18" s="24">
        <v>2135</v>
      </c>
      <c r="I18" s="24">
        <v>5138</v>
      </c>
      <c r="J18" s="24">
        <v>8065</v>
      </c>
      <c r="K18" s="25">
        <v>18970</v>
      </c>
      <c r="L18" s="21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3"/>
      <c r="B19" s="56" t="s">
        <v>11</v>
      </c>
      <c r="C19" s="7" t="s">
        <v>88</v>
      </c>
      <c r="D19" s="46">
        <v>709</v>
      </c>
      <c r="E19" s="18">
        <v>911</v>
      </c>
      <c r="F19" s="18">
        <v>970</v>
      </c>
      <c r="G19" s="18">
        <v>1269</v>
      </c>
      <c r="H19" s="18">
        <v>2506</v>
      </c>
      <c r="I19" s="18">
        <v>6852</v>
      </c>
      <c r="J19" s="18">
        <v>11121</v>
      </c>
      <c r="K19" s="19">
        <v>24338</v>
      </c>
      <c r="L19" s="20">
        <f>+D19/D$22*100</f>
        <v>94.15670650730412</v>
      </c>
      <c r="M19" s="13">
        <f aca="true" t="shared" si="3" ref="M19:S22">+E19/E$22*100</f>
        <v>92.58130081300813</v>
      </c>
      <c r="N19" s="13">
        <f t="shared" si="3"/>
        <v>89.89805375347544</v>
      </c>
      <c r="O19" s="13">
        <f t="shared" si="3"/>
        <v>88.99018232819074</v>
      </c>
      <c r="P19" s="13">
        <f t="shared" si="3"/>
        <v>89.98204667863556</v>
      </c>
      <c r="Q19" s="13">
        <f t="shared" si="3"/>
        <v>91.46976371645975</v>
      </c>
      <c r="R19" s="13">
        <f t="shared" si="3"/>
        <v>92.814221331998</v>
      </c>
      <c r="S19" s="6">
        <f t="shared" si="3"/>
        <v>91.84150943396226</v>
      </c>
    </row>
    <row r="20" spans="1:19" ht="13.5" customHeight="1">
      <c r="A20" s="63"/>
      <c r="B20" s="55"/>
      <c r="C20" s="7" t="s">
        <v>89</v>
      </c>
      <c r="D20" s="46">
        <v>35</v>
      </c>
      <c r="E20" s="18">
        <v>55</v>
      </c>
      <c r="F20" s="18">
        <v>84</v>
      </c>
      <c r="G20" s="18">
        <v>104</v>
      </c>
      <c r="H20" s="18">
        <v>216</v>
      </c>
      <c r="I20" s="18">
        <v>496</v>
      </c>
      <c r="J20" s="18">
        <v>680</v>
      </c>
      <c r="K20" s="19">
        <v>1670</v>
      </c>
      <c r="L20" s="21">
        <f>+D20/D$22*100</f>
        <v>4.648074369189907</v>
      </c>
      <c r="M20" s="14">
        <f t="shared" si="3"/>
        <v>5.589430894308943</v>
      </c>
      <c r="N20" s="14">
        <f t="shared" si="3"/>
        <v>7.784986098239111</v>
      </c>
      <c r="O20" s="14">
        <f t="shared" si="3"/>
        <v>7.293127629733521</v>
      </c>
      <c r="P20" s="14">
        <f t="shared" si="3"/>
        <v>7.755834829443447</v>
      </c>
      <c r="Q20" s="14">
        <f t="shared" si="3"/>
        <v>6.621278867974903</v>
      </c>
      <c r="R20" s="14">
        <f t="shared" si="3"/>
        <v>5.6751794358203975</v>
      </c>
      <c r="S20" s="8">
        <f t="shared" si="3"/>
        <v>6.301886792452831</v>
      </c>
    </row>
    <row r="21" spans="1:19" ht="13.5" customHeight="1">
      <c r="A21" s="63"/>
      <c r="B21" s="55"/>
      <c r="C21" s="7" t="s">
        <v>90</v>
      </c>
      <c r="D21" s="46">
        <v>9</v>
      </c>
      <c r="E21" s="18">
        <v>18</v>
      </c>
      <c r="F21" s="18">
        <v>25</v>
      </c>
      <c r="G21" s="18">
        <v>53</v>
      </c>
      <c r="H21" s="18">
        <v>63</v>
      </c>
      <c r="I21" s="18">
        <v>143</v>
      </c>
      <c r="J21" s="18">
        <v>181</v>
      </c>
      <c r="K21" s="19">
        <v>492</v>
      </c>
      <c r="L21" s="21">
        <f>+D21/D$22*100</f>
        <v>1.1952191235059761</v>
      </c>
      <c r="M21" s="14">
        <f t="shared" si="3"/>
        <v>1.8292682926829267</v>
      </c>
      <c r="N21" s="14">
        <f t="shared" si="3"/>
        <v>2.3169601482854496</v>
      </c>
      <c r="O21" s="14">
        <f t="shared" si="3"/>
        <v>3.716690042075736</v>
      </c>
      <c r="P21" s="14">
        <f t="shared" si="3"/>
        <v>2.2621184919210053</v>
      </c>
      <c r="Q21" s="14">
        <f t="shared" si="3"/>
        <v>1.908957415565345</v>
      </c>
      <c r="R21" s="14">
        <f t="shared" si="3"/>
        <v>1.5105992321816057</v>
      </c>
      <c r="S21" s="8">
        <f t="shared" si="3"/>
        <v>1.8566037735849057</v>
      </c>
    </row>
    <row r="22" spans="1:19" ht="13.5" customHeight="1">
      <c r="A22" s="63"/>
      <c r="B22" s="57"/>
      <c r="C22" s="7" t="s">
        <v>0</v>
      </c>
      <c r="D22" s="46">
        <v>753</v>
      </c>
      <c r="E22" s="18">
        <v>984</v>
      </c>
      <c r="F22" s="18">
        <v>1079</v>
      </c>
      <c r="G22" s="18">
        <v>1426</v>
      </c>
      <c r="H22" s="18">
        <v>2785</v>
      </c>
      <c r="I22" s="18">
        <v>7491</v>
      </c>
      <c r="J22" s="18">
        <v>11982</v>
      </c>
      <c r="K22" s="19">
        <v>26500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62"/>
      <c r="B23" s="55" t="s">
        <v>12</v>
      </c>
      <c r="C23" s="5" t="s">
        <v>88</v>
      </c>
      <c r="D23" s="45">
        <v>127</v>
      </c>
      <c r="E23" s="22">
        <v>170</v>
      </c>
      <c r="F23" s="22">
        <v>152</v>
      </c>
      <c r="G23" s="22">
        <v>223</v>
      </c>
      <c r="H23" s="22">
        <v>571</v>
      </c>
      <c r="I23" s="22">
        <v>1672</v>
      </c>
      <c r="J23" s="22">
        <v>2555</v>
      </c>
      <c r="K23" s="23">
        <v>5470</v>
      </c>
      <c r="L23" s="21">
        <f>+D23/D$26*100</f>
        <v>92.02898550724638</v>
      </c>
      <c r="M23" s="14">
        <f aca="true" t="shared" si="4" ref="M23:S26">+E23/E$26*100</f>
        <v>92.3913043478261</v>
      </c>
      <c r="N23" s="14">
        <f t="shared" si="4"/>
        <v>87.86127167630057</v>
      </c>
      <c r="O23" s="14">
        <f t="shared" si="4"/>
        <v>88.4920634920635</v>
      </c>
      <c r="P23" s="14">
        <f t="shared" si="4"/>
        <v>86.77811550151976</v>
      </c>
      <c r="Q23" s="14">
        <f t="shared" si="4"/>
        <v>89.03088391906283</v>
      </c>
      <c r="R23" s="14">
        <f t="shared" si="4"/>
        <v>91.80740208408193</v>
      </c>
      <c r="S23" s="8">
        <f t="shared" si="4"/>
        <v>90.1747444774151</v>
      </c>
    </row>
    <row r="24" spans="1:19" ht="13.5" customHeight="1">
      <c r="A24" s="62"/>
      <c r="B24" s="55"/>
      <c r="C24" s="7" t="s">
        <v>89</v>
      </c>
      <c r="D24" s="46">
        <v>9</v>
      </c>
      <c r="E24" s="18">
        <v>10</v>
      </c>
      <c r="F24" s="18">
        <v>14</v>
      </c>
      <c r="G24" s="18">
        <v>25</v>
      </c>
      <c r="H24" s="18">
        <v>72</v>
      </c>
      <c r="I24" s="18">
        <v>145</v>
      </c>
      <c r="J24" s="18">
        <v>170</v>
      </c>
      <c r="K24" s="19">
        <v>445</v>
      </c>
      <c r="L24" s="21">
        <f>+D24/D$26*100</f>
        <v>6.521739130434782</v>
      </c>
      <c r="M24" s="14">
        <f t="shared" si="4"/>
        <v>5.434782608695652</v>
      </c>
      <c r="N24" s="14">
        <f t="shared" si="4"/>
        <v>8.092485549132949</v>
      </c>
      <c r="O24" s="14">
        <f t="shared" si="4"/>
        <v>9.920634920634921</v>
      </c>
      <c r="P24" s="14">
        <f t="shared" si="4"/>
        <v>10.94224924012158</v>
      </c>
      <c r="Q24" s="14">
        <f t="shared" si="4"/>
        <v>7.7209797657082</v>
      </c>
      <c r="R24" s="14">
        <f t="shared" si="4"/>
        <v>6.1085159899389145</v>
      </c>
      <c r="S24" s="8">
        <f t="shared" si="4"/>
        <v>7.335970985822618</v>
      </c>
    </row>
    <row r="25" spans="1:19" ht="13.5" customHeight="1">
      <c r="A25" s="62"/>
      <c r="B25" s="55"/>
      <c r="C25" s="7" t="s">
        <v>90</v>
      </c>
      <c r="D25" s="46">
        <v>2</v>
      </c>
      <c r="E25" s="18">
        <v>4</v>
      </c>
      <c r="F25" s="18">
        <v>7</v>
      </c>
      <c r="G25" s="18">
        <v>4</v>
      </c>
      <c r="H25" s="18">
        <v>15</v>
      </c>
      <c r="I25" s="18">
        <v>61</v>
      </c>
      <c r="J25" s="18">
        <v>58</v>
      </c>
      <c r="K25" s="19">
        <v>151</v>
      </c>
      <c r="L25" s="21">
        <f>+D25/D$26*100</f>
        <v>1.4492753623188406</v>
      </c>
      <c r="M25" s="14">
        <f t="shared" si="4"/>
        <v>2.1739130434782608</v>
      </c>
      <c r="N25" s="14">
        <f t="shared" si="4"/>
        <v>4.046242774566474</v>
      </c>
      <c r="O25" s="14">
        <f t="shared" si="4"/>
        <v>1.5873015873015872</v>
      </c>
      <c r="P25" s="14">
        <f t="shared" si="4"/>
        <v>2.2796352583586628</v>
      </c>
      <c r="Q25" s="14">
        <f t="shared" si="4"/>
        <v>3.2481363152289675</v>
      </c>
      <c r="R25" s="14">
        <f t="shared" si="4"/>
        <v>2.084081925979159</v>
      </c>
      <c r="S25" s="8">
        <f t="shared" si="4"/>
        <v>2.4892845367622813</v>
      </c>
    </row>
    <row r="26" spans="1:19" ht="13.5" customHeight="1">
      <c r="A26" s="62"/>
      <c r="B26" s="55"/>
      <c r="C26" s="9" t="s">
        <v>0</v>
      </c>
      <c r="D26" s="47">
        <v>138</v>
      </c>
      <c r="E26" s="24">
        <v>184</v>
      </c>
      <c r="F26" s="24">
        <v>173</v>
      </c>
      <c r="G26" s="24">
        <v>252</v>
      </c>
      <c r="H26" s="24">
        <v>658</v>
      </c>
      <c r="I26" s="24">
        <v>1878</v>
      </c>
      <c r="J26" s="24">
        <v>2783</v>
      </c>
      <c r="K26" s="25">
        <v>6066</v>
      </c>
      <c r="L26" s="21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3"/>
      <c r="B27" s="56" t="s">
        <v>13</v>
      </c>
      <c r="C27" s="7" t="s">
        <v>88</v>
      </c>
      <c r="D27" s="46">
        <v>721</v>
      </c>
      <c r="E27" s="18">
        <v>847</v>
      </c>
      <c r="F27" s="18">
        <v>831</v>
      </c>
      <c r="G27" s="18">
        <v>1086</v>
      </c>
      <c r="H27" s="18">
        <v>2891</v>
      </c>
      <c r="I27" s="18">
        <v>6879</v>
      </c>
      <c r="J27" s="18">
        <v>9264</v>
      </c>
      <c r="K27" s="19">
        <v>22519</v>
      </c>
      <c r="L27" s="20">
        <f>+D27/D$30*100</f>
        <v>92.67352185089975</v>
      </c>
      <c r="M27" s="13">
        <f aca="true" t="shared" si="5" ref="M27:S30">+E27/E$30*100</f>
        <v>92.06521739130434</v>
      </c>
      <c r="N27" s="13">
        <f t="shared" si="5"/>
        <v>89.64401294498381</v>
      </c>
      <c r="O27" s="13">
        <f t="shared" si="5"/>
        <v>89.60396039603961</v>
      </c>
      <c r="P27" s="13">
        <f t="shared" si="5"/>
        <v>90.45682102628285</v>
      </c>
      <c r="Q27" s="13">
        <f t="shared" si="5"/>
        <v>91.1005164878824</v>
      </c>
      <c r="R27" s="13">
        <f t="shared" si="5"/>
        <v>93.09617123907145</v>
      </c>
      <c r="S27" s="6">
        <f t="shared" si="5"/>
        <v>91.78316690442226</v>
      </c>
    </row>
    <row r="28" spans="1:19" ht="13.5" customHeight="1">
      <c r="A28" s="63"/>
      <c r="B28" s="55"/>
      <c r="C28" s="7" t="s">
        <v>89</v>
      </c>
      <c r="D28" s="46">
        <v>39</v>
      </c>
      <c r="E28" s="18">
        <v>49</v>
      </c>
      <c r="F28" s="18">
        <v>72</v>
      </c>
      <c r="G28" s="18">
        <v>100</v>
      </c>
      <c r="H28" s="18">
        <v>247</v>
      </c>
      <c r="I28" s="18">
        <v>520</v>
      </c>
      <c r="J28" s="18">
        <v>525</v>
      </c>
      <c r="K28" s="19">
        <v>1552</v>
      </c>
      <c r="L28" s="21">
        <f>+D28/D$30*100</f>
        <v>5.012853470437018</v>
      </c>
      <c r="M28" s="14">
        <f t="shared" si="5"/>
        <v>5.326086956521739</v>
      </c>
      <c r="N28" s="14">
        <f t="shared" si="5"/>
        <v>7.766990291262135</v>
      </c>
      <c r="O28" s="14">
        <f t="shared" si="5"/>
        <v>8.25082508250825</v>
      </c>
      <c r="P28" s="14">
        <f t="shared" si="5"/>
        <v>7.728410513141427</v>
      </c>
      <c r="Q28" s="14">
        <f t="shared" si="5"/>
        <v>6.886505098662429</v>
      </c>
      <c r="R28" s="14">
        <f t="shared" si="5"/>
        <v>5.275851673198673</v>
      </c>
      <c r="S28" s="8">
        <f t="shared" si="5"/>
        <v>6.325657224373344</v>
      </c>
    </row>
    <row r="29" spans="1:19" ht="13.5" customHeight="1">
      <c r="A29" s="63"/>
      <c r="B29" s="55"/>
      <c r="C29" s="7" t="s">
        <v>90</v>
      </c>
      <c r="D29" s="46">
        <v>18</v>
      </c>
      <c r="E29" s="18">
        <v>24</v>
      </c>
      <c r="F29" s="18">
        <v>24</v>
      </c>
      <c r="G29" s="18">
        <v>26</v>
      </c>
      <c r="H29" s="18">
        <v>58</v>
      </c>
      <c r="I29" s="18">
        <v>152</v>
      </c>
      <c r="J29" s="18">
        <v>162</v>
      </c>
      <c r="K29" s="19">
        <v>464</v>
      </c>
      <c r="L29" s="21">
        <f>+D29/D$30*100</f>
        <v>2.313624678663239</v>
      </c>
      <c r="M29" s="14">
        <f t="shared" si="5"/>
        <v>2.608695652173913</v>
      </c>
      <c r="N29" s="14">
        <f t="shared" si="5"/>
        <v>2.5889967637540456</v>
      </c>
      <c r="O29" s="14">
        <f t="shared" si="5"/>
        <v>2.145214521452145</v>
      </c>
      <c r="P29" s="14">
        <f t="shared" si="5"/>
        <v>1.8147684605757195</v>
      </c>
      <c r="Q29" s="14">
        <f t="shared" si="5"/>
        <v>2.0129784134551714</v>
      </c>
      <c r="R29" s="14">
        <f t="shared" si="5"/>
        <v>1.6279770877298765</v>
      </c>
      <c r="S29" s="8">
        <f t="shared" si="5"/>
        <v>1.8911758712044018</v>
      </c>
    </row>
    <row r="30" spans="1:19" ht="13.5" customHeight="1">
      <c r="A30" s="63"/>
      <c r="B30" s="57"/>
      <c r="C30" s="7" t="s">
        <v>0</v>
      </c>
      <c r="D30" s="46">
        <v>778</v>
      </c>
      <c r="E30" s="18">
        <v>920</v>
      </c>
      <c r="F30" s="18">
        <v>927</v>
      </c>
      <c r="G30" s="18">
        <v>1212</v>
      </c>
      <c r="H30" s="18">
        <v>3196</v>
      </c>
      <c r="I30" s="18">
        <v>7551</v>
      </c>
      <c r="J30" s="18">
        <v>9951</v>
      </c>
      <c r="K30" s="19">
        <v>24535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62"/>
      <c r="B31" s="55" t="s">
        <v>14</v>
      </c>
      <c r="C31" s="5" t="s">
        <v>88</v>
      </c>
      <c r="D31" s="45">
        <v>204</v>
      </c>
      <c r="E31" s="22">
        <v>253</v>
      </c>
      <c r="F31" s="22">
        <v>254</v>
      </c>
      <c r="G31" s="22">
        <v>352</v>
      </c>
      <c r="H31" s="22">
        <v>867</v>
      </c>
      <c r="I31" s="22">
        <v>1939</v>
      </c>
      <c r="J31" s="22">
        <v>2447</v>
      </c>
      <c r="K31" s="23">
        <v>6316</v>
      </c>
      <c r="L31" s="21">
        <f>+D31/D$34*100</f>
        <v>97.60765550239235</v>
      </c>
      <c r="M31" s="14">
        <f aca="true" t="shared" si="6" ref="M31:S34">+E31/E$34*100</f>
        <v>95.47169811320755</v>
      </c>
      <c r="N31" s="14">
        <f t="shared" si="6"/>
        <v>90.0709219858156</v>
      </c>
      <c r="O31" s="14">
        <f t="shared" si="6"/>
        <v>91.42857142857143</v>
      </c>
      <c r="P31" s="14">
        <f t="shared" si="6"/>
        <v>90.78534031413612</v>
      </c>
      <c r="Q31" s="14">
        <f t="shared" si="6"/>
        <v>91.67848699763593</v>
      </c>
      <c r="R31" s="14">
        <f t="shared" si="6"/>
        <v>93.5755258126195</v>
      </c>
      <c r="S31" s="8">
        <f t="shared" si="6"/>
        <v>92.52856724289481</v>
      </c>
    </row>
    <row r="32" spans="1:19" ht="13.5" customHeight="1">
      <c r="A32" s="62"/>
      <c r="B32" s="55"/>
      <c r="C32" s="7" t="s">
        <v>89</v>
      </c>
      <c r="D32" s="46">
        <v>2</v>
      </c>
      <c r="E32" s="18">
        <v>6</v>
      </c>
      <c r="F32" s="18">
        <v>19</v>
      </c>
      <c r="G32" s="18">
        <v>24</v>
      </c>
      <c r="H32" s="18">
        <v>65</v>
      </c>
      <c r="I32" s="18">
        <v>137</v>
      </c>
      <c r="J32" s="18">
        <v>123</v>
      </c>
      <c r="K32" s="19">
        <v>376</v>
      </c>
      <c r="L32" s="21">
        <f>+D32/D$34*100</f>
        <v>0.9569377990430622</v>
      </c>
      <c r="M32" s="14">
        <f t="shared" si="6"/>
        <v>2.2641509433962264</v>
      </c>
      <c r="N32" s="14">
        <f t="shared" si="6"/>
        <v>6.73758865248227</v>
      </c>
      <c r="O32" s="14">
        <f t="shared" si="6"/>
        <v>6.233766233766234</v>
      </c>
      <c r="P32" s="14">
        <f t="shared" si="6"/>
        <v>6.806282722513089</v>
      </c>
      <c r="Q32" s="14">
        <f t="shared" si="6"/>
        <v>6.4775413711583925</v>
      </c>
      <c r="R32" s="14">
        <f t="shared" si="6"/>
        <v>4.7036328871892925</v>
      </c>
      <c r="S32" s="8">
        <f t="shared" si="6"/>
        <v>5.508350424846176</v>
      </c>
    </row>
    <row r="33" spans="1:19" ht="13.5" customHeight="1">
      <c r="A33" s="62"/>
      <c r="B33" s="55"/>
      <c r="C33" s="7" t="s">
        <v>90</v>
      </c>
      <c r="D33" s="46">
        <v>3</v>
      </c>
      <c r="E33" s="18">
        <v>6</v>
      </c>
      <c r="F33" s="18">
        <v>9</v>
      </c>
      <c r="G33" s="18">
        <v>9</v>
      </c>
      <c r="H33" s="18">
        <v>23</v>
      </c>
      <c r="I33" s="18">
        <v>39</v>
      </c>
      <c r="J33" s="18">
        <v>45</v>
      </c>
      <c r="K33" s="19">
        <v>134</v>
      </c>
      <c r="L33" s="21">
        <f>+D33/D$34*100</f>
        <v>1.4354066985645932</v>
      </c>
      <c r="M33" s="14">
        <f t="shared" si="6"/>
        <v>2.2641509433962264</v>
      </c>
      <c r="N33" s="14">
        <f t="shared" si="6"/>
        <v>3.1914893617021276</v>
      </c>
      <c r="O33" s="14">
        <f t="shared" si="6"/>
        <v>2.3376623376623376</v>
      </c>
      <c r="P33" s="14">
        <f t="shared" si="6"/>
        <v>2.408376963350785</v>
      </c>
      <c r="Q33" s="14">
        <f t="shared" si="6"/>
        <v>1.8439716312056738</v>
      </c>
      <c r="R33" s="14">
        <f t="shared" si="6"/>
        <v>1.7208413001912046</v>
      </c>
      <c r="S33" s="8">
        <f t="shared" si="6"/>
        <v>1.9630823322590096</v>
      </c>
    </row>
    <row r="34" spans="1:19" ht="13.5" customHeight="1">
      <c r="A34" s="62"/>
      <c r="B34" s="55"/>
      <c r="C34" s="9" t="s">
        <v>0</v>
      </c>
      <c r="D34" s="47">
        <v>209</v>
      </c>
      <c r="E34" s="24">
        <v>265</v>
      </c>
      <c r="F34" s="24">
        <v>282</v>
      </c>
      <c r="G34" s="24">
        <v>385</v>
      </c>
      <c r="H34" s="24">
        <v>955</v>
      </c>
      <c r="I34" s="24">
        <v>2115</v>
      </c>
      <c r="J34" s="24">
        <v>2615</v>
      </c>
      <c r="K34" s="25">
        <v>6826</v>
      </c>
      <c r="L34" s="21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3"/>
      <c r="B35" s="56" t="s">
        <v>15</v>
      </c>
      <c r="C35" s="7" t="s">
        <v>88</v>
      </c>
      <c r="D35" s="46">
        <v>89</v>
      </c>
      <c r="E35" s="18">
        <v>133</v>
      </c>
      <c r="F35" s="18">
        <v>148</v>
      </c>
      <c r="G35" s="18">
        <v>165</v>
      </c>
      <c r="H35" s="18">
        <v>423</v>
      </c>
      <c r="I35" s="18">
        <v>983</v>
      </c>
      <c r="J35" s="18">
        <v>1116</v>
      </c>
      <c r="K35" s="19">
        <v>3057</v>
      </c>
      <c r="L35" s="20">
        <f>+D35/D$38*100</f>
        <v>93.6842105263158</v>
      </c>
      <c r="M35" s="13">
        <f aca="true" t="shared" si="7" ref="M35:S38">+E35/E$38*100</f>
        <v>95.68345323741008</v>
      </c>
      <c r="N35" s="13">
        <f t="shared" si="7"/>
        <v>90.2439024390244</v>
      </c>
      <c r="O35" s="13">
        <f t="shared" si="7"/>
        <v>91.16022099447514</v>
      </c>
      <c r="P35" s="13">
        <f t="shared" si="7"/>
        <v>94.41964285714286</v>
      </c>
      <c r="Q35" s="13">
        <f t="shared" si="7"/>
        <v>93.97705544933078</v>
      </c>
      <c r="R35" s="13">
        <f t="shared" si="7"/>
        <v>95.71183533447685</v>
      </c>
      <c r="S35" s="6">
        <f t="shared" si="7"/>
        <v>94.3809817845014</v>
      </c>
    </row>
    <row r="36" spans="1:19" ht="13.5" customHeight="1">
      <c r="A36" s="63"/>
      <c r="B36" s="55"/>
      <c r="C36" s="7" t="s">
        <v>89</v>
      </c>
      <c r="D36" s="46">
        <v>4</v>
      </c>
      <c r="E36" s="18">
        <v>5</v>
      </c>
      <c r="F36" s="18">
        <v>12</v>
      </c>
      <c r="G36" s="18">
        <v>12</v>
      </c>
      <c r="H36" s="18">
        <v>19</v>
      </c>
      <c r="I36" s="18">
        <v>52</v>
      </c>
      <c r="J36" s="18">
        <v>39</v>
      </c>
      <c r="K36" s="19">
        <v>143</v>
      </c>
      <c r="L36" s="21">
        <f>+D36/D$38*100</f>
        <v>4.2105263157894735</v>
      </c>
      <c r="M36" s="14">
        <f t="shared" si="7"/>
        <v>3.597122302158273</v>
      </c>
      <c r="N36" s="14">
        <f t="shared" si="7"/>
        <v>7.317073170731707</v>
      </c>
      <c r="O36" s="14">
        <f t="shared" si="7"/>
        <v>6.629834254143646</v>
      </c>
      <c r="P36" s="14">
        <f t="shared" si="7"/>
        <v>4.241071428571429</v>
      </c>
      <c r="Q36" s="14">
        <f t="shared" si="7"/>
        <v>4.97131931166348</v>
      </c>
      <c r="R36" s="14">
        <f t="shared" si="7"/>
        <v>3.3447684391080617</v>
      </c>
      <c r="S36" s="8">
        <f t="shared" si="7"/>
        <v>4.414942883606051</v>
      </c>
    </row>
    <row r="37" spans="1:19" ht="13.5" customHeight="1">
      <c r="A37" s="63"/>
      <c r="B37" s="55"/>
      <c r="C37" s="7" t="s">
        <v>90</v>
      </c>
      <c r="D37" s="46">
        <v>2</v>
      </c>
      <c r="E37" s="18">
        <v>1</v>
      </c>
      <c r="F37" s="18">
        <v>4</v>
      </c>
      <c r="G37" s="18">
        <v>4</v>
      </c>
      <c r="H37" s="18">
        <v>6</v>
      </c>
      <c r="I37" s="18">
        <v>11</v>
      </c>
      <c r="J37" s="18">
        <v>11</v>
      </c>
      <c r="K37" s="19">
        <v>39</v>
      </c>
      <c r="L37" s="21">
        <f>+D37/D$38*100</f>
        <v>2.1052631578947367</v>
      </c>
      <c r="M37" s="14">
        <f t="shared" si="7"/>
        <v>0.7194244604316548</v>
      </c>
      <c r="N37" s="14">
        <f t="shared" si="7"/>
        <v>2.4390243902439024</v>
      </c>
      <c r="O37" s="14">
        <f t="shared" si="7"/>
        <v>2.209944751381215</v>
      </c>
      <c r="P37" s="14">
        <f t="shared" si="7"/>
        <v>1.3392857142857142</v>
      </c>
      <c r="Q37" s="14">
        <f t="shared" si="7"/>
        <v>1.0516252390057361</v>
      </c>
      <c r="R37" s="14">
        <f t="shared" si="7"/>
        <v>0.9433962264150944</v>
      </c>
      <c r="S37" s="8">
        <f t="shared" si="7"/>
        <v>1.2040753318925594</v>
      </c>
    </row>
    <row r="38" spans="1:19" ht="13.5" customHeight="1">
      <c r="A38" s="63"/>
      <c r="B38" s="57"/>
      <c r="C38" s="7" t="s">
        <v>0</v>
      </c>
      <c r="D38" s="46">
        <v>95</v>
      </c>
      <c r="E38" s="18">
        <v>139</v>
      </c>
      <c r="F38" s="18">
        <v>164</v>
      </c>
      <c r="G38" s="18">
        <v>181</v>
      </c>
      <c r="H38" s="18">
        <v>448</v>
      </c>
      <c r="I38" s="18">
        <v>1046</v>
      </c>
      <c r="J38" s="18">
        <v>1166</v>
      </c>
      <c r="K38" s="19">
        <v>3239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62"/>
      <c r="B39" s="55" t="s">
        <v>16</v>
      </c>
      <c r="C39" s="5" t="s">
        <v>88</v>
      </c>
      <c r="D39" s="45">
        <v>250</v>
      </c>
      <c r="E39" s="22">
        <v>330</v>
      </c>
      <c r="F39" s="22">
        <v>320</v>
      </c>
      <c r="G39" s="22">
        <v>442</v>
      </c>
      <c r="H39" s="22">
        <v>1143</v>
      </c>
      <c r="I39" s="22">
        <v>3040</v>
      </c>
      <c r="J39" s="22">
        <v>4111</v>
      </c>
      <c r="K39" s="23">
        <v>9636</v>
      </c>
      <c r="L39" s="21">
        <f>+D39/D$42*100</f>
        <v>92.5925925925926</v>
      </c>
      <c r="M39" s="14">
        <f aca="true" t="shared" si="8" ref="M39:S42">+E39/E$42*100</f>
        <v>91.16022099447514</v>
      </c>
      <c r="N39" s="14">
        <f t="shared" si="8"/>
        <v>86.25336927223721</v>
      </c>
      <c r="O39" s="14">
        <f t="shared" si="8"/>
        <v>87.17948717948718</v>
      </c>
      <c r="P39" s="14">
        <f t="shared" si="8"/>
        <v>87.85549577248271</v>
      </c>
      <c r="Q39" s="14">
        <f t="shared" si="8"/>
        <v>90.55704498063747</v>
      </c>
      <c r="R39" s="14">
        <f t="shared" si="8"/>
        <v>91.59982174688056</v>
      </c>
      <c r="S39" s="8">
        <f t="shared" si="8"/>
        <v>90.42792792792793</v>
      </c>
    </row>
    <row r="40" spans="1:19" ht="13.5" customHeight="1">
      <c r="A40" s="62"/>
      <c r="B40" s="55"/>
      <c r="C40" s="7" t="s">
        <v>89</v>
      </c>
      <c r="D40" s="46">
        <v>13</v>
      </c>
      <c r="E40" s="18">
        <v>26</v>
      </c>
      <c r="F40" s="18">
        <v>30</v>
      </c>
      <c r="G40" s="18">
        <v>45</v>
      </c>
      <c r="H40" s="18">
        <v>106</v>
      </c>
      <c r="I40" s="18">
        <v>235</v>
      </c>
      <c r="J40" s="18">
        <v>266</v>
      </c>
      <c r="K40" s="19">
        <v>721</v>
      </c>
      <c r="L40" s="21">
        <f>+D40/D$42*100</f>
        <v>4.814814814814815</v>
      </c>
      <c r="M40" s="14">
        <f t="shared" si="8"/>
        <v>7.18232044198895</v>
      </c>
      <c r="N40" s="14">
        <f t="shared" si="8"/>
        <v>8.086253369272237</v>
      </c>
      <c r="O40" s="14">
        <f t="shared" si="8"/>
        <v>8.875739644970414</v>
      </c>
      <c r="P40" s="14">
        <f t="shared" si="8"/>
        <v>8.147578785549578</v>
      </c>
      <c r="Q40" s="14">
        <f t="shared" si="8"/>
        <v>7.0002978850163835</v>
      </c>
      <c r="R40" s="14">
        <f t="shared" si="8"/>
        <v>5.926916221033869</v>
      </c>
      <c r="S40" s="8">
        <f t="shared" si="8"/>
        <v>6.766141141141141</v>
      </c>
    </row>
    <row r="41" spans="1:19" ht="13.5" customHeight="1">
      <c r="A41" s="62"/>
      <c r="B41" s="55"/>
      <c r="C41" s="7" t="s">
        <v>90</v>
      </c>
      <c r="D41" s="46">
        <v>7</v>
      </c>
      <c r="E41" s="18">
        <v>6</v>
      </c>
      <c r="F41" s="18">
        <v>21</v>
      </c>
      <c r="G41" s="18">
        <v>20</v>
      </c>
      <c r="H41" s="18">
        <v>52</v>
      </c>
      <c r="I41" s="18">
        <v>82</v>
      </c>
      <c r="J41" s="18">
        <v>111</v>
      </c>
      <c r="K41" s="19">
        <v>299</v>
      </c>
      <c r="L41" s="21">
        <f>+D41/D$42*100</f>
        <v>2.5925925925925926</v>
      </c>
      <c r="M41" s="14">
        <f t="shared" si="8"/>
        <v>1.6574585635359116</v>
      </c>
      <c r="N41" s="14">
        <f t="shared" si="8"/>
        <v>5.660377358490567</v>
      </c>
      <c r="O41" s="14">
        <f t="shared" si="8"/>
        <v>3.9447731755424065</v>
      </c>
      <c r="P41" s="14">
        <f t="shared" si="8"/>
        <v>3.996925441967717</v>
      </c>
      <c r="Q41" s="14">
        <f t="shared" si="8"/>
        <v>2.4426571343461423</v>
      </c>
      <c r="R41" s="14">
        <f t="shared" si="8"/>
        <v>2.473262032085562</v>
      </c>
      <c r="S41" s="8">
        <f t="shared" si="8"/>
        <v>2.805930930930931</v>
      </c>
    </row>
    <row r="42" spans="1:19" ht="13.5" customHeight="1">
      <c r="A42" s="62"/>
      <c r="B42" s="55"/>
      <c r="C42" s="9" t="s">
        <v>0</v>
      </c>
      <c r="D42" s="47">
        <v>270</v>
      </c>
      <c r="E42" s="24">
        <v>362</v>
      </c>
      <c r="F42" s="24">
        <v>371</v>
      </c>
      <c r="G42" s="24">
        <v>507</v>
      </c>
      <c r="H42" s="24">
        <v>1301</v>
      </c>
      <c r="I42" s="24">
        <v>3357</v>
      </c>
      <c r="J42" s="24">
        <v>4488</v>
      </c>
      <c r="K42" s="25">
        <v>10656</v>
      </c>
      <c r="L42" s="21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3"/>
      <c r="B43" s="56" t="s">
        <v>17</v>
      </c>
      <c r="C43" s="7" t="s">
        <v>88</v>
      </c>
      <c r="D43" s="46">
        <v>297</v>
      </c>
      <c r="E43" s="18">
        <v>399</v>
      </c>
      <c r="F43" s="18">
        <v>426</v>
      </c>
      <c r="G43" s="18">
        <v>661</v>
      </c>
      <c r="H43" s="18">
        <v>1462</v>
      </c>
      <c r="I43" s="18">
        <v>3867</v>
      </c>
      <c r="J43" s="18">
        <v>5538</v>
      </c>
      <c r="K43" s="19">
        <v>12650</v>
      </c>
      <c r="L43" s="20">
        <f>+D43/D$46*100</f>
        <v>92.5233644859813</v>
      </c>
      <c r="M43" s="13">
        <f aca="true" t="shared" si="9" ref="M43:S46">+E43/E$46*100</f>
        <v>90.27149321266968</v>
      </c>
      <c r="N43" s="13">
        <f t="shared" si="9"/>
        <v>87.29508196721312</v>
      </c>
      <c r="O43" s="13">
        <f t="shared" si="9"/>
        <v>89.80978260869566</v>
      </c>
      <c r="P43" s="13">
        <f t="shared" si="9"/>
        <v>89.69325153374234</v>
      </c>
      <c r="Q43" s="13">
        <f t="shared" si="9"/>
        <v>90.90267983074753</v>
      </c>
      <c r="R43" s="13">
        <f t="shared" si="9"/>
        <v>92.65517818303496</v>
      </c>
      <c r="S43" s="6">
        <f t="shared" si="9"/>
        <v>91.34893125361063</v>
      </c>
    </row>
    <row r="44" spans="1:19" ht="13.5" customHeight="1">
      <c r="A44" s="63"/>
      <c r="B44" s="55"/>
      <c r="C44" s="7" t="s">
        <v>89</v>
      </c>
      <c r="D44" s="46">
        <v>16</v>
      </c>
      <c r="E44" s="18">
        <v>21</v>
      </c>
      <c r="F44" s="18">
        <v>44</v>
      </c>
      <c r="G44" s="18">
        <v>55</v>
      </c>
      <c r="H44" s="18">
        <v>126</v>
      </c>
      <c r="I44" s="18">
        <v>300</v>
      </c>
      <c r="J44" s="18">
        <v>339</v>
      </c>
      <c r="K44" s="19">
        <v>901</v>
      </c>
      <c r="L44" s="21">
        <f>+D44/D$46*100</f>
        <v>4.984423676012461</v>
      </c>
      <c r="M44" s="14">
        <f t="shared" si="9"/>
        <v>4.751131221719457</v>
      </c>
      <c r="N44" s="14">
        <f t="shared" si="9"/>
        <v>9.01639344262295</v>
      </c>
      <c r="O44" s="14">
        <f t="shared" si="9"/>
        <v>7.4728260869565215</v>
      </c>
      <c r="P44" s="14">
        <f t="shared" si="9"/>
        <v>7.730061349693251</v>
      </c>
      <c r="Q44" s="14">
        <f t="shared" si="9"/>
        <v>7.052186177715091</v>
      </c>
      <c r="R44" s="14">
        <f t="shared" si="9"/>
        <v>5.671741676426301</v>
      </c>
      <c r="S44" s="8">
        <f t="shared" si="9"/>
        <v>6.506354708261121</v>
      </c>
    </row>
    <row r="45" spans="1:19" ht="13.5" customHeight="1">
      <c r="A45" s="63"/>
      <c r="B45" s="55"/>
      <c r="C45" s="7" t="s">
        <v>90</v>
      </c>
      <c r="D45" s="46">
        <v>8</v>
      </c>
      <c r="E45" s="18">
        <v>22</v>
      </c>
      <c r="F45" s="18">
        <v>18</v>
      </c>
      <c r="G45" s="18">
        <v>20</v>
      </c>
      <c r="H45" s="18">
        <v>42</v>
      </c>
      <c r="I45" s="18">
        <v>87</v>
      </c>
      <c r="J45" s="18">
        <v>100</v>
      </c>
      <c r="K45" s="19">
        <v>297</v>
      </c>
      <c r="L45" s="21">
        <f>+D45/D$46*100</f>
        <v>2.4922118380062304</v>
      </c>
      <c r="M45" s="14">
        <f t="shared" si="9"/>
        <v>4.97737556561086</v>
      </c>
      <c r="N45" s="14">
        <f t="shared" si="9"/>
        <v>3.6885245901639343</v>
      </c>
      <c r="O45" s="14">
        <f t="shared" si="9"/>
        <v>2.717391304347826</v>
      </c>
      <c r="P45" s="14">
        <f t="shared" si="9"/>
        <v>2.5766871165644174</v>
      </c>
      <c r="Q45" s="14">
        <f t="shared" si="9"/>
        <v>2.0451339915373765</v>
      </c>
      <c r="R45" s="14">
        <f t="shared" si="9"/>
        <v>1.6730801405387317</v>
      </c>
      <c r="S45" s="8">
        <f t="shared" si="9"/>
        <v>2.1447140381282495</v>
      </c>
    </row>
    <row r="46" spans="1:19" ht="13.5" customHeight="1">
      <c r="A46" s="63"/>
      <c r="B46" s="57"/>
      <c r="C46" s="7" t="s">
        <v>0</v>
      </c>
      <c r="D46" s="46">
        <v>321</v>
      </c>
      <c r="E46" s="18">
        <v>442</v>
      </c>
      <c r="F46" s="18">
        <v>488</v>
      </c>
      <c r="G46" s="18">
        <v>736</v>
      </c>
      <c r="H46" s="18">
        <v>1630</v>
      </c>
      <c r="I46" s="18">
        <v>4254</v>
      </c>
      <c r="J46" s="18">
        <v>5977</v>
      </c>
      <c r="K46" s="19">
        <v>13848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62"/>
      <c r="B47" s="55" t="s">
        <v>93</v>
      </c>
      <c r="C47" s="5" t="s">
        <v>88</v>
      </c>
      <c r="D47" s="45">
        <v>451</v>
      </c>
      <c r="E47" s="22">
        <v>560</v>
      </c>
      <c r="F47" s="22">
        <v>548</v>
      </c>
      <c r="G47" s="22">
        <v>717</v>
      </c>
      <c r="H47" s="22">
        <v>1693</v>
      </c>
      <c r="I47" s="22">
        <v>4443</v>
      </c>
      <c r="J47" s="22">
        <v>6854</v>
      </c>
      <c r="K47" s="23">
        <v>15266</v>
      </c>
      <c r="L47" s="21">
        <f>+D47/D$50*100</f>
        <v>92.04081632653062</v>
      </c>
      <c r="M47" s="14">
        <f aca="true" t="shared" si="10" ref="M47:S50">+E47/E$50*100</f>
        <v>93.48914858096829</v>
      </c>
      <c r="N47" s="14">
        <f t="shared" si="10"/>
        <v>90.57851239669421</v>
      </c>
      <c r="O47" s="14">
        <f t="shared" si="10"/>
        <v>89.73717146433042</v>
      </c>
      <c r="P47" s="14">
        <f t="shared" si="10"/>
        <v>91.21767241379311</v>
      </c>
      <c r="Q47" s="14">
        <f t="shared" si="10"/>
        <v>91.17586702236815</v>
      </c>
      <c r="R47" s="14">
        <f t="shared" si="10"/>
        <v>92.29733369243199</v>
      </c>
      <c r="S47" s="8">
        <f t="shared" si="10"/>
        <v>91.69870254685247</v>
      </c>
    </row>
    <row r="48" spans="1:19" ht="13.5" customHeight="1">
      <c r="A48" s="62"/>
      <c r="B48" s="55"/>
      <c r="C48" s="7" t="s">
        <v>89</v>
      </c>
      <c r="D48" s="46">
        <v>28</v>
      </c>
      <c r="E48" s="18">
        <v>24</v>
      </c>
      <c r="F48" s="18">
        <v>45</v>
      </c>
      <c r="G48" s="18">
        <v>65</v>
      </c>
      <c r="H48" s="18">
        <v>115</v>
      </c>
      <c r="I48" s="18">
        <v>328</v>
      </c>
      <c r="J48" s="18">
        <v>456</v>
      </c>
      <c r="K48" s="19">
        <v>1061</v>
      </c>
      <c r="L48" s="21">
        <f>+D48/D$50*100</f>
        <v>5.714285714285714</v>
      </c>
      <c r="M48" s="14">
        <f t="shared" si="10"/>
        <v>4.006677796327212</v>
      </c>
      <c r="N48" s="14">
        <f t="shared" si="10"/>
        <v>7.43801652892562</v>
      </c>
      <c r="O48" s="14">
        <f t="shared" si="10"/>
        <v>8.1351689612015</v>
      </c>
      <c r="P48" s="14">
        <f t="shared" si="10"/>
        <v>6.196120689655173</v>
      </c>
      <c r="Q48" s="14">
        <f t="shared" si="10"/>
        <v>6.730966550379643</v>
      </c>
      <c r="R48" s="14">
        <f t="shared" si="10"/>
        <v>6.140587126312955</v>
      </c>
      <c r="S48" s="8">
        <f t="shared" si="10"/>
        <v>6.3731379144642</v>
      </c>
    </row>
    <row r="49" spans="1:19" ht="13.5" customHeight="1">
      <c r="A49" s="62"/>
      <c r="B49" s="55"/>
      <c r="C49" s="7" t="s">
        <v>90</v>
      </c>
      <c r="D49" s="46">
        <v>11</v>
      </c>
      <c r="E49" s="18">
        <v>15</v>
      </c>
      <c r="F49" s="18">
        <v>12</v>
      </c>
      <c r="G49" s="18">
        <v>17</v>
      </c>
      <c r="H49" s="18">
        <v>48</v>
      </c>
      <c r="I49" s="18">
        <v>102</v>
      </c>
      <c r="J49" s="18">
        <v>116</v>
      </c>
      <c r="K49" s="19">
        <v>321</v>
      </c>
      <c r="L49" s="21">
        <f>+D49/D$50*100</f>
        <v>2.2448979591836733</v>
      </c>
      <c r="M49" s="14">
        <f t="shared" si="10"/>
        <v>2.5041736227045077</v>
      </c>
      <c r="N49" s="14">
        <f t="shared" si="10"/>
        <v>1.9834710743801653</v>
      </c>
      <c r="O49" s="14">
        <f t="shared" si="10"/>
        <v>2.127659574468085</v>
      </c>
      <c r="P49" s="14">
        <f t="shared" si="10"/>
        <v>2.586206896551724</v>
      </c>
      <c r="Q49" s="14">
        <f t="shared" si="10"/>
        <v>2.093166427252206</v>
      </c>
      <c r="R49" s="14">
        <f t="shared" si="10"/>
        <v>1.5620791812550499</v>
      </c>
      <c r="S49" s="8">
        <f t="shared" si="10"/>
        <v>1.9281595386833252</v>
      </c>
    </row>
    <row r="50" spans="1:19" ht="13.5" customHeight="1">
      <c r="A50" s="62"/>
      <c r="B50" s="55"/>
      <c r="C50" s="9" t="s">
        <v>0</v>
      </c>
      <c r="D50" s="47">
        <v>490</v>
      </c>
      <c r="E50" s="24">
        <v>599</v>
      </c>
      <c r="F50" s="24">
        <v>605</v>
      </c>
      <c r="G50" s="24">
        <v>799</v>
      </c>
      <c r="H50" s="24">
        <v>1856</v>
      </c>
      <c r="I50" s="24">
        <v>4873</v>
      </c>
      <c r="J50" s="24">
        <v>7426</v>
      </c>
      <c r="K50" s="25">
        <v>16648</v>
      </c>
      <c r="L50" s="21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3"/>
      <c r="B51" s="56" t="s">
        <v>18</v>
      </c>
      <c r="C51" s="7" t="s">
        <v>88</v>
      </c>
      <c r="D51" s="46">
        <v>319</v>
      </c>
      <c r="E51" s="18">
        <v>411</v>
      </c>
      <c r="F51" s="18">
        <v>451</v>
      </c>
      <c r="G51" s="18">
        <v>589</v>
      </c>
      <c r="H51" s="18">
        <v>1238</v>
      </c>
      <c r="I51" s="18">
        <v>3225</v>
      </c>
      <c r="J51" s="18">
        <v>5458</v>
      </c>
      <c r="K51" s="19">
        <v>11691</v>
      </c>
      <c r="L51" s="20">
        <f>+D51/D$54*100</f>
        <v>93.82352941176471</v>
      </c>
      <c r="M51" s="13">
        <f aca="true" t="shared" si="11" ref="M51:S54">+E51/E$54*100</f>
        <v>93.83561643835617</v>
      </c>
      <c r="N51" s="13">
        <f t="shared" si="11"/>
        <v>91.48073022312373</v>
      </c>
      <c r="O51" s="13">
        <f t="shared" si="11"/>
        <v>90.89506172839506</v>
      </c>
      <c r="P51" s="13">
        <f t="shared" si="11"/>
        <v>90.29905178701677</v>
      </c>
      <c r="Q51" s="13">
        <f t="shared" si="11"/>
        <v>90.74282498593135</v>
      </c>
      <c r="R51" s="13">
        <f t="shared" si="11"/>
        <v>92.19594594594595</v>
      </c>
      <c r="S51" s="6">
        <f t="shared" si="11"/>
        <v>91.593544343466</v>
      </c>
    </row>
    <row r="52" spans="1:19" ht="13.5" customHeight="1">
      <c r="A52" s="63"/>
      <c r="B52" s="55"/>
      <c r="C52" s="7" t="s">
        <v>89</v>
      </c>
      <c r="D52" s="46">
        <v>14</v>
      </c>
      <c r="E52" s="18">
        <v>19</v>
      </c>
      <c r="F52" s="18">
        <v>33</v>
      </c>
      <c r="G52" s="18">
        <v>51</v>
      </c>
      <c r="H52" s="18">
        <v>97</v>
      </c>
      <c r="I52" s="18">
        <v>260</v>
      </c>
      <c r="J52" s="18">
        <v>356</v>
      </c>
      <c r="K52" s="19">
        <v>830</v>
      </c>
      <c r="L52" s="21">
        <f>+D52/D$54*100</f>
        <v>4.117647058823529</v>
      </c>
      <c r="M52" s="14">
        <f t="shared" si="11"/>
        <v>4.337899543378995</v>
      </c>
      <c r="N52" s="14">
        <f t="shared" si="11"/>
        <v>6.693711967545639</v>
      </c>
      <c r="O52" s="14">
        <f t="shared" si="11"/>
        <v>7.87037037037037</v>
      </c>
      <c r="P52" s="14">
        <f t="shared" si="11"/>
        <v>7.075127644055435</v>
      </c>
      <c r="Q52" s="14">
        <f t="shared" si="11"/>
        <v>7.315700619020822</v>
      </c>
      <c r="R52" s="14">
        <f t="shared" si="11"/>
        <v>6.013513513513514</v>
      </c>
      <c r="S52" s="8">
        <f t="shared" si="11"/>
        <v>6.5026637417737385</v>
      </c>
    </row>
    <row r="53" spans="1:19" ht="13.5" customHeight="1">
      <c r="A53" s="63"/>
      <c r="B53" s="55"/>
      <c r="C53" s="7" t="s">
        <v>90</v>
      </c>
      <c r="D53" s="46">
        <v>7</v>
      </c>
      <c r="E53" s="18">
        <v>8</v>
      </c>
      <c r="F53" s="18">
        <v>9</v>
      </c>
      <c r="G53" s="18">
        <v>8</v>
      </c>
      <c r="H53" s="18">
        <v>36</v>
      </c>
      <c r="I53" s="18">
        <v>69</v>
      </c>
      <c r="J53" s="18">
        <v>106</v>
      </c>
      <c r="K53" s="19">
        <v>243</v>
      </c>
      <c r="L53" s="21">
        <f>+D53/D$54*100</f>
        <v>2.0588235294117645</v>
      </c>
      <c r="M53" s="14">
        <f t="shared" si="11"/>
        <v>1.82648401826484</v>
      </c>
      <c r="N53" s="14">
        <f t="shared" si="11"/>
        <v>1.8255578093306288</v>
      </c>
      <c r="O53" s="14">
        <f t="shared" si="11"/>
        <v>1.2345679012345678</v>
      </c>
      <c r="P53" s="14">
        <f t="shared" si="11"/>
        <v>2.62582056892779</v>
      </c>
      <c r="Q53" s="14">
        <f t="shared" si="11"/>
        <v>1.9414743950478333</v>
      </c>
      <c r="R53" s="14">
        <f t="shared" si="11"/>
        <v>1.7905405405405406</v>
      </c>
      <c r="S53" s="8">
        <f t="shared" si="11"/>
        <v>1.903791914760263</v>
      </c>
    </row>
    <row r="54" spans="1:19" ht="13.5" customHeight="1">
      <c r="A54" s="63"/>
      <c r="B54" s="57"/>
      <c r="C54" s="7" t="s">
        <v>0</v>
      </c>
      <c r="D54" s="46">
        <v>340</v>
      </c>
      <c r="E54" s="18">
        <v>438</v>
      </c>
      <c r="F54" s="18">
        <v>493</v>
      </c>
      <c r="G54" s="18">
        <v>648</v>
      </c>
      <c r="H54" s="18">
        <v>1371</v>
      </c>
      <c r="I54" s="18">
        <v>3554</v>
      </c>
      <c r="J54" s="18">
        <v>5920</v>
      </c>
      <c r="K54" s="19">
        <v>12764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62"/>
      <c r="B55" s="55" t="s">
        <v>19</v>
      </c>
      <c r="C55" s="5" t="s">
        <v>88</v>
      </c>
      <c r="D55" s="45">
        <v>158</v>
      </c>
      <c r="E55" s="22">
        <v>202</v>
      </c>
      <c r="F55" s="22">
        <v>218</v>
      </c>
      <c r="G55" s="22">
        <v>340</v>
      </c>
      <c r="H55" s="22">
        <v>835</v>
      </c>
      <c r="I55" s="22">
        <v>1788</v>
      </c>
      <c r="J55" s="22">
        <v>2119</v>
      </c>
      <c r="K55" s="23">
        <v>5660</v>
      </c>
      <c r="L55" s="21">
        <f>+D55/D$58*100</f>
        <v>96.34146341463415</v>
      </c>
      <c r="M55" s="14">
        <f aca="true" t="shared" si="12" ref="M55:S58">+E55/E$58*100</f>
        <v>91.81818181818183</v>
      </c>
      <c r="N55" s="14">
        <f t="shared" si="12"/>
        <v>90.83333333333333</v>
      </c>
      <c r="O55" s="14">
        <f t="shared" si="12"/>
        <v>88.31168831168831</v>
      </c>
      <c r="P55" s="14">
        <f t="shared" si="12"/>
        <v>90.465872156013</v>
      </c>
      <c r="Q55" s="14">
        <f t="shared" si="12"/>
        <v>92.35537190082644</v>
      </c>
      <c r="R55" s="14">
        <f t="shared" si="12"/>
        <v>92.89785181937746</v>
      </c>
      <c r="S55" s="8">
        <f t="shared" si="12"/>
        <v>92.0474873963246</v>
      </c>
    </row>
    <row r="56" spans="1:19" ht="13.5" customHeight="1">
      <c r="A56" s="62"/>
      <c r="B56" s="55"/>
      <c r="C56" s="7" t="s">
        <v>89</v>
      </c>
      <c r="D56" s="46">
        <v>5</v>
      </c>
      <c r="E56" s="18">
        <v>13</v>
      </c>
      <c r="F56" s="18">
        <v>8</v>
      </c>
      <c r="G56" s="18">
        <v>30</v>
      </c>
      <c r="H56" s="18">
        <v>65</v>
      </c>
      <c r="I56" s="18">
        <v>115</v>
      </c>
      <c r="J56" s="18">
        <v>124</v>
      </c>
      <c r="K56" s="19">
        <v>360</v>
      </c>
      <c r="L56" s="21">
        <f>+D56/D$58*100</f>
        <v>3.048780487804878</v>
      </c>
      <c r="M56" s="14">
        <f t="shared" si="12"/>
        <v>5.909090909090909</v>
      </c>
      <c r="N56" s="14">
        <f t="shared" si="12"/>
        <v>3.3333333333333335</v>
      </c>
      <c r="O56" s="14">
        <f t="shared" si="12"/>
        <v>7.792207792207792</v>
      </c>
      <c r="P56" s="14">
        <f t="shared" si="12"/>
        <v>7.042253521126761</v>
      </c>
      <c r="Q56" s="14">
        <f t="shared" si="12"/>
        <v>5.9400826446281</v>
      </c>
      <c r="R56" s="14">
        <f t="shared" si="12"/>
        <v>5.436212187637001</v>
      </c>
      <c r="S56" s="8">
        <f t="shared" si="12"/>
        <v>5.854610505773296</v>
      </c>
    </row>
    <row r="57" spans="1:19" ht="13.5" customHeight="1">
      <c r="A57" s="62"/>
      <c r="B57" s="55"/>
      <c r="C57" s="7" t="s">
        <v>90</v>
      </c>
      <c r="D57" s="46">
        <v>1</v>
      </c>
      <c r="E57" s="18">
        <v>5</v>
      </c>
      <c r="F57" s="18">
        <v>14</v>
      </c>
      <c r="G57" s="18">
        <v>15</v>
      </c>
      <c r="H57" s="18">
        <v>23</v>
      </c>
      <c r="I57" s="18">
        <v>33</v>
      </c>
      <c r="J57" s="18">
        <v>38</v>
      </c>
      <c r="K57" s="19">
        <v>129</v>
      </c>
      <c r="L57" s="21">
        <f>+D57/D$58*100</f>
        <v>0.6097560975609756</v>
      </c>
      <c r="M57" s="14">
        <f t="shared" si="12"/>
        <v>2.272727272727273</v>
      </c>
      <c r="N57" s="14">
        <f t="shared" si="12"/>
        <v>5.833333333333333</v>
      </c>
      <c r="O57" s="14">
        <f t="shared" si="12"/>
        <v>3.896103896103896</v>
      </c>
      <c r="P57" s="14">
        <f t="shared" si="12"/>
        <v>2.4918743228602382</v>
      </c>
      <c r="Q57" s="14">
        <f t="shared" si="12"/>
        <v>1.7045454545454544</v>
      </c>
      <c r="R57" s="14">
        <f t="shared" si="12"/>
        <v>1.6659359929855326</v>
      </c>
      <c r="S57" s="8">
        <f t="shared" si="12"/>
        <v>2.097902097902098</v>
      </c>
    </row>
    <row r="58" spans="1:19" ht="13.5" customHeight="1">
      <c r="A58" s="62"/>
      <c r="B58" s="55"/>
      <c r="C58" s="9" t="s">
        <v>0</v>
      </c>
      <c r="D58" s="47">
        <v>164</v>
      </c>
      <c r="E58" s="24">
        <v>220</v>
      </c>
      <c r="F58" s="24">
        <v>240</v>
      </c>
      <c r="G58" s="24">
        <v>385</v>
      </c>
      <c r="H58" s="24">
        <v>923</v>
      </c>
      <c r="I58" s="24">
        <v>1936</v>
      </c>
      <c r="J58" s="24">
        <v>2281</v>
      </c>
      <c r="K58" s="25">
        <v>6149</v>
      </c>
      <c r="L58" s="21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3"/>
      <c r="B59" s="56" t="s">
        <v>20</v>
      </c>
      <c r="C59" s="7" t="s">
        <v>88</v>
      </c>
      <c r="D59" s="46">
        <v>297</v>
      </c>
      <c r="E59" s="18">
        <v>324</v>
      </c>
      <c r="F59" s="18">
        <v>393</v>
      </c>
      <c r="G59" s="18">
        <v>557</v>
      </c>
      <c r="H59" s="18">
        <v>1102</v>
      </c>
      <c r="I59" s="18">
        <v>2193</v>
      </c>
      <c r="J59" s="18">
        <v>2508</v>
      </c>
      <c r="K59" s="19">
        <v>7374</v>
      </c>
      <c r="L59" s="20">
        <f>+D59/D$62*100</f>
        <v>93.9873417721519</v>
      </c>
      <c r="M59" s="13">
        <f aca="true" t="shared" si="13" ref="M59:S62">+E59/E$62*100</f>
        <v>95.01466275659824</v>
      </c>
      <c r="N59" s="13">
        <f t="shared" si="13"/>
        <v>90.76212471131639</v>
      </c>
      <c r="O59" s="13">
        <f t="shared" si="13"/>
        <v>91.1620294599018</v>
      </c>
      <c r="P59" s="13">
        <f t="shared" si="13"/>
        <v>90.77429983525536</v>
      </c>
      <c r="Q59" s="13">
        <f t="shared" si="13"/>
        <v>91.48936170212765</v>
      </c>
      <c r="R59" s="13">
        <f t="shared" si="13"/>
        <v>92.54612546125462</v>
      </c>
      <c r="S59" s="6">
        <f t="shared" si="13"/>
        <v>91.92221391174272</v>
      </c>
    </row>
    <row r="60" spans="1:19" ht="13.5" customHeight="1">
      <c r="A60" s="63"/>
      <c r="B60" s="55"/>
      <c r="C60" s="7" t="s">
        <v>89</v>
      </c>
      <c r="D60" s="46">
        <v>10</v>
      </c>
      <c r="E60" s="18">
        <v>9</v>
      </c>
      <c r="F60" s="18">
        <v>28</v>
      </c>
      <c r="G60" s="18">
        <v>41</v>
      </c>
      <c r="H60" s="18">
        <v>77</v>
      </c>
      <c r="I60" s="18">
        <v>158</v>
      </c>
      <c r="J60" s="18">
        <v>162</v>
      </c>
      <c r="K60" s="19">
        <v>485</v>
      </c>
      <c r="L60" s="21">
        <f>+D60/D$62*100</f>
        <v>3.1645569620253164</v>
      </c>
      <c r="M60" s="14">
        <f t="shared" si="13"/>
        <v>2.6392961876832843</v>
      </c>
      <c r="N60" s="14">
        <f t="shared" si="13"/>
        <v>6.466512702078522</v>
      </c>
      <c r="O60" s="14">
        <f t="shared" si="13"/>
        <v>6.710310965630114</v>
      </c>
      <c r="P60" s="14">
        <f t="shared" si="13"/>
        <v>6.3426688632619435</v>
      </c>
      <c r="Q60" s="14">
        <f t="shared" si="13"/>
        <v>6.591572799332498</v>
      </c>
      <c r="R60" s="14">
        <f t="shared" si="13"/>
        <v>5.977859778597786</v>
      </c>
      <c r="S60" s="8">
        <f t="shared" si="13"/>
        <v>6.045873846920967</v>
      </c>
    </row>
    <row r="61" spans="1:19" ht="13.5" customHeight="1">
      <c r="A61" s="63"/>
      <c r="B61" s="55"/>
      <c r="C61" s="7" t="s">
        <v>90</v>
      </c>
      <c r="D61" s="46">
        <v>9</v>
      </c>
      <c r="E61" s="18">
        <v>8</v>
      </c>
      <c r="F61" s="18">
        <v>12</v>
      </c>
      <c r="G61" s="18">
        <v>13</v>
      </c>
      <c r="H61" s="18">
        <v>35</v>
      </c>
      <c r="I61" s="18">
        <v>46</v>
      </c>
      <c r="J61" s="18">
        <v>40</v>
      </c>
      <c r="K61" s="19">
        <v>163</v>
      </c>
      <c r="L61" s="21">
        <f>+D61/D$62*100</f>
        <v>2.848101265822785</v>
      </c>
      <c r="M61" s="14">
        <f t="shared" si="13"/>
        <v>2.346041055718475</v>
      </c>
      <c r="N61" s="14">
        <f t="shared" si="13"/>
        <v>2.771362586605081</v>
      </c>
      <c r="O61" s="14">
        <f t="shared" si="13"/>
        <v>2.127659574468085</v>
      </c>
      <c r="P61" s="14">
        <f t="shared" si="13"/>
        <v>2.883031301482702</v>
      </c>
      <c r="Q61" s="14">
        <f t="shared" si="13"/>
        <v>1.9190654985398414</v>
      </c>
      <c r="R61" s="14">
        <f t="shared" si="13"/>
        <v>1.4760147601476015</v>
      </c>
      <c r="S61" s="8">
        <f t="shared" si="13"/>
        <v>2.0319122413363253</v>
      </c>
    </row>
    <row r="62" spans="1:19" ht="13.5" customHeight="1">
      <c r="A62" s="63"/>
      <c r="B62" s="57"/>
      <c r="C62" s="7" t="s">
        <v>0</v>
      </c>
      <c r="D62" s="46">
        <v>316</v>
      </c>
      <c r="E62" s="18">
        <v>341</v>
      </c>
      <c r="F62" s="18">
        <v>433</v>
      </c>
      <c r="G62" s="18">
        <v>611</v>
      </c>
      <c r="H62" s="18">
        <v>1214</v>
      </c>
      <c r="I62" s="18">
        <v>2397</v>
      </c>
      <c r="J62" s="18">
        <v>2710</v>
      </c>
      <c r="K62" s="19">
        <v>8022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62"/>
      <c r="B63" s="55" t="s">
        <v>21</v>
      </c>
      <c r="C63" s="5" t="s">
        <v>88</v>
      </c>
      <c r="D63" s="45">
        <v>298</v>
      </c>
      <c r="E63" s="22">
        <v>380</v>
      </c>
      <c r="F63" s="22">
        <v>410</v>
      </c>
      <c r="G63" s="22">
        <v>588</v>
      </c>
      <c r="H63" s="22">
        <v>1308</v>
      </c>
      <c r="I63" s="22">
        <v>2728</v>
      </c>
      <c r="J63" s="22">
        <v>3281</v>
      </c>
      <c r="K63" s="23">
        <v>8993</v>
      </c>
      <c r="L63" s="21">
        <f>+D63/D$66*100</f>
        <v>94.30379746835443</v>
      </c>
      <c r="M63" s="14">
        <f aca="true" t="shared" si="14" ref="M63:S66">+E63/E$66*100</f>
        <v>93.36609336609337</v>
      </c>
      <c r="N63" s="14">
        <f t="shared" si="14"/>
        <v>87.79443254817987</v>
      </c>
      <c r="O63" s="14">
        <f t="shared" si="14"/>
        <v>90.46153846153845</v>
      </c>
      <c r="P63" s="14">
        <f t="shared" si="14"/>
        <v>88.02153432032301</v>
      </c>
      <c r="Q63" s="14">
        <f t="shared" si="14"/>
        <v>90.87275149900067</v>
      </c>
      <c r="R63" s="14">
        <f t="shared" si="14"/>
        <v>92.2665916760405</v>
      </c>
      <c r="S63" s="8">
        <f t="shared" si="14"/>
        <v>90.98543099959531</v>
      </c>
    </row>
    <row r="64" spans="1:19" ht="13.5" customHeight="1">
      <c r="A64" s="62"/>
      <c r="B64" s="55"/>
      <c r="C64" s="7" t="s">
        <v>89</v>
      </c>
      <c r="D64" s="46">
        <v>14</v>
      </c>
      <c r="E64" s="18">
        <v>21</v>
      </c>
      <c r="F64" s="18">
        <v>42</v>
      </c>
      <c r="G64" s="18">
        <v>46</v>
      </c>
      <c r="H64" s="18">
        <v>138</v>
      </c>
      <c r="I64" s="18">
        <v>207</v>
      </c>
      <c r="J64" s="18">
        <v>220</v>
      </c>
      <c r="K64" s="19">
        <v>688</v>
      </c>
      <c r="L64" s="21">
        <f>+D64/D$66*100</f>
        <v>4.430379746835443</v>
      </c>
      <c r="M64" s="14">
        <f t="shared" si="14"/>
        <v>5.159705159705159</v>
      </c>
      <c r="N64" s="14">
        <f t="shared" si="14"/>
        <v>8.993576017130621</v>
      </c>
      <c r="O64" s="14">
        <f t="shared" si="14"/>
        <v>7.076923076923077</v>
      </c>
      <c r="P64" s="14">
        <f t="shared" si="14"/>
        <v>9.286675639300135</v>
      </c>
      <c r="Q64" s="14">
        <f t="shared" si="14"/>
        <v>6.895403064623585</v>
      </c>
      <c r="R64" s="14">
        <f t="shared" si="14"/>
        <v>6.186726659167604</v>
      </c>
      <c r="S64" s="8">
        <f t="shared" si="14"/>
        <v>6.960744637798462</v>
      </c>
    </row>
    <row r="65" spans="1:19" ht="13.5" customHeight="1">
      <c r="A65" s="62"/>
      <c r="B65" s="55"/>
      <c r="C65" s="7" t="s">
        <v>90</v>
      </c>
      <c r="D65" s="46">
        <v>4</v>
      </c>
      <c r="E65" s="18">
        <v>6</v>
      </c>
      <c r="F65" s="18">
        <v>15</v>
      </c>
      <c r="G65" s="18">
        <v>16</v>
      </c>
      <c r="H65" s="18">
        <v>40</v>
      </c>
      <c r="I65" s="18">
        <v>67</v>
      </c>
      <c r="J65" s="18">
        <v>55</v>
      </c>
      <c r="K65" s="19">
        <v>203</v>
      </c>
      <c r="L65" s="21">
        <f>+D65/D$66*100</f>
        <v>1.2658227848101267</v>
      </c>
      <c r="M65" s="14">
        <f t="shared" si="14"/>
        <v>1.4742014742014742</v>
      </c>
      <c r="N65" s="14">
        <f t="shared" si="14"/>
        <v>3.2119914346895073</v>
      </c>
      <c r="O65" s="14">
        <f t="shared" si="14"/>
        <v>2.4615384615384617</v>
      </c>
      <c r="P65" s="14">
        <f t="shared" si="14"/>
        <v>2.6917900403768504</v>
      </c>
      <c r="Q65" s="14">
        <f t="shared" si="14"/>
        <v>2.2318454363757496</v>
      </c>
      <c r="R65" s="14">
        <f t="shared" si="14"/>
        <v>1.546681664791901</v>
      </c>
      <c r="S65" s="8">
        <f t="shared" si="14"/>
        <v>2.0538243626062327</v>
      </c>
    </row>
    <row r="66" spans="1:19" ht="13.5" customHeight="1">
      <c r="A66" s="62"/>
      <c r="B66" s="55"/>
      <c r="C66" s="9" t="s">
        <v>0</v>
      </c>
      <c r="D66" s="47">
        <v>316</v>
      </c>
      <c r="E66" s="24">
        <v>407</v>
      </c>
      <c r="F66" s="24">
        <v>467</v>
      </c>
      <c r="G66" s="24">
        <v>650</v>
      </c>
      <c r="H66" s="24">
        <v>1486</v>
      </c>
      <c r="I66" s="24">
        <v>3002</v>
      </c>
      <c r="J66" s="24">
        <v>3556</v>
      </c>
      <c r="K66" s="25">
        <v>9884</v>
      </c>
      <c r="L66" s="21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3"/>
      <c r="B67" s="56" t="s">
        <v>22</v>
      </c>
      <c r="C67" s="7" t="s">
        <v>88</v>
      </c>
      <c r="D67" s="46">
        <v>127</v>
      </c>
      <c r="E67" s="18">
        <v>162</v>
      </c>
      <c r="F67" s="18">
        <v>177</v>
      </c>
      <c r="G67" s="18">
        <v>206</v>
      </c>
      <c r="H67" s="18">
        <v>592</v>
      </c>
      <c r="I67" s="18">
        <v>1369</v>
      </c>
      <c r="J67" s="18">
        <v>1766</v>
      </c>
      <c r="K67" s="19">
        <v>4399</v>
      </c>
      <c r="L67" s="20">
        <f>+D67/D$70*100</f>
        <v>91.36690647482014</v>
      </c>
      <c r="M67" s="13">
        <f aca="true" t="shared" si="15" ref="M67:S70">+E67/E$70*100</f>
        <v>90</v>
      </c>
      <c r="N67" s="13">
        <f t="shared" si="15"/>
        <v>88.5</v>
      </c>
      <c r="O67" s="13">
        <f t="shared" si="15"/>
        <v>87.65957446808511</v>
      </c>
      <c r="P67" s="13">
        <f t="shared" si="15"/>
        <v>90.6584992343032</v>
      </c>
      <c r="Q67" s="13">
        <f t="shared" si="15"/>
        <v>91.26666666666667</v>
      </c>
      <c r="R67" s="13">
        <f t="shared" si="15"/>
        <v>93.6373276776246</v>
      </c>
      <c r="S67" s="6">
        <f t="shared" si="15"/>
        <v>91.77967869810139</v>
      </c>
    </row>
    <row r="68" spans="1:19" ht="13.5" customHeight="1">
      <c r="A68" s="63"/>
      <c r="B68" s="55"/>
      <c r="C68" s="7" t="s">
        <v>89</v>
      </c>
      <c r="D68" s="46">
        <v>9</v>
      </c>
      <c r="E68" s="18">
        <v>12</v>
      </c>
      <c r="F68" s="18">
        <v>13</v>
      </c>
      <c r="G68" s="18">
        <v>22</v>
      </c>
      <c r="H68" s="18">
        <v>45</v>
      </c>
      <c r="I68" s="18">
        <v>100</v>
      </c>
      <c r="J68" s="18">
        <v>95</v>
      </c>
      <c r="K68" s="19">
        <v>296</v>
      </c>
      <c r="L68" s="21">
        <f>+D68/D$70*100</f>
        <v>6.474820143884892</v>
      </c>
      <c r="M68" s="14">
        <f t="shared" si="15"/>
        <v>6.666666666666667</v>
      </c>
      <c r="N68" s="14">
        <f t="shared" si="15"/>
        <v>6.5</v>
      </c>
      <c r="O68" s="14">
        <f t="shared" si="15"/>
        <v>9.361702127659575</v>
      </c>
      <c r="P68" s="14">
        <f t="shared" si="15"/>
        <v>6.891271056661561</v>
      </c>
      <c r="Q68" s="14">
        <f t="shared" si="15"/>
        <v>6.666666666666667</v>
      </c>
      <c r="R68" s="14">
        <f t="shared" si="15"/>
        <v>5.03711558854719</v>
      </c>
      <c r="S68" s="8">
        <f t="shared" si="15"/>
        <v>6.175672856248696</v>
      </c>
    </row>
    <row r="69" spans="1:19" ht="13.5" customHeight="1">
      <c r="A69" s="63"/>
      <c r="B69" s="55"/>
      <c r="C69" s="7" t="s">
        <v>90</v>
      </c>
      <c r="D69" s="46">
        <v>3</v>
      </c>
      <c r="E69" s="18">
        <v>6</v>
      </c>
      <c r="F69" s="18">
        <v>10</v>
      </c>
      <c r="G69" s="18">
        <v>7</v>
      </c>
      <c r="H69" s="18">
        <v>16</v>
      </c>
      <c r="I69" s="18">
        <v>31</v>
      </c>
      <c r="J69" s="18">
        <v>25</v>
      </c>
      <c r="K69" s="19">
        <v>98</v>
      </c>
      <c r="L69" s="21">
        <f>+D69/D$70*100</f>
        <v>2.158273381294964</v>
      </c>
      <c r="M69" s="14">
        <f t="shared" si="15"/>
        <v>3.3333333333333335</v>
      </c>
      <c r="N69" s="14">
        <f t="shared" si="15"/>
        <v>5</v>
      </c>
      <c r="O69" s="14">
        <f t="shared" si="15"/>
        <v>2.9787234042553195</v>
      </c>
      <c r="P69" s="14">
        <f t="shared" si="15"/>
        <v>2.4502297090352223</v>
      </c>
      <c r="Q69" s="14">
        <f t="shared" si="15"/>
        <v>2.0666666666666664</v>
      </c>
      <c r="R69" s="14">
        <f t="shared" si="15"/>
        <v>1.325556733828208</v>
      </c>
      <c r="S69" s="8">
        <f t="shared" si="15"/>
        <v>2.0446484456499063</v>
      </c>
    </row>
    <row r="70" spans="1:19" ht="13.5" customHeight="1">
      <c r="A70" s="63"/>
      <c r="B70" s="57"/>
      <c r="C70" s="7" t="s">
        <v>0</v>
      </c>
      <c r="D70" s="46">
        <v>139</v>
      </c>
      <c r="E70" s="18">
        <v>180</v>
      </c>
      <c r="F70" s="18">
        <v>200</v>
      </c>
      <c r="G70" s="18">
        <v>235</v>
      </c>
      <c r="H70" s="18">
        <v>653</v>
      </c>
      <c r="I70" s="18">
        <v>1500</v>
      </c>
      <c r="J70" s="18">
        <v>1886</v>
      </c>
      <c r="K70" s="19">
        <v>4793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62"/>
      <c r="B71" s="55" t="s">
        <v>0</v>
      </c>
      <c r="C71" s="5" t="s">
        <v>88</v>
      </c>
      <c r="D71" s="45">
        <v>6071</v>
      </c>
      <c r="E71" s="22">
        <v>7878</v>
      </c>
      <c r="F71" s="22">
        <v>8086</v>
      </c>
      <c r="G71" s="22">
        <v>10675</v>
      </c>
      <c r="H71" s="22">
        <v>23362</v>
      </c>
      <c r="I71" s="22">
        <v>58577</v>
      </c>
      <c r="J71" s="22">
        <v>87983</v>
      </c>
      <c r="K71" s="23">
        <v>202632</v>
      </c>
      <c r="L71" s="21">
        <f>+D71/D$74*100</f>
        <v>93.50069305405822</v>
      </c>
      <c r="M71" s="14">
        <f aca="true" t="shared" si="16" ref="M71:S74">+E71/E$74*100</f>
        <v>92.62786596119929</v>
      </c>
      <c r="N71" s="14">
        <f t="shared" si="16"/>
        <v>89.39745715865118</v>
      </c>
      <c r="O71" s="14">
        <f t="shared" si="16"/>
        <v>89.54785672342925</v>
      </c>
      <c r="P71" s="14">
        <f t="shared" si="16"/>
        <v>89.9784316746264</v>
      </c>
      <c r="Q71" s="14">
        <f t="shared" si="16"/>
        <v>91.0712064676617</v>
      </c>
      <c r="R71" s="14">
        <f t="shared" si="16"/>
        <v>92.45699393659167</v>
      </c>
      <c r="S71" s="8">
        <f t="shared" si="16"/>
        <v>91.5193149329973</v>
      </c>
    </row>
    <row r="72" spans="1:19" ht="13.5" customHeight="1">
      <c r="A72" s="62"/>
      <c r="B72" s="55"/>
      <c r="C72" s="7" t="s">
        <v>89</v>
      </c>
      <c r="D72" s="46">
        <v>295</v>
      </c>
      <c r="E72" s="18">
        <v>441</v>
      </c>
      <c r="F72" s="18">
        <v>693</v>
      </c>
      <c r="G72" s="18">
        <v>920</v>
      </c>
      <c r="H72" s="18">
        <v>1947</v>
      </c>
      <c r="I72" s="18">
        <v>4397</v>
      </c>
      <c r="J72" s="18">
        <v>5568</v>
      </c>
      <c r="K72" s="19">
        <v>14261</v>
      </c>
      <c r="L72" s="21">
        <f>+D72/D$74*100</f>
        <v>4.543354381641769</v>
      </c>
      <c r="M72" s="14">
        <f t="shared" si="16"/>
        <v>5.185185185185185</v>
      </c>
      <c r="N72" s="14">
        <f t="shared" si="16"/>
        <v>7.6616915422885565</v>
      </c>
      <c r="O72" s="14">
        <f t="shared" si="16"/>
        <v>7.717473366328329</v>
      </c>
      <c r="P72" s="14">
        <f t="shared" si="16"/>
        <v>7.498844553997844</v>
      </c>
      <c r="Q72" s="14">
        <f t="shared" si="16"/>
        <v>6.836131840796019</v>
      </c>
      <c r="R72" s="14">
        <f t="shared" si="16"/>
        <v>5.851136494992697</v>
      </c>
      <c r="S72" s="8">
        <f t="shared" si="16"/>
        <v>6.441020916042256</v>
      </c>
    </row>
    <row r="73" spans="1:19" ht="13.5" customHeight="1">
      <c r="A73" s="62"/>
      <c r="B73" s="55"/>
      <c r="C73" s="7" t="s">
        <v>90</v>
      </c>
      <c r="D73" s="46">
        <v>127</v>
      </c>
      <c r="E73" s="18">
        <v>186</v>
      </c>
      <c r="F73" s="18">
        <v>266</v>
      </c>
      <c r="G73" s="18">
        <v>326</v>
      </c>
      <c r="H73" s="18">
        <v>655</v>
      </c>
      <c r="I73" s="18">
        <v>1346</v>
      </c>
      <c r="J73" s="18">
        <v>1610</v>
      </c>
      <c r="K73" s="19">
        <v>4516</v>
      </c>
      <c r="L73" s="21">
        <f>+D73/D$74*100</f>
        <v>1.9559525643000155</v>
      </c>
      <c r="M73" s="14">
        <f t="shared" si="16"/>
        <v>2.18694885361552</v>
      </c>
      <c r="N73" s="14">
        <f t="shared" si="16"/>
        <v>2.940851299060254</v>
      </c>
      <c r="O73" s="14">
        <f t="shared" si="16"/>
        <v>2.7346699102424292</v>
      </c>
      <c r="P73" s="14">
        <f t="shared" si="16"/>
        <v>2.522723771375751</v>
      </c>
      <c r="Q73" s="14">
        <f t="shared" si="16"/>
        <v>2.0926616915422884</v>
      </c>
      <c r="R73" s="14">
        <f t="shared" si="16"/>
        <v>1.6918695684156322</v>
      </c>
      <c r="S73" s="8">
        <f t="shared" si="16"/>
        <v>2.03966415096044</v>
      </c>
    </row>
    <row r="74" spans="1:19" ht="13.5" customHeight="1" thickBot="1">
      <c r="A74" s="64"/>
      <c r="B74" s="65"/>
      <c r="C74" s="39" t="s">
        <v>0</v>
      </c>
      <c r="D74" s="48">
        <v>6493</v>
      </c>
      <c r="E74" s="40">
        <v>8505</v>
      </c>
      <c r="F74" s="40">
        <v>9045</v>
      </c>
      <c r="G74" s="40">
        <v>11921</v>
      </c>
      <c r="H74" s="40">
        <v>25964</v>
      </c>
      <c r="I74" s="40">
        <v>64320</v>
      </c>
      <c r="J74" s="40">
        <v>95161</v>
      </c>
      <c r="K74" s="41">
        <v>221409</v>
      </c>
      <c r="L74" s="42">
        <f>+D74/D$74*100</f>
        <v>100</v>
      </c>
      <c r="M74" s="43">
        <f t="shared" si="16"/>
        <v>100</v>
      </c>
      <c r="N74" s="43">
        <f t="shared" si="16"/>
        <v>100</v>
      </c>
      <c r="O74" s="43">
        <f t="shared" si="16"/>
        <v>100</v>
      </c>
      <c r="P74" s="43">
        <f t="shared" si="16"/>
        <v>100</v>
      </c>
      <c r="Q74" s="43">
        <f t="shared" si="16"/>
        <v>100</v>
      </c>
      <c r="R74" s="43">
        <f t="shared" si="16"/>
        <v>100</v>
      </c>
      <c r="S74" s="44">
        <f t="shared" si="16"/>
        <v>100</v>
      </c>
    </row>
    <row r="75" spans="1:19" ht="13.5" customHeight="1" thickTop="1">
      <c r="A75" s="66" t="s">
        <v>80</v>
      </c>
      <c r="B75" s="56" t="s">
        <v>23</v>
      </c>
      <c r="C75" s="7" t="s">
        <v>88</v>
      </c>
      <c r="D75" s="46">
        <v>711</v>
      </c>
      <c r="E75" s="18">
        <v>1024</v>
      </c>
      <c r="F75" s="18">
        <v>1035</v>
      </c>
      <c r="G75" s="18">
        <v>1294</v>
      </c>
      <c r="H75" s="18">
        <v>2675</v>
      </c>
      <c r="I75" s="18">
        <v>7361</v>
      </c>
      <c r="J75" s="18">
        <v>12646</v>
      </c>
      <c r="K75" s="19">
        <v>26746</v>
      </c>
      <c r="L75" s="21">
        <f>+D75/D$78*100</f>
        <v>92.69882659713168</v>
      </c>
      <c r="M75" s="14">
        <f aca="true" t="shared" si="17" ref="M75:S78">+E75/E$78*100</f>
        <v>92.4187725631769</v>
      </c>
      <c r="N75" s="14">
        <f t="shared" si="17"/>
        <v>88.91752577319588</v>
      </c>
      <c r="O75" s="14">
        <f t="shared" si="17"/>
        <v>88.87362637362637</v>
      </c>
      <c r="P75" s="14">
        <f t="shared" si="17"/>
        <v>89.64477211796248</v>
      </c>
      <c r="Q75" s="14">
        <f t="shared" si="17"/>
        <v>90.91021365938002</v>
      </c>
      <c r="R75" s="14">
        <f t="shared" si="17"/>
        <v>92.03114766028673</v>
      </c>
      <c r="S75" s="8">
        <f t="shared" si="17"/>
        <v>91.23034416891224</v>
      </c>
    </row>
    <row r="76" spans="1:19" ht="13.5" customHeight="1">
      <c r="A76" s="63"/>
      <c r="B76" s="55"/>
      <c r="C76" s="7" t="s">
        <v>89</v>
      </c>
      <c r="D76" s="46">
        <v>39</v>
      </c>
      <c r="E76" s="18">
        <v>59</v>
      </c>
      <c r="F76" s="18">
        <v>98</v>
      </c>
      <c r="G76" s="18">
        <v>122</v>
      </c>
      <c r="H76" s="18">
        <v>232</v>
      </c>
      <c r="I76" s="18">
        <v>568</v>
      </c>
      <c r="J76" s="18">
        <v>870</v>
      </c>
      <c r="K76" s="19">
        <v>1988</v>
      </c>
      <c r="L76" s="21">
        <f>+D76/D$78*100</f>
        <v>5.084745762711865</v>
      </c>
      <c r="M76" s="14">
        <f t="shared" si="17"/>
        <v>5.324909747292419</v>
      </c>
      <c r="N76" s="14">
        <f t="shared" si="17"/>
        <v>8.419243986254296</v>
      </c>
      <c r="O76" s="14">
        <f t="shared" si="17"/>
        <v>8.379120879120878</v>
      </c>
      <c r="P76" s="14">
        <f t="shared" si="17"/>
        <v>7.774798927613941</v>
      </c>
      <c r="Q76" s="14">
        <f t="shared" si="17"/>
        <v>7.01494380634803</v>
      </c>
      <c r="R76" s="14">
        <f t="shared" si="17"/>
        <v>6.331416927443417</v>
      </c>
      <c r="S76" s="8">
        <f t="shared" si="17"/>
        <v>6.781048538390695</v>
      </c>
    </row>
    <row r="77" spans="1:19" ht="13.5" customHeight="1">
      <c r="A77" s="63"/>
      <c r="B77" s="55"/>
      <c r="C77" s="7" t="s">
        <v>90</v>
      </c>
      <c r="D77" s="46">
        <v>17</v>
      </c>
      <c r="E77" s="18">
        <v>25</v>
      </c>
      <c r="F77" s="18">
        <v>31</v>
      </c>
      <c r="G77" s="18">
        <v>40</v>
      </c>
      <c r="H77" s="18">
        <v>77</v>
      </c>
      <c r="I77" s="18">
        <v>168</v>
      </c>
      <c r="J77" s="18">
        <v>225</v>
      </c>
      <c r="K77" s="19">
        <v>583</v>
      </c>
      <c r="L77" s="21">
        <f>+D77/D$78*100</f>
        <v>2.216427640156454</v>
      </c>
      <c r="M77" s="14">
        <f t="shared" si="17"/>
        <v>2.256317689530686</v>
      </c>
      <c r="N77" s="14">
        <f t="shared" si="17"/>
        <v>2.663230240549828</v>
      </c>
      <c r="O77" s="14">
        <f t="shared" si="17"/>
        <v>2.7472527472527473</v>
      </c>
      <c r="P77" s="14">
        <f t="shared" si="17"/>
        <v>2.5804289544235925</v>
      </c>
      <c r="Q77" s="14">
        <f t="shared" si="17"/>
        <v>2.0748425342719528</v>
      </c>
      <c r="R77" s="14">
        <f t="shared" si="17"/>
        <v>1.6374354122698493</v>
      </c>
      <c r="S77" s="8">
        <f t="shared" si="17"/>
        <v>1.98860729269707</v>
      </c>
    </row>
    <row r="78" spans="1:19" ht="13.5" customHeight="1" thickBot="1">
      <c r="A78" s="63"/>
      <c r="B78" s="57"/>
      <c r="C78" s="7" t="s">
        <v>0</v>
      </c>
      <c r="D78" s="46">
        <v>767</v>
      </c>
      <c r="E78" s="18">
        <v>1108</v>
      </c>
      <c r="F78" s="18">
        <v>1164</v>
      </c>
      <c r="G78" s="18">
        <v>1456</v>
      </c>
      <c r="H78" s="18">
        <v>2984</v>
      </c>
      <c r="I78" s="18">
        <v>8097</v>
      </c>
      <c r="J78" s="18">
        <v>13741</v>
      </c>
      <c r="K78" s="19">
        <v>29317</v>
      </c>
      <c r="L78" s="21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62"/>
      <c r="B79" s="67" t="s">
        <v>24</v>
      </c>
      <c r="C79" s="30" t="s">
        <v>88</v>
      </c>
      <c r="D79" s="49">
        <v>711</v>
      </c>
      <c r="E79" s="31">
        <v>976</v>
      </c>
      <c r="F79" s="31">
        <v>915</v>
      </c>
      <c r="G79" s="31">
        <v>1123</v>
      </c>
      <c r="H79" s="31">
        <v>2109</v>
      </c>
      <c r="I79" s="31">
        <v>5588</v>
      </c>
      <c r="J79" s="31">
        <v>9818</v>
      </c>
      <c r="K79" s="32">
        <v>21240</v>
      </c>
      <c r="L79" s="33">
        <f>+D79/D$82*100</f>
        <v>94.54787234042553</v>
      </c>
      <c r="M79" s="34">
        <f aca="true" t="shared" si="18" ref="M79:S82">+E79/E$82*100</f>
        <v>92.68755935422602</v>
      </c>
      <c r="N79" s="34">
        <f t="shared" si="18"/>
        <v>89.70588235294117</v>
      </c>
      <c r="O79" s="34">
        <f t="shared" si="18"/>
        <v>89.62490023942537</v>
      </c>
      <c r="P79" s="34">
        <f t="shared" si="18"/>
        <v>89.02490502321655</v>
      </c>
      <c r="Q79" s="34">
        <f t="shared" si="18"/>
        <v>91.14336976023488</v>
      </c>
      <c r="R79" s="34">
        <f t="shared" si="18"/>
        <v>92.50047107593744</v>
      </c>
      <c r="S79" s="35">
        <f t="shared" si="18"/>
        <v>91.58330458778889</v>
      </c>
    </row>
    <row r="80" spans="1:19" ht="13.5" customHeight="1">
      <c r="A80" s="62"/>
      <c r="B80" s="55"/>
      <c r="C80" s="7" t="s">
        <v>89</v>
      </c>
      <c r="D80" s="46">
        <v>27</v>
      </c>
      <c r="E80" s="18">
        <v>59</v>
      </c>
      <c r="F80" s="18">
        <v>79</v>
      </c>
      <c r="G80" s="18">
        <v>88</v>
      </c>
      <c r="H80" s="18">
        <v>199</v>
      </c>
      <c r="I80" s="18">
        <v>404</v>
      </c>
      <c r="J80" s="18">
        <v>621</v>
      </c>
      <c r="K80" s="19">
        <v>1477</v>
      </c>
      <c r="L80" s="21">
        <f>+D80/D$82*100</f>
        <v>3.590425531914894</v>
      </c>
      <c r="M80" s="14">
        <f t="shared" si="18"/>
        <v>5.60303893637227</v>
      </c>
      <c r="N80" s="14">
        <f t="shared" si="18"/>
        <v>7.745098039215686</v>
      </c>
      <c r="O80" s="14">
        <f t="shared" si="18"/>
        <v>7.023144453312051</v>
      </c>
      <c r="P80" s="14">
        <f t="shared" si="18"/>
        <v>8.400168847615028</v>
      </c>
      <c r="Q80" s="14">
        <f t="shared" si="18"/>
        <v>6.5894633828086775</v>
      </c>
      <c r="R80" s="14">
        <f t="shared" si="18"/>
        <v>5.850763143018654</v>
      </c>
      <c r="S80" s="8">
        <f t="shared" si="18"/>
        <v>6.368575370817524</v>
      </c>
    </row>
    <row r="81" spans="1:19" ht="13.5" customHeight="1">
      <c r="A81" s="62"/>
      <c r="B81" s="55"/>
      <c r="C81" s="7" t="s">
        <v>90</v>
      </c>
      <c r="D81" s="46">
        <v>14</v>
      </c>
      <c r="E81" s="18">
        <v>18</v>
      </c>
      <c r="F81" s="18">
        <v>26</v>
      </c>
      <c r="G81" s="18">
        <v>42</v>
      </c>
      <c r="H81" s="18">
        <v>61</v>
      </c>
      <c r="I81" s="18">
        <v>139</v>
      </c>
      <c r="J81" s="18">
        <v>175</v>
      </c>
      <c r="K81" s="19">
        <v>475</v>
      </c>
      <c r="L81" s="21">
        <f>+D81/D$82*100</f>
        <v>1.8617021276595744</v>
      </c>
      <c r="M81" s="14">
        <f t="shared" si="18"/>
        <v>1.7094017094017095</v>
      </c>
      <c r="N81" s="14">
        <f t="shared" si="18"/>
        <v>2.549019607843137</v>
      </c>
      <c r="O81" s="14">
        <f t="shared" si="18"/>
        <v>3.35195530726257</v>
      </c>
      <c r="P81" s="14">
        <f t="shared" si="18"/>
        <v>2.574926129168426</v>
      </c>
      <c r="Q81" s="14">
        <f t="shared" si="18"/>
        <v>2.2671668569564507</v>
      </c>
      <c r="R81" s="14">
        <f t="shared" si="18"/>
        <v>1.6487657810439043</v>
      </c>
      <c r="S81" s="8">
        <f t="shared" si="18"/>
        <v>2.048120041393584</v>
      </c>
    </row>
    <row r="82" spans="1:19" ht="13.5" customHeight="1" thickBot="1">
      <c r="A82" s="62"/>
      <c r="B82" s="68"/>
      <c r="C82" s="27" t="s">
        <v>0</v>
      </c>
      <c r="D82" s="50">
        <v>752</v>
      </c>
      <c r="E82" s="28">
        <v>1053</v>
      </c>
      <c r="F82" s="28">
        <v>1020</v>
      </c>
      <c r="G82" s="28">
        <v>1253</v>
      </c>
      <c r="H82" s="28">
        <v>2369</v>
      </c>
      <c r="I82" s="28">
        <v>6131</v>
      </c>
      <c r="J82" s="28">
        <v>10614</v>
      </c>
      <c r="K82" s="29">
        <v>23192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8">
        <f t="shared" si="18"/>
        <v>100</v>
      </c>
    </row>
    <row r="83" spans="1:19" ht="13.5" customHeight="1">
      <c r="A83" s="63"/>
      <c r="B83" s="56" t="s">
        <v>25</v>
      </c>
      <c r="C83" s="7" t="s">
        <v>88</v>
      </c>
      <c r="D83" s="46">
        <v>473</v>
      </c>
      <c r="E83" s="18">
        <v>630</v>
      </c>
      <c r="F83" s="18">
        <v>647</v>
      </c>
      <c r="G83" s="18">
        <v>830</v>
      </c>
      <c r="H83" s="18">
        <v>1539</v>
      </c>
      <c r="I83" s="18">
        <v>3536</v>
      </c>
      <c r="J83" s="18">
        <v>5648</v>
      </c>
      <c r="K83" s="19">
        <v>13303</v>
      </c>
      <c r="L83" s="21">
        <f>+D83/D$86*100</f>
        <v>93.66336633663367</v>
      </c>
      <c r="M83" s="14">
        <f aca="true" t="shared" si="19" ref="M83:S86">+E83/E$86*100</f>
        <v>92.37536656891496</v>
      </c>
      <c r="N83" s="14">
        <f t="shared" si="19"/>
        <v>88.9958734525447</v>
      </c>
      <c r="O83" s="14">
        <f t="shared" si="19"/>
        <v>90.41394335511983</v>
      </c>
      <c r="P83" s="14">
        <f t="shared" si="19"/>
        <v>91.33531157270029</v>
      </c>
      <c r="Q83" s="14">
        <f t="shared" si="19"/>
        <v>90.43478260869566</v>
      </c>
      <c r="R83" s="14">
        <f t="shared" si="19"/>
        <v>91.46558704453442</v>
      </c>
      <c r="S83" s="8">
        <f t="shared" si="19"/>
        <v>91.10395836186824</v>
      </c>
    </row>
    <row r="84" spans="1:19" ht="13.5" customHeight="1">
      <c r="A84" s="63"/>
      <c r="B84" s="55"/>
      <c r="C84" s="7" t="s">
        <v>89</v>
      </c>
      <c r="D84" s="46">
        <v>22</v>
      </c>
      <c r="E84" s="18">
        <v>41</v>
      </c>
      <c r="F84" s="18">
        <v>56</v>
      </c>
      <c r="G84" s="18">
        <v>68</v>
      </c>
      <c r="H84" s="18">
        <v>102</v>
      </c>
      <c r="I84" s="18">
        <v>282</v>
      </c>
      <c r="J84" s="18">
        <v>412</v>
      </c>
      <c r="K84" s="19">
        <v>983</v>
      </c>
      <c r="L84" s="21">
        <f>+D84/D$86*100</f>
        <v>4.356435643564356</v>
      </c>
      <c r="M84" s="14">
        <f t="shared" si="19"/>
        <v>6.011730205278592</v>
      </c>
      <c r="N84" s="14">
        <f t="shared" si="19"/>
        <v>7.702888583218708</v>
      </c>
      <c r="O84" s="14">
        <f t="shared" si="19"/>
        <v>7.4074074074074066</v>
      </c>
      <c r="P84" s="14">
        <f t="shared" si="19"/>
        <v>6.053412462908011</v>
      </c>
      <c r="Q84" s="14">
        <f t="shared" si="19"/>
        <v>7.21227621483376</v>
      </c>
      <c r="R84" s="14">
        <f t="shared" si="19"/>
        <v>6.672064777327935</v>
      </c>
      <c r="S84" s="8">
        <f t="shared" si="19"/>
        <v>6.7319545267771534</v>
      </c>
    </row>
    <row r="85" spans="1:19" ht="13.5" customHeight="1">
      <c r="A85" s="63"/>
      <c r="B85" s="55"/>
      <c r="C85" s="7" t="s">
        <v>90</v>
      </c>
      <c r="D85" s="46">
        <v>10</v>
      </c>
      <c r="E85" s="18">
        <v>11</v>
      </c>
      <c r="F85" s="18">
        <v>24</v>
      </c>
      <c r="G85" s="18">
        <v>20</v>
      </c>
      <c r="H85" s="18">
        <v>44</v>
      </c>
      <c r="I85" s="18">
        <v>92</v>
      </c>
      <c r="J85" s="18">
        <v>115</v>
      </c>
      <c r="K85" s="19">
        <v>316</v>
      </c>
      <c r="L85" s="21">
        <f>+D85/D$86*100</f>
        <v>1.9801980198019802</v>
      </c>
      <c r="M85" s="14">
        <f t="shared" si="19"/>
        <v>1.6129032258064515</v>
      </c>
      <c r="N85" s="14">
        <f t="shared" si="19"/>
        <v>3.3012379642365883</v>
      </c>
      <c r="O85" s="14">
        <f t="shared" si="19"/>
        <v>2.178649237472767</v>
      </c>
      <c r="P85" s="14">
        <f t="shared" si="19"/>
        <v>2.6112759643916914</v>
      </c>
      <c r="Q85" s="14">
        <f t="shared" si="19"/>
        <v>2.3529411764705883</v>
      </c>
      <c r="R85" s="14">
        <f t="shared" si="19"/>
        <v>1.862348178137652</v>
      </c>
      <c r="S85" s="8">
        <f t="shared" si="19"/>
        <v>2.164087111354609</v>
      </c>
    </row>
    <row r="86" spans="1:19" ht="13.5" customHeight="1">
      <c r="A86" s="63"/>
      <c r="B86" s="57"/>
      <c r="C86" s="7" t="s">
        <v>0</v>
      </c>
      <c r="D86" s="46">
        <v>505</v>
      </c>
      <c r="E86" s="18">
        <v>682</v>
      </c>
      <c r="F86" s="18">
        <v>727</v>
      </c>
      <c r="G86" s="18">
        <v>918</v>
      </c>
      <c r="H86" s="18">
        <v>1685</v>
      </c>
      <c r="I86" s="18">
        <v>3910</v>
      </c>
      <c r="J86" s="18">
        <v>6175</v>
      </c>
      <c r="K86" s="19">
        <v>14602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62"/>
      <c r="B87" s="55" t="s">
        <v>26</v>
      </c>
      <c r="C87" s="5" t="s">
        <v>88</v>
      </c>
      <c r="D87" s="45">
        <v>129</v>
      </c>
      <c r="E87" s="22">
        <v>166</v>
      </c>
      <c r="F87" s="22">
        <v>191</v>
      </c>
      <c r="G87" s="22">
        <v>233</v>
      </c>
      <c r="H87" s="22">
        <v>408</v>
      </c>
      <c r="I87" s="22">
        <v>1114</v>
      </c>
      <c r="J87" s="22">
        <v>1733</v>
      </c>
      <c r="K87" s="23">
        <v>3974</v>
      </c>
      <c r="L87" s="21">
        <f>+D87/D$90*100</f>
        <v>92.14285714285714</v>
      </c>
      <c r="M87" s="14">
        <f aca="true" t="shared" si="20" ref="M87:S90">+E87/E$90*100</f>
        <v>91.71270718232044</v>
      </c>
      <c r="N87" s="14">
        <f t="shared" si="20"/>
        <v>90.09433962264151</v>
      </c>
      <c r="O87" s="14">
        <f t="shared" si="20"/>
        <v>87.26591760299625</v>
      </c>
      <c r="P87" s="14">
        <f t="shared" si="20"/>
        <v>90.66666666666666</v>
      </c>
      <c r="Q87" s="14">
        <f t="shared" si="20"/>
        <v>90.71661237785015</v>
      </c>
      <c r="R87" s="14">
        <f t="shared" si="20"/>
        <v>91.6931216931217</v>
      </c>
      <c r="S87" s="8">
        <f t="shared" si="20"/>
        <v>90.97985347985347</v>
      </c>
    </row>
    <row r="88" spans="1:19" ht="13.5" customHeight="1">
      <c r="A88" s="62"/>
      <c r="B88" s="55"/>
      <c r="C88" s="7" t="s">
        <v>89</v>
      </c>
      <c r="D88" s="46">
        <v>9</v>
      </c>
      <c r="E88" s="18">
        <v>12</v>
      </c>
      <c r="F88" s="18">
        <v>16</v>
      </c>
      <c r="G88" s="18">
        <v>22</v>
      </c>
      <c r="H88" s="18">
        <v>26</v>
      </c>
      <c r="I88" s="18">
        <v>90</v>
      </c>
      <c r="J88" s="18">
        <v>110</v>
      </c>
      <c r="K88" s="19">
        <v>285</v>
      </c>
      <c r="L88" s="21">
        <f>+D88/D$90*100</f>
        <v>6.428571428571428</v>
      </c>
      <c r="M88" s="14">
        <f t="shared" si="20"/>
        <v>6.629834254143646</v>
      </c>
      <c r="N88" s="14">
        <f t="shared" si="20"/>
        <v>7.547169811320755</v>
      </c>
      <c r="O88" s="14">
        <f t="shared" si="20"/>
        <v>8.239700374531834</v>
      </c>
      <c r="P88" s="14">
        <f t="shared" si="20"/>
        <v>5.777777777777778</v>
      </c>
      <c r="Q88" s="14">
        <f t="shared" si="20"/>
        <v>7.32899022801303</v>
      </c>
      <c r="R88" s="14">
        <f t="shared" si="20"/>
        <v>5.82010582010582</v>
      </c>
      <c r="S88" s="8">
        <f t="shared" si="20"/>
        <v>6.5247252747252755</v>
      </c>
    </row>
    <row r="89" spans="1:19" ht="13.5" customHeight="1">
      <c r="A89" s="62"/>
      <c r="B89" s="55"/>
      <c r="C89" s="7" t="s">
        <v>90</v>
      </c>
      <c r="D89" s="46">
        <v>2</v>
      </c>
      <c r="E89" s="18">
        <v>3</v>
      </c>
      <c r="F89" s="18">
        <v>5</v>
      </c>
      <c r="G89" s="18">
        <v>12</v>
      </c>
      <c r="H89" s="18">
        <v>16</v>
      </c>
      <c r="I89" s="18">
        <v>24</v>
      </c>
      <c r="J89" s="18">
        <v>47</v>
      </c>
      <c r="K89" s="19">
        <v>109</v>
      </c>
      <c r="L89" s="21">
        <f>+D89/D$90*100</f>
        <v>1.4285714285714286</v>
      </c>
      <c r="M89" s="14">
        <f t="shared" si="20"/>
        <v>1.6574585635359116</v>
      </c>
      <c r="N89" s="14">
        <f t="shared" si="20"/>
        <v>2.358490566037736</v>
      </c>
      <c r="O89" s="14">
        <f t="shared" si="20"/>
        <v>4.49438202247191</v>
      </c>
      <c r="P89" s="14">
        <f t="shared" si="20"/>
        <v>3.5555555555555554</v>
      </c>
      <c r="Q89" s="14">
        <f t="shared" si="20"/>
        <v>1.9543973941368076</v>
      </c>
      <c r="R89" s="14">
        <f t="shared" si="20"/>
        <v>2.486772486772487</v>
      </c>
      <c r="S89" s="8">
        <f t="shared" si="20"/>
        <v>2.4954212454212454</v>
      </c>
    </row>
    <row r="90" spans="1:19" ht="13.5" customHeight="1" thickBot="1">
      <c r="A90" s="62"/>
      <c r="B90" s="57"/>
      <c r="C90" s="7" t="s">
        <v>0</v>
      </c>
      <c r="D90" s="46">
        <v>140</v>
      </c>
      <c r="E90" s="18">
        <v>181</v>
      </c>
      <c r="F90" s="18">
        <v>212</v>
      </c>
      <c r="G90" s="18">
        <v>267</v>
      </c>
      <c r="H90" s="18">
        <v>450</v>
      </c>
      <c r="I90" s="18">
        <v>1228</v>
      </c>
      <c r="J90" s="18">
        <v>1890</v>
      </c>
      <c r="K90" s="19">
        <v>4368</v>
      </c>
      <c r="L90" s="21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62"/>
      <c r="B91" s="67" t="s">
        <v>27</v>
      </c>
      <c r="C91" s="30" t="s">
        <v>88</v>
      </c>
      <c r="D91" s="49">
        <v>420</v>
      </c>
      <c r="E91" s="31">
        <v>534</v>
      </c>
      <c r="F91" s="31">
        <v>602</v>
      </c>
      <c r="G91" s="31">
        <v>803</v>
      </c>
      <c r="H91" s="31">
        <v>1371</v>
      </c>
      <c r="I91" s="31">
        <v>3694</v>
      </c>
      <c r="J91" s="31">
        <v>6090</v>
      </c>
      <c r="K91" s="32">
        <v>13514</v>
      </c>
      <c r="L91" s="33">
        <f>+D91/D$94*100</f>
        <v>93.33333333333333</v>
      </c>
      <c r="M91" s="34">
        <f aca="true" t="shared" si="21" ref="M91:S94">+E91/E$94*100</f>
        <v>91.12627986348123</v>
      </c>
      <c r="N91" s="34">
        <f t="shared" si="21"/>
        <v>90.11976047904191</v>
      </c>
      <c r="O91" s="34">
        <f t="shared" si="21"/>
        <v>89.22222222222223</v>
      </c>
      <c r="P91" s="34">
        <f t="shared" si="21"/>
        <v>89.08382066276803</v>
      </c>
      <c r="Q91" s="34">
        <f t="shared" si="21"/>
        <v>90.82862060486845</v>
      </c>
      <c r="R91" s="34">
        <f t="shared" si="21"/>
        <v>92.73640931932388</v>
      </c>
      <c r="S91" s="35">
        <f t="shared" si="21"/>
        <v>91.4529336130473</v>
      </c>
    </row>
    <row r="92" spans="1:19" ht="13.5" customHeight="1">
      <c r="A92" s="62"/>
      <c r="B92" s="55"/>
      <c r="C92" s="7" t="s">
        <v>89</v>
      </c>
      <c r="D92" s="46">
        <v>26</v>
      </c>
      <c r="E92" s="18">
        <v>40</v>
      </c>
      <c r="F92" s="18">
        <v>52</v>
      </c>
      <c r="G92" s="18">
        <v>70</v>
      </c>
      <c r="H92" s="18">
        <v>128</v>
      </c>
      <c r="I92" s="18">
        <v>285</v>
      </c>
      <c r="J92" s="18">
        <v>394</v>
      </c>
      <c r="K92" s="19">
        <v>995</v>
      </c>
      <c r="L92" s="21">
        <f>+D92/D$94*100</f>
        <v>5.777777777777778</v>
      </c>
      <c r="M92" s="14">
        <f t="shared" si="21"/>
        <v>6.825938566552901</v>
      </c>
      <c r="N92" s="14">
        <f t="shared" si="21"/>
        <v>7.784431137724551</v>
      </c>
      <c r="O92" s="14">
        <f t="shared" si="21"/>
        <v>7.777777777777778</v>
      </c>
      <c r="P92" s="14">
        <f t="shared" si="21"/>
        <v>8.317089018843404</v>
      </c>
      <c r="Q92" s="14">
        <f t="shared" si="21"/>
        <v>7.00762232603885</v>
      </c>
      <c r="R92" s="14">
        <f t="shared" si="21"/>
        <v>5.999695446931628</v>
      </c>
      <c r="S92" s="8">
        <f t="shared" si="21"/>
        <v>6.7334370981931375</v>
      </c>
    </row>
    <row r="93" spans="1:19" ht="13.5" customHeight="1">
      <c r="A93" s="62"/>
      <c r="B93" s="55"/>
      <c r="C93" s="7" t="s">
        <v>90</v>
      </c>
      <c r="D93" s="46">
        <v>4</v>
      </c>
      <c r="E93" s="18">
        <v>12</v>
      </c>
      <c r="F93" s="18">
        <v>14</v>
      </c>
      <c r="G93" s="18">
        <v>27</v>
      </c>
      <c r="H93" s="18">
        <v>40</v>
      </c>
      <c r="I93" s="18">
        <v>88</v>
      </c>
      <c r="J93" s="18">
        <v>83</v>
      </c>
      <c r="K93" s="19">
        <v>268</v>
      </c>
      <c r="L93" s="21">
        <f>+D93/D$94*100</f>
        <v>0.8888888888888888</v>
      </c>
      <c r="M93" s="14">
        <f t="shared" si="21"/>
        <v>2.04778156996587</v>
      </c>
      <c r="N93" s="14">
        <f t="shared" si="21"/>
        <v>2.095808383233533</v>
      </c>
      <c r="O93" s="14">
        <f t="shared" si="21"/>
        <v>3</v>
      </c>
      <c r="P93" s="14">
        <f t="shared" si="21"/>
        <v>2.599090318388564</v>
      </c>
      <c r="Q93" s="14">
        <f t="shared" si="21"/>
        <v>2.1637570690926973</v>
      </c>
      <c r="R93" s="14">
        <f t="shared" si="21"/>
        <v>1.26389523374448</v>
      </c>
      <c r="S93" s="8">
        <f t="shared" si="21"/>
        <v>1.8136292887595589</v>
      </c>
    </row>
    <row r="94" spans="1:19" ht="13.5" customHeight="1">
      <c r="A94" s="62"/>
      <c r="B94" s="57"/>
      <c r="C94" s="7" t="s">
        <v>0</v>
      </c>
      <c r="D94" s="46">
        <v>450</v>
      </c>
      <c r="E94" s="18">
        <v>586</v>
      </c>
      <c r="F94" s="18">
        <v>668</v>
      </c>
      <c r="G94" s="18">
        <v>900</v>
      </c>
      <c r="H94" s="18">
        <v>1539</v>
      </c>
      <c r="I94" s="18">
        <v>4067</v>
      </c>
      <c r="J94" s="18">
        <v>6567</v>
      </c>
      <c r="K94" s="19">
        <v>14777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62"/>
      <c r="B95" s="55" t="s">
        <v>28</v>
      </c>
      <c r="C95" s="5" t="s">
        <v>88</v>
      </c>
      <c r="D95" s="45">
        <v>213</v>
      </c>
      <c r="E95" s="22">
        <v>260</v>
      </c>
      <c r="F95" s="22">
        <v>246</v>
      </c>
      <c r="G95" s="22">
        <v>306</v>
      </c>
      <c r="H95" s="22">
        <v>731</v>
      </c>
      <c r="I95" s="22">
        <v>1991</v>
      </c>
      <c r="J95" s="22">
        <v>3070</v>
      </c>
      <c r="K95" s="23">
        <v>6817</v>
      </c>
      <c r="L95" s="21">
        <f>+D95/D$98*100</f>
        <v>95.51569506726457</v>
      </c>
      <c r="M95" s="14">
        <f aca="true" t="shared" si="22" ref="M95:S98">+E95/E$98*100</f>
        <v>95.9409594095941</v>
      </c>
      <c r="N95" s="14">
        <f t="shared" si="22"/>
        <v>90.44117647058823</v>
      </c>
      <c r="O95" s="14">
        <f t="shared" si="22"/>
        <v>87.17948717948718</v>
      </c>
      <c r="P95" s="14">
        <f t="shared" si="22"/>
        <v>91.03362391033623</v>
      </c>
      <c r="Q95" s="14">
        <f t="shared" si="22"/>
        <v>92.56159925615992</v>
      </c>
      <c r="R95" s="14">
        <f t="shared" si="22"/>
        <v>93.14320388349515</v>
      </c>
      <c r="S95" s="8">
        <f t="shared" si="22"/>
        <v>92.53427446721868</v>
      </c>
    </row>
    <row r="96" spans="1:19" ht="13.5" customHeight="1">
      <c r="A96" s="62"/>
      <c r="B96" s="55"/>
      <c r="C96" s="7" t="s">
        <v>89</v>
      </c>
      <c r="D96" s="46">
        <v>7</v>
      </c>
      <c r="E96" s="18">
        <v>7</v>
      </c>
      <c r="F96" s="18">
        <v>16</v>
      </c>
      <c r="G96" s="18">
        <v>24</v>
      </c>
      <c r="H96" s="18">
        <v>59</v>
      </c>
      <c r="I96" s="18">
        <v>120</v>
      </c>
      <c r="J96" s="18">
        <v>165</v>
      </c>
      <c r="K96" s="19">
        <v>398</v>
      </c>
      <c r="L96" s="21">
        <f>+D96/D$98*100</f>
        <v>3.1390134529147984</v>
      </c>
      <c r="M96" s="14">
        <f t="shared" si="22"/>
        <v>2.5830258302583027</v>
      </c>
      <c r="N96" s="14">
        <f t="shared" si="22"/>
        <v>5.88235294117647</v>
      </c>
      <c r="O96" s="14">
        <f t="shared" si="22"/>
        <v>6.837606837606838</v>
      </c>
      <c r="P96" s="14">
        <f t="shared" si="22"/>
        <v>7.347447073474471</v>
      </c>
      <c r="Q96" s="14">
        <f t="shared" si="22"/>
        <v>5.578800557880056</v>
      </c>
      <c r="R96" s="14">
        <f t="shared" si="22"/>
        <v>5.006067961165049</v>
      </c>
      <c r="S96" s="8">
        <f t="shared" si="22"/>
        <v>5.40247047644903</v>
      </c>
    </row>
    <row r="97" spans="1:19" ht="13.5" customHeight="1">
      <c r="A97" s="62"/>
      <c r="B97" s="55"/>
      <c r="C97" s="7" t="s">
        <v>90</v>
      </c>
      <c r="D97" s="46">
        <v>3</v>
      </c>
      <c r="E97" s="18">
        <v>4</v>
      </c>
      <c r="F97" s="18">
        <v>10</v>
      </c>
      <c r="G97" s="18">
        <v>21</v>
      </c>
      <c r="H97" s="18">
        <v>13</v>
      </c>
      <c r="I97" s="18">
        <v>40</v>
      </c>
      <c r="J97" s="18">
        <v>61</v>
      </c>
      <c r="K97" s="19">
        <v>152</v>
      </c>
      <c r="L97" s="21">
        <f>+D97/D$98*100</f>
        <v>1.345291479820628</v>
      </c>
      <c r="M97" s="14">
        <f t="shared" si="22"/>
        <v>1.4760147601476015</v>
      </c>
      <c r="N97" s="14">
        <f t="shared" si="22"/>
        <v>3.6764705882352944</v>
      </c>
      <c r="O97" s="14">
        <f t="shared" si="22"/>
        <v>5.982905982905983</v>
      </c>
      <c r="P97" s="14">
        <f t="shared" si="22"/>
        <v>1.61892901618929</v>
      </c>
      <c r="Q97" s="14">
        <f t="shared" si="22"/>
        <v>1.8596001859600186</v>
      </c>
      <c r="R97" s="14">
        <f t="shared" si="22"/>
        <v>1.8507281553398056</v>
      </c>
      <c r="S97" s="8">
        <f t="shared" si="22"/>
        <v>2.0632550563322924</v>
      </c>
    </row>
    <row r="98" spans="1:19" ht="13.5" customHeight="1">
      <c r="A98" s="62"/>
      <c r="B98" s="55"/>
      <c r="C98" s="9" t="s">
        <v>0</v>
      </c>
      <c r="D98" s="47">
        <v>223</v>
      </c>
      <c r="E98" s="24">
        <v>271</v>
      </c>
      <c r="F98" s="24">
        <v>272</v>
      </c>
      <c r="G98" s="24">
        <v>351</v>
      </c>
      <c r="H98" s="24">
        <v>803</v>
      </c>
      <c r="I98" s="24">
        <v>2151</v>
      </c>
      <c r="J98" s="24">
        <v>3296</v>
      </c>
      <c r="K98" s="25">
        <v>7367</v>
      </c>
      <c r="L98" s="21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62"/>
      <c r="B99" s="56" t="s">
        <v>29</v>
      </c>
      <c r="C99" s="7" t="s">
        <v>88</v>
      </c>
      <c r="D99" s="46">
        <v>76</v>
      </c>
      <c r="E99" s="18">
        <v>117</v>
      </c>
      <c r="F99" s="18">
        <v>122</v>
      </c>
      <c r="G99" s="18">
        <v>160</v>
      </c>
      <c r="H99" s="18">
        <v>404</v>
      </c>
      <c r="I99" s="18">
        <v>1167</v>
      </c>
      <c r="J99" s="18">
        <v>1961</v>
      </c>
      <c r="K99" s="19">
        <v>4007</v>
      </c>
      <c r="L99" s="20">
        <f>+D99/D$102*100</f>
        <v>95</v>
      </c>
      <c r="M99" s="13">
        <f aca="true" t="shared" si="23" ref="M99:S102">+E99/E$102*100</f>
        <v>92.1259842519685</v>
      </c>
      <c r="N99" s="13">
        <f t="shared" si="23"/>
        <v>87.76978417266187</v>
      </c>
      <c r="O99" s="13">
        <f t="shared" si="23"/>
        <v>91.42857142857143</v>
      </c>
      <c r="P99" s="13">
        <f t="shared" si="23"/>
        <v>91.19638826185101</v>
      </c>
      <c r="Q99" s="13">
        <f t="shared" si="23"/>
        <v>91.67321288295365</v>
      </c>
      <c r="R99" s="13">
        <f t="shared" si="23"/>
        <v>92.54365266635205</v>
      </c>
      <c r="S99" s="6">
        <f t="shared" si="23"/>
        <v>91.9880624426079</v>
      </c>
    </row>
    <row r="100" spans="1:19" ht="13.5" customHeight="1">
      <c r="A100" s="62"/>
      <c r="B100" s="55"/>
      <c r="C100" s="7" t="s">
        <v>89</v>
      </c>
      <c r="D100" s="46">
        <v>2</v>
      </c>
      <c r="E100" s="18">
        <v>8</v>
      </c>
      <c r="F100" s="18">
        <v>16</v>
      </c>
      <c r="G100" s="18">
        <v>10</v>
      </c>
      <c r="H100" s="18">
        <v>29</v>
      </c>
      <c r="I100" s="18">
        <v>91</v>
      </c>
      <c r="J100" s="18">
        <v>121</v>
      </c>
      <c r="K100" s="19">
        <v>277</v>
      </c>
      <c r="L100" s="21">
        <f>+D100/D$102*100</f>
        <v>2.5</v>
      </c>
      <c r="M100" s="14">
        <f t="shared" si="23"/>
        <v>6.299212598425196</v>
      </c>
      <c r="N100" s="14">
        <f t="shared" si="23"/>
        <v>11.510791366906476</v>
      </c>
      <c r="O100" s="14">
        <f t="shared" si="23"/>
        <v>5.714285714285714</v>
      </c>
      <c r="P100" s="14">
        <f t="shared" si="23"/>
        <v>6.5462753950338595</v>
      </c>
      <c r="Q100" s="14">
        <f t="shared" si="23"/>
        <v>7.148468185388845</v>
      </c>
      <c r="R100" s="14">
        <f t="shared" si="23"/>
        <v>5.710240679565834</v>
      </c>
      <c r="S100" s="8">
        <f t="shared" si="23"/>
        <v>6.359044995408632</v>
      </c>
    </row>
    <row r="101" spans="1:19" ht="13.5" customHeight="1">
      <c r="A101" s="62"/>
      <c r="B101" s="55"/>
      <c r="C101" s="7" t="s">
        <v>90</v>
      </c>
      <c r="D101" s="46">
        <v>2</v>
      </c>
      <c r="E101" s="18">
        <v>2</v>
      </c>
      <c r="F101" s="18">
        <v>1</v>
      </c>
      <c r="G101" s="18">
        <v>5</v>
      </c>
      <c r="H101" s="18">
        <v>10</v>
      </c>
      <c r="I101" s="18">
        <v>15</v>
      </c>
      <c r="J101" s="18">
        <v>37</v>
      </c>
      <c r="K101" s="19">
        <v>72</v>
      </c>
      <c r="L101" s="21">
        <f>+D101/D$102*100</f>
        <v>2.5</v>
      </c>
      <c r="M101" s="14">
        <f t="shared" si="23"/>
        <v>1.574803149606299</v>
      </c>
      <c r="N101" s="14">
        <f t="shared" si="23"/>
        <v>0.7194244604316548</v>
      </c>
      <c r="O101" s="14">
        <f t="shared" si="23"/>
        <v>2.857142857142857</v>
      </c>
      <c r="P101" s="14">
        <f t="shared" si="23"/>
        <v>2.2573363431151243</v>
      </c>
      <c r="Q101" s="14">
        <f t="shared" si="23"/>
        <v>1.178318931657502</v>
      </c>
      <c r="R101" s="14">
        <f t="shared" si="23"/>
        <v>1.7461066540821142</v>
      </c>
      <c r="S101" s="8">
        <f t="shared" si="23"/>
        <v>1.6528925619834711</v>
      </c>
    </row>
    <row r="102" spans="1:19" ht="13.5" customHeight="1" thickBot="1">
      <c r="A102" s="62"/>
      <c r="B102" s="68"/>
      <c r="C102" s="27" t="s">
        <v>0</v>
      </c>
      <c r="D102" s="50">
        <v>80</v>
      </c>
      <c r="E102" s="28">
        <v>127</v>
      </c>
      <c r="F102" s="28">
        <v>139</v>
      </c>
      <c r="G102" s="28">
        <v>175</v>
      </c>
      <c r="H102" s="28">
        <v>443</v>
      </c>
      <c r="I102" s="28">
        <v>1273</v>
      </c>
      <c r="J102" s="28">
        <v>2119</v>
      </c>
      <c r="K102" s="29">
        <v>4356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8">
        <f t="shared" si="23"/>
        <v>100</v>
      </c>
    </row>
    <row r="103" spans="1:19" ht="13.5" customHeight="1">
      <c r="A103" s="62"/>
      <c r="B103" s="56" t="s">
        <v>30</v>
      </c>
      <c r="C103" s="7" t="s">
        <v>88</v>
      </c>
      <c r="D103" s="46">
        <v>127</v>
      </c>
      <c r="E103" s="18">
        <v>170</v>
      </c>
      <c r="F103" s="18">
        <v>152</v>
      </c>
      <c r="G103" s="18">
        <v>223</v>
      </c>
      <c r="H103" s="18">
        <v>571</v>
      </c>
      <c r="I103" s="18">
        <v>1672</v>
      </c>
      <c r="J103" s="18">
        <v>2555</v>
      </c>
      <c r="K103" s="19">
        <v>5470</v>
      </c>
      <c r="L103" s="21">
        <f>+D103/D$106*100</f>
        <v>92.02898550724638</v>
      </c>
      <c r="M103" s="14">
        <f aca="true" t="shared" si="24" ref="M103:S106">+E103/E$106*100</f>
        <v>92.3913043478261</v>
      </c>
      <c r="N103" s="14">
        <f t="shared" si="24"/>
        <v>87.86127167630057</v>
      </c>
      <c r="O103" s="14">
        <f t="shared" si="24"/>
        <v>88.4920634920635</v>
      </c>
      <c r="P103" s="14">
        <f t="shared" si="24"/>
        <v>86.77811550151976</v>
      </c>
      <c r="Q103" s="14">
        <f t="shared" si="24"/>
        <v>89.03088391906283</v>
      </c>
      <c r="R103" s="14">
        <f t="shared" si="24"/>
        <v>91.80740208408193</v>
      </c>
      <c r="S103" s="8">
        <f t="shared" si="24"/>
        <v>90.1747444774151</v>
      </c>
    </row>
    <row r="104" spans="1:19" ht="13.5" customHeight="1">
      <c r="A104" s="62"/>
      <c r="B104" s="55"/>
      <c r="C104" s="7" t="s">
        <v>89</v>
      </c>
      <c r="D104" s="46">
        <v>9</v>
      </c>
      <c r="E104" s="18">
        <v>10</v>
      </c>
      <c r="F104" s="18">
        <v>14</v>
      </c>
      <c r="G104" s="18">
        <v>25</v>
      </c>
      <c r="H104" s="18">
        <v>72</v>
      </c>
      <c r="I104" s="18">
        <v>145</v>
      </c>
      <c r="J104" s="18">
        <v>170</v>
      </c>
      <c r="K104" s="19">
        <v>445</v>
      </c>
      <c r="L104" s="21">
        <f>+D104/D$106*100</f>
        <v>6.521739130434782</v>
      </c>
      <c r="M104" s="14">
        <f t="shared" si="24"/>
        <v>5.434782608695652</v>
      </c>
      <c r="N104" s="14">
        <f t="shared" si="24"/>
        <v>8.092485549132949</v>
      </c>
      <c r="O104" s="14">
        <f t="shared" si="24"/>
        <v>9.920634920634921</v>
      </c>
      <c r="P104" s="14">
        <f t="shared" si="24"/>
        <v>10.94224924012158</v>
      </c>
      <c r="Q104" s="14">
        <f t="shared" si="24"/>
        <v>7.7209797657082</v>
      </c>
      <c r="R104" s="14">
        <f t="shared" si="24"/>
        <v>6.1085159899389145</v>
      </c>
      <c r="S104" s="8">
        <f t="shared" si="24"/>
        <v>7.335970985822618</v>
      </c>
    </row>
    <row r="105" spans="1:19" ht="13.5" customHeight="1">
      <c r="A105" s="62"/>
      <c r="B105" s="55"/>
      <c r="C105" s="7" t="s">
        <v>90</v>
      </c>
      <c r="D105" s="46">
        <v>2</v>
      </c>
      <c r="E105" s="18">
        <v>4</v>
      </c>
      <c r="F105" s="18">
        <v>7</v>
      </c>
      <c r="G105" s="18">
        <v>4</v>
      </c>
      <c r="H105" s="18">
        <v>15</v>
      </c>
      <c r="I105" s="18">
        <v>61</v>
      </c>
      <c r="J105" s="18">
        <v>58</v>
      </c>
      <c r="K105" s="19">
        <v>151</v>
      </c>
      <c r="L105" s="21">
        <f>+D105/D$106*100</f>
        <v>1.4492753623188406</v>
      </c>
      <c r="M105" s="14">
        <f t="shared" si="24"/>
        <v>2.1739130434782608</v>
      </c>
      <c r="N105" s="14">
        <f t="shared" si="24"/>
        <v>4.046242774566474</v>
      </c>
      <c r="O105" s="14">
        <f t="shared" si="24"/>
        <v>1.5873015873015872</v>
      </c>
      <c r="P105" s="14">
        <f t="shared" si="24"/>
        <v>2.2796352583586628</v>
      </c>
      <c r="Q105" s="14">
        <f t="shared" si="24"/>
        <v>3.2481363152289675</v>
      </c>
      <c r="R105" s="14">
        <f t="shared" si="24"/>
        <v>2.084081925979159</v>
      </c>
      <c r="S105" s="8">
        <f t="shared" si="24"/>
        <v>2.4892845367622813</v>
      </c>
    </row>
    <row r="106" spans="1:19" ht="13.5" customHeight="1" thickBot="1">
      <c r="A106" s="62"/>
      <c r="B106" s="57"/>
      <c r="C106" s="7" t="s">
        <v>0</v>
      </c>
      <c r="D106" s="46">
        <v>138</v>
      </c>
      <c r="E106" s="18">
        <v>184</v>
      </c>
      <c r="F106" s="18">
        <v>173</v>
      </c>
      <c r="G106" s="18">
        <v>252</v>
      </c>
      <c r="H106" s="18">
        <v>658</v>
      </c>
      <c r="I106" s="18">
        <v>1878</v>
      </c>
      <c r="J106" s="18">
        <v>2783</v>
      </c>
      <c r="K106" s="19">
        <v>6066</v>
      </c>
      <c r="L106" s="21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62"/>
      <c r="B107" s="67" t="s">
        <v>31</v>
      </c>
      <c r="C107" s="30" t="s">
        <v>88</v>
      </c>
      <c r="D107" s="49">
        <v>151</v>
      </c>
      <c r="E107" s="31">
        <v>179</v>
      </c>
      <c r="F107" s="31">
        <v>145</v>
      </c>
      <c r="G107" s="31">
        <v>185</v>
      </c>
      <c r="H107" s="31">
        <v>459</v>
      </c>
      <c r="I107" s="31">
        <v>1102</v>
      </c>
      <c r="J107" s="31">
        <v>1327</v>
      </c>
      <c r="K107" s="32">
        <v>3548</v>
      </c>
      <c r="L107" s="33">
        <f>+D107/D$110*100</f>
        <v>90.96385542168674</v>
      </c>
      <c r="M107" s="34">
        <f aca="true" t="shared" si="25" ref="M107:S110">+E107/E$110*100</f>
        <v>93.717277486911</v>
      </c>
      <c r="N107" s="34">
        <f t="shared" si="25"/>
        <v>86.82634730538922</v>
      </c>
      <c r="O107" s="34">
        <f t="shared" si="25"/>
        <v>86.04651162790698</v>
      </c>
      <c r="P107" s="34">
        <f t="shared" si="25"/>
        <v>87.42857142857143</v>
      </c>
      <c r="Q107" s="34">
        <f t="shared" si="25"/>
        <v>89.88580750407831</v>
      </c>
      <c r="R107" s="34">
        <f t="shared" si="25"/>
        <v>91.51724137931035</v>
      </c>
      <c r="S107" s="35">
        <f t="shared" si="25"/>
        <v>90.05076142131979</v>
      </c>
    </row>
    <row r="108" spans="1:19" ht="13.5" customHeight="1">
      <c r="A108" s="62"/>
      <c r="B108" s="55"/>
      <c r="C108" s="7" t="s">
        <v>89</v>
      </c>
      <c r="D108" s="46">
        <v>12</v>
      </c>
      <c r="E108" s="18">
        <v>8</v>
      </c>
      <c r="F108" s="18">
        <v>19</v>
      </c>
      <c r="G108" s="18">
        <v>23</v>
      </c>
      <c r="H108" s="18">
        <v>55</v>
      </c>
      <c r="I108" s="18">
        <v>95</v>
      </c>
      <c r="J108" s="18">
        <v>95</v>
      </c>
      <c r="K108" s="19">
        <v>307</v>
      </c>
      <c r="L108" s="21">
        <f>+D108/D$110*100</f>
        <v>7.228915662650602</v>
      </c>
      <c r="M108" s="14">
        <f t="shared" si="25"/>
        <v>4.18848167539267</v>
      </c>
      <c r="N108" s="14">
        <f t="shared" si="25"/>
        <v>11.377245508982035</v>
      </c>
      <c r="O108" s="14">
        <f t="shared" si="25"/>
        <v>10.69767441860465</v>
      </c>
      <c r="P108" s="14">
        <f t="shared" si="25"/>
        <v>10.476190476190476</v>
      </c>
      <c r="Q108" s="14">
        <f t="shared" si="25"/>
        <v>7.748776508972267</v>
      </c>
      <c r="R108" s="14">
        <f t="shared" si="25"/>
        <v>6.551724137931035</v>
      </c>
      <c r="S108" s="8">
        <f t="shared" si="25"/>
        <v>7.791878172588833</v>
      </c>
    </row>
    <row r="109" spans="1:19" ht="13.5" customHeight="1">
      <c r="A109" s="62"/>
      <c r="B109" s="55"/>
      <c r="C109" s="7" t="s">
        <v>90</v>
      </c>
      <c r="D109" s="46">
        <v>3</v>
      </c>
      <c r="E109" s="18">
        <v>4</v>
      </c>
      <c r="F109" s="18">
        <v>3</v>
      </c>
      <c r="G109" s="18">
        <v>7</v>
      </c>
      <c r="H109" s="18">
        <v>11</v>
      </c>
      <c r="I109" s="18">
        <v>29</v>
      </c>
      <c r="J109" s="18">
        <v>28</v>
      </c>
      <c r="K109" s="19">
        <v>85</v>
      </c>
      <c r="L109" s="21">
        <f>+D109/D$110*100</f>
        <v>1.8072289156626504</v>
      </c>
      <c r="M109" s="14">
        <f t="shared" si="25"/>
        <v>2.094240837696335</v>
      </c>
      <c r="N109" s="14">
        <f t="shared" si="25"/>
        <v>1.7964071856287425</v>
      </c>
      <c r="O109" s="14">
        <f t="shared" si="25"/>
        <v>3.255813953488372</v>
      </c>
      <c r="P109" s="14">
        <f t="shared" si="25"/>
        <v>2.0952380952380953</v>
      </c>
      <c r="Q109" s="14">
        <f t="shared" si="25"/>
        <v>2.365415986949429</v>
      </c>
      <c r="R109" s="14">
        <f t="shared" si="25"/>
        <v>1.9310344827586208</v>
      </c>
      <c r="S109" s="8">
        <f t="shared" si="25"/>
        <v>2.1573604060913705</v>
      </c>
    </row>
    <row r="110" spans="1:19" ht="13.5" customHeight="1">
      <c r="A110" s="62"/>
      <c r="B110" s="57"/>
      <c r="C110" s="7" t="s">
        <v>0</v>
      </c>
      <c r="D110" s="46">
        <v>166</v>
      </c>
      <c r="E110" s="18">
        <v>191</v>
      </c>
      <c r="F110" s="18">
        <v>167</v>
      </c>
      <c r="G110" s="18">
        <v>215</v>
      </c>
      <c r="H110" s="18">
        <v>525</v>
      </c>
      <c r="I110" s="18">
        <v>1226</v>
      </c>
      <c r="J110" s="18">
        <v>1450</v>
      </c>
      <c r="K110" s="19">
        <v>3940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62"/>
      <c r="B111" s="55" t="s">
        <v>32</v>
      </c>
      <c r="C111" s="5" t="s">
        <v>88</v>
      </c>
      <c r="D111" s="45">
        <v>141</v>
      </c>
      <c r="E111" s="22">
        <v>154</v>
      </c>
      <c r="F111" s="22">
        <v>161</v>
      </c>
      <c r="G111" s="22">
        <v>209</v>
      </c>
      <c r="H111" s="22">
        <v>645</v>
      </c>
      <c r="I111" s="22">
        <v>1619</v>
      </c>
      <c r="J111" s="22">
        <v>2545</v>
      </c>
      <c r="K111" s="23">
        <v>5474</v>
      </c>
      <c r="L111" s="21">
        <f>+D111/D$114*100</f>
        <v>96.57534246575342</v>
      </c>
      <c r="M111" s="14">
        <f aca="true" t="shared" si="26" ref="M111:S114">+E111/E$114*100</f>
        <v>92.21556886227546</v>
      </c>
      <c r="N111" s="14">
        <f t="shared" si="26"/>
        <v>90.96045197740112</v>
      </c>
      <c r="O111" s="14">
        <f t="shared" si="26"/>
        <v>93.30357142857143</v>
      </c>
      <c r="P111" s="14">
        <f t="shared" si="26"/>
        <v>91.48936170212765</v>
      </c>
      <c r="Q111" s="14">
        <f t="shared" si="26"/>
        <v>91.15990990990991</v>
      </c>
      <c r="R111" s="14">
        <f t="shared" si="26"/>
        <v>93.12111233077205</v>
      </c>
      <c r="S111" s="8">
        <f t="shared" si="26"/>
        <v>92.34143049932524</v>
      </c>
    </row>
    <row r="112" spans="1:19" ht="13.5" customHeight="1">
      <c r="A112" s="62"/>
      <c r="B112" s="55"/>
      <c r="C112" s="7" t="s">
        <v>89</v>
      </c>
      <c r="D112" s="46">
        <v>5</v>
      </c>
      <c r="E112" s="18">
        <v>6</v>
      </c>
      <c r="F112" s="18">
        <v>11</v>
      </c>
      <c r="G112" s="18">
        <v>13</v>
      </c>
      <c r="H112" s="18">
        <v>46</v>
      </c>
      <c r="I112" s="18">
        <v>122</v>
      </c>
      <c r="J112" s="18">
        <v>142</v>
      </c>
      <c r="K112" s="19">
        <v>345</v>
      </c>
      <c r="L112" s="21">
        <f>+D112/D$114*100</f>
        <v>3.4246575342465753</v>
      </c>
      <c r="M112" s="14">
        <f t="shared" si="26"/>
        <v>3.592814371257485</v>
      </c>
      <c r="N112" s="14">
        <f t="shared" si="26"/>
        <v>6.214689265536723</v>
      </c>
      <c r="O112" s="14">
        <f t="shared" si="26"/>
        <v>5.803571428571429</v>
      </c>
      <c r="P112" s="14">
        <f t="shared" si="26"/>
        <v>6.524822695035461</v>
      </c>
      <c r="Q112" s="14">
        <f t="shared" si="26"/>
        <v>6.86936936936937</v>
      </c>
      <c r="R112" s="14">
        <f t="shared" si="26"/>
        <v>5.1957555799487745</v>
      </c>
      <c r="S112" s="8">
        <f t="shared" si="26"/>
        <v>5.819838056680162</v>
      </c>
    </row>
    <row r="113" spans="1:19" ht="13.5" customHeight="1">
      <c r="A113" s="62"/>
      <c r="B113" s="55"/>
      <c r="C113" s="7" t="s">
        <v>90</v>
      </c>
      <c r="D113" s="46">
        <v>0</v>
      </c>
      <c r="E113" s="18">
        <v>7</v>
      </c>
      <c r="F113" s="18">
        <v>5</v>
      </c>
      <c r="G113" s="18">
        <v>2</v>
      </c>
      <c r="H113" s="18">
        <v>14</v>
      </c>
      <c r="I113" s="18">
        <v>35</v>
      </c>
      <c r="J113" s="18">
        <v>46</v>
      </c>
      <c r="K113" s="19">
        <v>109</v>
      </c>
      <c r="L113" s="21">
        <f>+D113/D$114*100</f>
        <v>0</v>
      </c>
      <c r="M113" s="14">
        <f t="shared" si="26"/>
        <v>4.191616766467066</v>
      </c>
      <c r="N113" s="14">
        <f t="shared" si="26"/>
        <v>2.824858757062147</v>
      </c>
      <c r="O113" s="14">
        <f t="shared" si="26"/>
        <v>0.8928571428571428</v>
      </c>
      <c r="P113" s="14">
        <f t="shared" si="26"/>
        <v>1.9858156028368796</v>
      </c>
      <c r="Q113" s="14">
        <f t="shared" si="26"/>
        <v>1.9707207207207207</v>
      </c>
      <c r="R113" s="14">
        <f t="shared" si="26"/>
        <v>1.6831320892791803</v>
      </c>
      <c r="S113" s="8">
        <f t="shared" si="26"/>
        <v>1.8387314439946019</v>
      </c>
    </row>
    <row r="114" spans="1:19" ht="13.5" customHeight="1">
      <c r="A114" s="62"/>
      <c r="B114" s="55"/>
      <c r="C114" s="9" t="s">
        <v>0</v>
      </c>
      <c r="D114" s="47">
        <v>146</v>
      </c>
      <c r="E114" s="24">
        <v>167</v>
      </c>
      <c r="F114" s="24">
        <v>177</v>
      </c>
      <c r="G114" s="24">
        <v>224</v>
      </c>
      <c r="H114" s="24">
        <v>705</v>
      </c>
      <c r="I114" s="24">
        <v>1776</v>
      </c>
      <c r="J114" s="24">
        <v>2733</v>
      </c>
      <c r="K114" s="25">
        <v>5928</v>
      </c>
      <c r="L114" s="21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62"/>
      <c r="B115" s="56" t="s">
        <v>33</v>
      </c>
      <c r="C115" s="7" t="s">
        <v>88</v>
      </c>
      <c r="D115" s="46">
        <v>80</v>
      </c>
      <c r="E115" s="18">
        <v>119</v>
      </c>
      <c r="F115" s="18">
        <v>88</v>
      </c>
      <c r="G115" s="18">
        <v>114</v>
      </c>
      <c r="H115" s="18">
        <v>257</v>
      </c>
      <c r="I115" s="18">
        <v>738</v>
      </c>
      <c r="J115" s="18">
        <v>1316</v>
      </c>
      <c r="K115" s="19">
        <v>2712</v>
      </c>
      <c r="L115" s="20">
        <f>+D115/D$118*100</f>
        <v>93.02325581395348</v>
      </c>
      <c r="M115" s="13">
        <f aca="true" t="shared" si="27" ref="M115:S118">+E115/E$118*100</f>
        <v>92.96875</v>
      </c>
      <c r="N115" s="13">
        <f t="shared" si="27"/>
        <v>90.72164948453609</v>
      </c>
      <c r="O115" s="13">
        <f t="shared" si="27"/>
        <v>85.71428571428571</v>
      </c>
      <c r="P115" s="13">
        <f t="shared" si="27"/>
        <v>90.17543859649123</v>
      </c>
      <c r="Q115" s="13">
        <f t="shared" si="27"/>
        <v>90.7749077490775</v>
      </c>
      <c r="R115" s="13">
        <f t="shared" si="27"/>
        <v>93.33333333333333</v>
      </c>
      <c r="S115" s="6">
        <f t="shared" si="27"/>
        <v>91.869918699187</v>
      </c>
    </row>
    <row r="116" spans="1:19" ht="13.5" customHeight="1">
      <c r="A116" s="62"/>
      <c r="B116" s="55"/>
      <c r="C116" s="7" t="s">
        <v>89</v>
      </c>
      <c r="D116" s="46">
        <v>5</v>
      </c>
      <c r="E116" s="18">
        <v>5</v>
      </c>
      <c r="F116" s="18">
        <v>7</v>
      </c>
      <c r="G116" s="18">
        <v>17</v>
      </c>
      <c r="H116" s="18">
        <v>25</v>
      </c>
      <c r="I116" s="18">
        <v>63</v>
      </c>
      <c r="J116" s="18">
        <v>70</v>
      </c>
      <c r="K116" s="19">
        <v>192</v>
      </c>
      <c r="L116" s="21">
        <f>+D116/D$118*100</f>
        <v>5.813953488372093</v>
      </c>
      <c r="M116" s="14">
        <f t="shared" si="27"/>
        <v>3.90625</v>
      </c>
      <c r="N116" s="14">
        <f t="shared" si="27"/>
        <v>7.216494845360824</v>
      </c>
      <c r="O116" s="14">
        <f t="shared" si="27"/>
        <v>12.781954887218044</v>
      </c>
      <c r="P116" s="14">
        <f t="shared" si="27"/>
        <v>8.771929824561402</v>
      </c>
      <c r="Q116" s="14">
        <f t="shared" si="27"/>
        <v>7.7490774907749085</v>
      </c>
      <c r="R116" s="14">
        <f t="shared" si="27"/>
        <v>4.964539007092199</v>
      </c>
      <c r="S116" s="8">
        <f t="shared" si="27"/>
        <v>6.504065040650407</v>
      </c>
    </row>
    <row r="117" spans="1:19" ht="13.5" customHeight="1">
      <c r="A117" s="62"/>
      <c r="B117" s="55"/>
      <c r="C117" s="7" t="s">
        <v>90</v>
      </c>
      <c r="D117" s="46">
        <v>1</v>
      </c>
      <c r="E117" s="18">
        <v>4</v>
      </c>
      <c r="F117" s="18">
        <v>2</v>
      </c>
      <c r="G117" s="18">
        <v>2</v>
      </c>
      <c r="H117" s="18">
        <v>3</v>
      </c>
      <c r="I117" s="18">
        <v>12</v>
      </c>
      <c r="J117" s="18">
        <v>24</v>
      </c>
      <c r="K117" s="19">
        <v>48</v>
      </c>
      <c r="L117" s="21">
        <f>+D117/D$118*100</f>
        <v>1.1627906976744187</v>
      </c>
      <c r="M117" s="14">
        <f t="shared" si="27"/>
        <v>3.125</v>
      </c>
      <c r="N117" s="14">
        <f t="shared" si="27"/>
        <v>2.0618556701030926</v>
      </c>
      <c r="O117" s="14">
        <f t="shared" si="27"/>
        <v>1.5037593984962405</v>
      </c>
      <c r="P117" s="14">
        <f t="shared" si="27"/>
        <v>1.0526315789473684</v>
      </c>
      <c r="Q117" s="14">
        <f t="shared" si="27"/>
        <v>1.4760147601476015</v>
      </c>
      <c r="R117" s="14">
        <f t="shared" si="27"/>
        <v>1.702127659574468</v>
      </c>
      <c r="S117" s="8">
        <f t="shared" si="27"/>
        <v>1.6260162601626018</v>
      </c>
    </row>
    <row r="118" spans="1:19" ht="13.5" customHeight="1">
      <c r="A118" s="62"/>
      <c r="B118" s="57"/>
      <c r="C118" s="7" t="s">
        <v>0</v>
      </c>
      <c r="D118" s="46">
        <v>86</v>
      </c>
      <c r="E118" s="18">
        <v>128</v>
      </c>
      <c r="F118" s="18">
        <v>97</v>
      </c>
      <c r="G118" s="18">
        <v>133</v>
      </c>
      <c r="H118" s="18">
        <v>285</v>
      </c>
      <c r="I118" s="18">
        <v>813</v>
      </c>
      <c r="J118" s="18">
        <v>1410</v>
      </c>
      <c r="K118" s="19">
        <v>2952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62"/>
      <c r="B119" s="55" t="s">
        <v>34</v>
      </c>
      <c r="C119" s="5" t="s">
        <v>88</v>
      </c>
      <c r="D119" s="45">
        <v>86</v>
      </c>
      <c r="E119" s="22">
        <v>117</v>
      </c>
      <c r="F119" s="22">
        <v>108</v>
      </c>
      <c r="G119" s="22">
        <v>151</v>
      </c>
      <c r="H119" s="22">
        <v>333</v>
      </c>
      <c r="I119" s="22">
        <v>724</v>
      </c>
      <c r="J119" s="22">
        <v>840</v>
      </c>
      <c r="K119" s="23">
        <v>2359</v>
      </c>
      <c r="L119" s="21">
        <f>+D119/D$122*100</f>
        <v>88.65979381443299</v>
      </c>
      <c r="M119" s="14">
        <f aca="true" t="shared" si="28" ref="M119:S122">+E119/E$122*100</f>
        <v>90</v>
      </c>
      <c r="N119" s="14">
        <f t="shared" si="28"/>
        <v>81.81818181818183</v>
      </c>
      <c r="O119" s="14">
        <f t="shared" si="28"/>
        <v>89.88095238095238</v>
      </c>
      <c r="P119" s="14">
        <f t="shared" si="28"/>
        <v>89.27613941018767</v>
      </c>
      <c r="Q119" s="14">
        <f t="shared" si="28"/>
        <v>90.95477386934674</v>
      </c>
      <c r="R119" s="14">
        <f t="shared" si="28"/>
        <v>94.48818897637796</v>
      </c>
      <c r="S119" s="8">
        <f t="shared" si="28"/>
        <v>91.25725338491296</v>
      </c>
    </row>
    <row r="120" spans="1:19" ht="13.5" customHeight="1">
      <c r="A120" s="62"/>
      <c r="B120" s="55"/>
      <c r="C120" s="7" t="s">
        <v>89</v>
      </c>
      <c r="D120" s="46">
        <v>8</v>
      </c>
      <c r="E120" s="18">
        <v>10</v>
      </c>
      <c r="F120" s="18">
        <v>18</v>
      </c>
      <c r="G120" s="18">
        <v>13</v>
      </c>
      <c r="H120" s="18">
        <v>28</v>
      </c>
      <c r="I120" s="18">
        <v>56</v>
      </c>
      <c r="J120" s="18">
        <v>35</v>
      </c>
      <c r="K120" s="19">
        <v>168</v>
      </c>
      <c r="L120" s="21">
        <f>+D120/D$122*100</f>
        <v>8.24742268041237</v>
      </c>
      <c r="M120" s="14">
        <f t="shared" si="28"/>
        <v>7.6923076923076925</v>
      </c>
      <c r="N120" s="14">
        <f t="shared" si="28"/>
        <v>13.636363636363635</v>
      </c>
      <c r="O120" s="14">
        <f t="shared" si="28"/>
        <v>7.738095238095238</v>
      </c>
      <c r="P120" s="14">
        <f t="shared" si="28"/>
        <v>7.506702412868632</v>
      </c>
      <c r="Q120" s="14">
        <f t="shared" si="28"/>
        <v>7.035175879396985</v>
      </c>
      <c r="R120" s="14">
        <f t="shared" si="28"/>
        <v>3.937007874015748</v>
      </c>
      <c r="S120" s="8">
        <f t="shared" si="28"/>
        <v>6.499032882011606</v>
      </c>
    </row>
    <row r="121" spans="1:19" ht="13.5" customHeight="1">
      <c r="A121" s="62"/>
      <c r="B121" s="55"/>
      <c r="C121" s="7" t="s">
        <v>90</v>
      </c>
      <c r="D121" s="46">
        <v>3</v>
      </c>
      <c r="E121" s="18">
        <v>3</v>
      </c>
      <c r="F121" s="18">
        <v>6</v>
      </c>
      <c r="G121" s="18">
        <v>4</v>
      </c>
      <c r="H121" s="18">
        <v>12</v>
      </c>
      <c r="I121" s="18">
        <v>16</v>
      </c>
      <c r="J121" s="18">
        <v>14</v>
      </c>
      <c r="K121" s="19">
        <v>58</v>
      </c>
      <c r="L121" s="21">
        <f>+D121/D$122*100</f>
        <v>3.0927835051546393</v>
      </c>
      <c r="M121" s="14">
        <f t="shared" si="28"/>
        <v>2.307692307692308</v>
      </c>
      <c r="N121" s="14">
        <f t="shared" si="28"/>
        <v>4.545454545454546</v>
      </c>
      <c r="O121" s="14">
        <f t="shared" si="28"/>
        <v>2.380952380952381</v>
      </c>
      <c r="P121" s="14">
        <f t="shared" si="28"/>
        <v>3.2171581769436997</v>
      </c>
      <c r="Q121" s="14">
        <f t="shared" si="28"/>
        <v>2.0100502512562812</v>
      </c>
      <c r="R121" s="14">
        <f t="shared" si="28"/>
        <v>1.574803149606299</v>
      </c>
      <c r="S121" s="8">
        <f t="shared" si="28"/>
        <v>2.243713733075435</v>
      </c>
    </row>
    <row r="122" spans="1:19" ht="13.5" customHeight="1">
      <c r="A122" s="62"/>
      <c r="B122" s="55"/>
      <c r="C122" s="9" t="s">
        <v>0</v>
      </c>
      <c r="D122" s="47">
        <v>97</v>
      </c>
      <c r="E122" s="24">
        <v>130</v>
      </c>
      <c r="F122" s="24">
        <v>132</v>
      </c>
      <c r="G122" s="24">
        <v>168</v>
      </c>
      <c r="H122" s="24">
        <v>373</v>
      </c>
      <c r="I122" s="24">
        <v>796</v>
      </c>
      <c r="J122" s="24">
        <v>889</v>
      </c>
      <c r="K122" s="25">
        <v>2585</v>
      </c>
      <c r="L122" s="21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62"/>
      <c r="B123" s="56" t="s">
        <v>35</v>
      </c>
      <c r="C123" s="7" t="s">
        <v>88</v>
      </c>
      <c r="D123" s="46">
        <v>78</v>
      </c>
      <c r="E123" s="18">
        <v>78</v>
      </c>
      <c r="F123" s="18">
        <v>107</v>
      </c>
      <c r="G123" s="18">
        <v>153</v>
      </c>
      <c r="H123" s="18">
        <v>439</v>
      </c>
      <c r="I123" s="18">
        <v>881</v>
      </c>
      <c r="J123" s="18">
        <v>993</v>
      </c>
      <c r="K123" s="19">
        <v>2729</v>
      </c>
      <c r="L123" s="20">
        <f>+D123/D$126*100</f>
        <v>95.1219512195122</v>
      </c>
      <c r="M123" s="13">
        <f aca="true" t="shared" si="29" ref="M123:S126">+E123/E$126*100</f>
        <v>88.63636363636364</v>
      </c>
      <c r="N123" s="13">
        <f t="shared" si="29"/>
        <v>94.69026548672566</v>
      </c>
      <c r="O123" s="13">
        <f t="shared" si="29"/>
        <v>91.61676646706587</v>
      </c>
      <c r="P123" s="13">
        <f t="shared" si="29"/>
        <v>91.45833333333333</v>
      </c>
      <c r="Q123" s="13">
        <f t="shared" si="29"/>
        <v>92.05851619644723</v>
      </c>
      <c r="R123" s="13">
        <f t="shared" si="29"/>
        <v>93.59095193213949</v>
      </c>
      <c r="S123" s="6">
        <f t="shared" si="29"/>
        <v>92.57123473541384</v>
      </c>
    </row>
    <row r="124" spans="1:19" ht="13.5" customHeight="1">
      <c r="A124" s="62"/>
      <c r="B124" s="55"/>
      <c r="C124" s="7" t="s">
        <v>89</v>
      </c>
      <c r="D124" s="46">
        <v>3</v>
      </c>
      <c r="E124" s="18">
        <v>8</v>
      </c>
      <c r="F124" s="18">
        <v>4</v>
      </c>
      <c r="G124" s="18">
        <v>11</v>
      </c>
      <c r="H124" s="18">
        <v>34</v>
      </c>
      <c r="I124" s="18">
        <v>58</v>
      </c>
      <c r="J124" s="18">
        <v>58</v>
      </c>
      <c r="K124" s="19">
        <v>176</v>
      </c>
      <c r="L124" s="21">
        <f>+D124/D$126*100</f>
        <v>3.6585365853658534</v>
      </c>
      <c r="M124" s="14">
        <f t="shared" si="29"/>
        <v>9.090909090909092</v>
      </c>
      <c r="N124" s="14">
        <f t="shared" si="29"/>
        <v>3.5398230088495577</v>
      </c>
      <c r="O124" s="14">
        <f t="shared" si="29"/>
        <v>6.58682634730539</v>
      </c>
      <c r="P124" s="14">
        <f t="shared" si="29"/>
        <v>7.083333333333333</v>
      </c>
      <c r="Q124" s="14">
        <f t="shared" si="29"/>
        <v>6.0606060606060606</v>
      </c>
      <c r="R124" s="14">
        <f t="shared" si="29"/>
        <v>5.466540999057493</v>
      </c>
      <c r="S124" s="8">
        <f t="shared" si="29"/>
        <v>5.970149253731343</v>
      </c>
    </row>
    <row r="125" spans="1:19" ht="13.5" customHeight="1">
      <c r="A125" s="62"/>
      <c r="B125" s="55"/>
      <c r="C125" s="7" t="s">
        <v>90</v>
      </c>
      <c r="D125" s="46">
        <v>1</v>
      </c>
      <c r="E125" s="18">
        <v>2</v>
      </c>
      <c r="F125" s="18">
        <v>2</v>
      </c>
      <c r="G125" s="18">
        <v>3</v>
      </c>
      <c r="H125" s="18">
        <v>7</v>
      </c>
      <c r="I125" s="18">
        <v>18</v>
      </c>
      <c r="J125" s="18">
        <v>10</v>
      </c>
      <c r="K125" s="19">
        <v>43</v>
      </c>
      <c r="L125" s="21">
        <f>+D125/D$126*100</f>
        <v>1.2195121951219512</v>
      </c>
      <c r="M125" s="14">
        <f t="shared" si="29"/>
        <v>2.272727272727273</v>
      </c>
      <c r="N125" s="14">
        <f t="shared" si="29"/>
        <v>1.7699115044247788</v>
      </c>
      <c r="O125" s="14">
        <f t="shared" si="29"/>
        <v>1.7964071856287425</v>
      </c>
      <c r="P125" s="14">
        <f t="shared" si="29"/>
        <v>1.4583333333333333</v>
      </c>
      <c r="Q125" s="14">
        <f t="shared" si="29"/>
        <v>1.8808777429467085</v>
      </c>
      <c r="R125" s="14">
        <f t="shared" si="29"/>
        <v>0.9425070688030159</v>
      </c>
      <c r="S125" s="8">
        <f t="shared" si="29"/>
        <v>1.4586160108548167</v>
      </c>
    </row>
    <row r="126" spans="1:19" ht="13.5" customHeight="1">
      <c r="A126" s="62"/>
      <c r="B126" s="57"/>
      <c r="C126" s="7" t="s">
        <v>0</v>
      </c>
      <c r="D126" s="46">
        <v>82</v>
      </c>
      <c r="E126" s="18">
        <v>88</v>
      </c>
      <c r="F126" s="18">
        <v>113</v>
      </c>
      <c r="G126" s="18">
        <v>167</v>
      </c>
      <c r="H126" s="18">
        <v>480</v>
      </c>
      <c r="I126" s="18">
        <v>957</v>
      </c>
      <c r="J126" s="18">
        <v>1061</v>
      </c>
      <c r="K126" s="19">
        <v>2948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62"/>
      <c r="B127" s="55" t="s">
        <v>36</v>
      </c>
      <c r="C127" s="5" t="s">
        <v>88</v>
      </c>
      <c r="D127" s="45">
        <v>52</v>
      </c>
      <c r="E127" s="22">
        <v>68</v>
      </c>
      <c r="F127" s="22">
        <v>81</v>
      </c>
      <c r="G127" s="22">
        <v>100</v>
      </c>
      <c r="H127" s="22">
        <v>283</v>
      </c>
      <c r="I127" s="22">
        <v>715</v>
      </c>
      <c r="J127" s="22">
        <v>906</v>
      </c>
      <c r="K127" s="23">
        <v>2205</v>
      </c>
      <c r="L127" s="21">
        <f>+D127/D$130*100</f>
        <v>94.54545454545455</v>
      </c>
      <c r="M127" s="14">
        <f aca="true" t="shared" si="30" ref="M127:S130">+E127/E$130*100</f>
        <v>93.15068493150685</v>
      </c>
      <c r="N127" s="14">
        <f t="shared" si="30"/>
        <v>91.01123595505618</v>
      </c>
      <c r="O127" s="14">
        <f t="shared" si="30"/>
        <v>88.49557522123894</v>
      </c>
      <c r="P127" s="14">
        <f t="shared" si="30"/>
        <v>90.41533546325878</v>
      </c>
      <c r="Q127" s="14">
        <f t="shared" si="30"/>
        <v>91.66666666666666</v>
      </c>
      <c r="R127" s="14">
        <f t="shared" si="30"/>
        <v>93.20987654320987</v>
      </c>
      <c r="S127" s="8">
        <f t="shared" si="30"/>
        <v>92.06680584551148</v>
      </c>
    </row>
    <row r="128" spans="1:19" ht="13.5" customHeight="1">
      <c r="A128" s="62"/>
      <c r="B128" s="55"/>
      <c r="C128" s="7" t="s">
        <v>89</v>
      </c>
      <c r="D128" s="46">
        <v>1</v>
      </c>
      <c r="E128" s="18">
        <v>3</v>
      </c>
      <c r="F128" s="18">
        <v>6</v>
      </c>
      <c r="G128" s="18">
        <v>11</v>
      </c>
      <c r="H128" s="18">
        <v>24</v>
      </c>
      <c r="I128" s="18">
        <v>48</v>
      </c>
      <c r="J128" s="18">
        <v>51</v>
      </c>
      <c r="K128" s="19">
        <v>144</v>
      </c>
      <c r="L128" s="21">
        <f>+D128/D$130*100</f>
        <v>1.8181818181818181</v>
      </c>
      <c r="M128" s="14">
        <f t="shared" si="30"/>
        <v>4.10958904109589</v>
      </c>
      <c r="N128" s="14">
        <f t="shared" si="30"/>
        <v>6.741573033707865</v>
      </c>
      <c r="O128" s="14">
        <f t="shared" si="30"/>
        <v>9.734513274336283</v>
      </c>
      <c r="P128" s="14">
        <f t="shared" si="30"/>
        <v>7.667731629392971</v>
      </c>
      <c r="Q128" s="14">
        <f t="shared" si="30"/>
        <v>6.153846153846154</v>
      </c>
      <c r="R128" s="14">
        <f t="shared" si="30"/>
        <v>5.246913580246913</v>
      </c>
      <c r="S128" s="8">
        <f t="shared" si="30"/>
        <v>6.012526096033403</v>
      </c>
    </row>
    <row r="129" spans="1:19" ht="13.5" customHeight="1">
      <c r="A129" s="62"/>
      <c r="B129" s="55"/>
      <c r="C129" s="7" t="s">
        <v>90</v>
      </c>
      <c r="D129" s="46">
        <v>2</v>
      </c>
      <c r="E129" s="18">
        <v>2</v>
      </c>
      <c r="F129" s="18">
        <v>2</v>
      </c>
      <c r="G129" s="18">
        <v>2</v>
      </c>
      <c r="H129" s="18">
        <v>6</v>
      </c>
      <c r="I129" s="18">
        <v>17</v>
      </c>
      <c r="J129" s="18">
        <v>15</v>
      </c>
      <c r="K129" s="19">
        <v>46</v>
      </c>
      <c r="L129" s="21">
        <f>+D129/D$130*100</f>
        <v>3.6363636363636362</v>
      </c>
      <c r="M129" s="14">
        <f t="shared" si="30"/>
        <v>2.73972602739726</v>
      </c>
      <c r="N129" s="14">
        <f t="shared" si="30"/>
        <v>2.247191011235955</v>
      </c>
      <c r="O129" s="14">
        <f t="shared" si="30"/>
        <v>1.7699115044247788</v>
      </c>
      <c r="P129" s="14">
        <f t="shared" si="30"/>
        <v>1.9169329073482428</v>
      </c>
      <c r="Q129" s="14">
        <f t="shared" si="30"/>
        <v>2.1794871794871793</v>
      </c>
      <c r="R129" s="14">
        <f t="shared" si="30"/>
        <v>1.5432098765432098</v>
      </c>
      <c r="S129" s="8">
        <f t="shared" si="30"/>
        <v>1.9206680584551148</v>
      </c>
    </row>
    <row r="130" spans="1:19" ht="13.5" customHeight="1">
      <c r="A130" s="62"/>
      <c r="B130" s="55"/>
      <c r="C130" s="9" t="s">
        <v>0</v>
      </c>
      <c r="D130" s="47">
        <v>55</v>
      </c>
      <c r="E130" s="24">
        <v>73</v>
      </c>
      <c r="F130" s="24">
        <v>89</v>
      </c>
      <c r="G130" s="24">
        <v>113</v>
      </c>
      <c r="H130" s="24">
        <v>313</v>
      </c>
      <c r="I130" s="24">
        <v>780</v>
      </c>
      <c r="J130" s="24">
        <v>972</v>
      </c>
      <c r="K130" s="25">
        <v>2395</v>
      </c>
      <c r="L130" s="21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62"/>
      <c r="B131" s="56" t="s">
        <v>37</v>
      </c>
      <c r="C131" s="7" t="s">
        <v>88</v>
      </c>
      <c r="D131" s="46">
        <v>93</v>
      </c>
      <c r="E131" s="18">
        <v>87</v>
      </c>
      <c r="F131" s="18">
        <v>96</v>
      </c>
      <c r="G131" s="18">
        <v>104</v>
      </c>
      <c r="H131" s="18">
        <v>267</v>
      </c>
      <c r="I131" s="18">
        <v>577</v>
      </c>
      <c r="J131" s="18">
        <v>697</v>
      </c>
      <c r="K131" s="19">
        <v>1921</v>
      </c>
      <c r="L131" s="20">
        <f>+D131/D$134*100</f>
        <v>91.17647058823529</v>
      </c>
      <c r="M131" s="13">
        <f aca="true" t="shared" si="31" ref="M131:S134">+E131/E$134*100</f>
        <v>93.54838709677419</v>
      </c>
      <c r="N131" s="13">
        <f t="shared" si="31"/>
        <v>90.56603773584906</v>
      </c>
      <c r="O131" s="13">
        <f t="shared" si="31"/>
        <v>91.22807017543859</v>
      </c>
      <c r="P131" s="13">
        <f t="shared" si="31"/>
        <v>92.06896551724138</v>
      </c>
      <c r="Q131" s="13">
        <f t="shared" si="31"/>
        <v>91.15323854660348</v>
      </c>
      <c r="R131" s="13">
        <f t="shared" si="31"/>
        <v>92.80958721704394</v>
      </c>
      <c r="S131" s="6">
        <f t="shared" si="31"/>
        <v>91.9578745811393</v>
      </c>
    </row>
    <row r="132" spans="1:19" ht="13.5" customHeight="1">
      <c r="A132" s="62"/>
      <c r="B132" s="55"/>
      <c r="C132" s="7" t="s">
        <v>89</v>
      </c>
      <c r="D132" s="46">
        <v>2</v>
      </c>
      <c r="E132" s="18">
        <v>5</v>
      </c>
      <c r="F132" s="18">
        <v>6</v>
      </c>
      <c r="G132" s="18">
        <v>6</v>
      </c>
      <c r="H132" s="18">
        <v>19</v>
      </c>
      <c r="I132" s="18">
        <v>41</v>
      </c>
      <c r="J132" s="18">
        <v>45</v>
      </c>
      <c r="K132" s="19">
        <v>124</v>
      </c>
      <c r="L132" s="21">
        <f>+D132/D$134*100</f>
        <v>1.9607843137254901</v>
      </c>
      <c r="M132" s="14">
        <f t="shared" si="31"/>
        <v>5.376344086021505</v>
      </c>
      <c r="N132" s="14">
        <f t="shared" si="31"/>
        <v>5.660377358490567</v>
      </c>
      <c r="O132" s="14">
        <f t="shared" si="31"/>
        <v>5.263157894736842</v>
      </c>
      <c r="P132" s="14">
        <f t="shared" si="31"/>
        <v>6.551724137931035</v>
      </c>
      <c r="Q132" s="14">
        <f t="shared" si="31"/>
        <v>6.477093206951026</v>
      </c>
      <c r="R132" s="14">
        <f t="shared" si="31"/>
        <v>5.9920106524633825</v>
      </c>
      <c r="S132" s="8">
        <f t="shared" si="31"/>
        <v>5.935854475825754</v>
      </c>
    </row>
    <row r="133" spans="1:19" ht="13.5" customHeight="1">
      <c r="A133" s="62"/>
      <c r="B133" s="55"/>
      <c r="C133" s="7" t="s">
        <v>90</v>
      </c>
      <c r="D133" s="46">
        <v>7</v>
      </c>
      <c r="E133" s="18">
        <v>1</v>
      </c>
      <c r="F133" s="18">
        <v>4</v>
      </c>
      <c r="G133" s="18">
        <v>4</v>
      </c>
      <c r="H133" s="18">
        <v>4</v>
      </c>
      <c r="I133" s="18">
        <v>15</v>
      </c>
      <c r="J133" s="18">
        <v>9</v>
      </c>
      <c r="K133" s="19">
        <v>44</v>
      </c>
      <c r="L133" s="21">
        <f>+D133/D$134*100</f>
        <v>6.862745098039216</v>
      </c>
      <c r="M133" s="14">
        <f t="shared" si="31"/>
        <v>1.0752688172043012</v>
      </c>
      <c r="N133" s="14">
        <f t="shared" si="31"/>
        <v>3.7735849056603774</v>
      </c>
      <c r="O133" s="14">
        <f t="shared" si="31"/>
        <v>3.508771929824561</v>
      </c>
      <c r="P133" s="14">
        <f t="shared" si="31"/>
        <v>1.3793103448275863</v>
      </c>
      <c r="Q133" s="14">
        <f t="shared" si="31"/>
        <v>2.3696682464454977</v>
      </c>
      <c r="R133" s="14">
        <f t="shared" si="31"/>
        <v>1.1984021304926764</v>
      </c>
      <c r="S133" s="8">
        <f t="shared" si="31"/>
        <v>2.106270943034945</v>
      </c>
    </row>
    <row r="134" spans="1:19" ht="13.5" customHeight="1">
      <c r="A134" s="62"/>
      <c r="B134" s="75"/>
      <c r="C134" s="7" t="s">
        <v>0</v>
      </c>
      <c r="D134" s="46">
        <v>102</v>
      </c>
      <c r="E134" s="18">
        <v>93</v>
      </c>
      <c r="F134" s="18">
        <v>106</v>
      </c>
      <c r="G134" s="18">
        <v>114</v>
      </c>
      <c r="H134" s="18">
        <v>290</v>
      </c>
      <c r="I134" s="18">
        <v>633</v>
      </c>
      <c r="J134" s="18">
        <v>751</v>
      </c>
      <c r="K134" s="19">
        <v>2089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62"/>
      <c r="B135" s="55" t="s">
        <v>38</v>
      </c>
      <c r="C135" s="5" t="s">
        <v>88</v>
      </c>
      <c r="D135" s="45">
        <v>23</v>
      </c>
      <c r="E135" s="22">
        <v>28</v>
      </c>
      <c r="F135" s="22">
        <v>17</v>
      </c>
      <c r="G135" s="22">
        <v>26</v>
      </c>
      <c r="H135" s="22">
        <v>72</v>
      </c>
      <c r="I135" s="22">
        <v>197</v>
      </c>
      <c r="J135" s="22">
        <v>318</v>
      </c>
      <c r="K135" s="23">
        <v>681</v>
      </c>
      <c r="L135" s="21">
        <f>+D135/D$138*100</f>
        <v>88.46153846153845</v>
      </c>
      <c r="M135" s="14">
        <f aca="true" t="shared" si="32" ref="M135:S138">+E135/E$138*100</f>
        <v>87.5</v>
      </c>
      <c r="N135" s="14">
        <f t="shared" si="32"/>
        <v>100</v>
      </c>
      <c r="O135" s="14">
        <f t="shared" si="32"/>
        <v>92.85714285714286</v>
      </c>
      <c r="P135" s="14">
        <f t="shared" si="32"/>
        <v>90</v>
      </c>
      <c r="Q135" s="14">
        <f t="shared" si="32"/>
        <v>89.54545454545455</v>
      </c>
      <c r="R135" s="14">
        <f t="shared" si="32"/>
        <v>94.0828402366864</v>
      </c>
      <c r="S135" s="8">
        <f t="shared" si="32"/>
        <v>91.90283400809717</v>
      </c>
    </row>
    <row r="136" spans="1:19" ht="13.5" customHeight="1">
      <c r="A136" s="62"/>
      <c r="B136" s="55"/>
      <c r="C136" s="7" t="s">
        <v>89</v>
      </c>
      <c r="D136" s="46">
        <v>2</v>
      </c>
      <c r="E136" s="18">
        <v>3</v>
      </c>
      <c r="F136" s="18">
        <v>0</v>
      </c>
      <c r="G136" s="18">
        <v>1</v>
      </c>
      <c r="H136" s="18">
        <v>8</v>
      </c>
      <c r="I136" s="18">
        <v>21</v>
      </c>
      <c r="J136" s="18">
        <v>13</v>
      </c>
      <c r="K136" s="19">
        <v>48</v>
      </c>
      <c r="L136" s="21">
        <f>+D136/D$138*100</f>
        <v>7.6923076923076925</v>
      </c>
      <c r="M136" s="14">
        <f t="shared" si="32"/>
        <v>9.375</v>
      </c>
      <c r="N136" s="14">
        <f t="shared" si="32"/>
        <v>0</v>
      </c>
      <c r="O136" s="14">
        <f t="shared" si="32"/>
        <v>3.571428571428571</v>
      </c>
      <c r="P136" s="14">
        <f t="shared" si="32"/>
        <v>10</v>
      </c>
      <c r="Q136" s="14">
        <f t="shared" si="32"/>
        <v>9.545454545454547</v>
      </c>
      <c r="R136" s="14">
        <f t="shared" si="32"/>
        <v>3.8461538461538463</v>
      </c>
      <c r="S136" s="8">
        <f t="shared" si="32"/>
        <v>6.477732793522267</v>
      </c>
    </row>
    <row r="137" spans="1:19" ht="13.5" customHeight="1">
      <c r="A137" s="62"/>
      <c r="B137" s="55"/>
      <c r="C137" s="7" t="s">
        <v>90</v>
      </c>
      <c r="D137" s="46">
        <v>1</v>
      </c>
      <c r="E137" s="18">
        <v>1</v>
      </c>
      <c r="F137" s="18">
        <v>0</v>
      </c>
      <c r="G137" s="18">
        <v>1</v>
      </c>
      <c r="H137" s="18">
        <v>0</v>
      </c>
      <c r="I137" s="18">
        <v>2</v>
      </c>
      <c r="J137" s="18">
        <v>7</v>
      </c>
      <c r="K137" s="19">
        <v>12</v>
      </c>
      <c r="L137" s="21">
        <f>+D137/D$138*100</f>
        <v>3.8461538461538463</v>
      </c>
      <c r="M137" s="14">
        <f t="shared" si="32"/>
        <v>3.125</v>
      </c>
      <c r="N137" s="14">
        <f t="shared" si="32"/>
        <v>0</v>
      </c>
      <c r="O137" s="14">
        <f t="shared" si="32"/>
        <v>3.571428571428571</v>
      </c>
      <c r="P137" s="14">
        <f t="shared" si="32"/>
        <v>0</v>
      </c>
      <c r="Q137" s="14">
        <f t="shared" si="32"/>
        <v>0.9090909090909091</v>
      </c>
      <c r="R137" s="14">
        <f t="shared" si="32"/>
        <v>2.0710059171597637</v>
      </c>
      <c r="S137" s="8">
        <f t="shared" si="32"/>
        <v>1.6194331983805668</v>
      </c>
    </row>
    <row r="138" spans="1:19" ht="13.5" customHeight="1">
      <c r="A138" s="62"/>
      <c r="B138" s="55"/>
      <c r="C138" s="9" t="s">
        <v>0</v>
      </c>
      <c r="D138" s="47">
        <v>26</v>
      </c>
      <c r="E138" s="24">
        <v>32</v>
      </c>
      <c r="F138" s="24">
        <v>17</v>
      </c>
      <c r="G138" s="24">
        <v>28</v>
      </c>
      <c r="H138" s="24">
        <v>80</v>
      </c>
      <c r="I138" s="24">
        <v>220</v>
      </c>
      <c r="J138" s="24">
        <v>338</v>
      </c>
      <c r="K138" s="25">
        <v>741</v>
      </c>
      <c r="L138" s="21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62"/>
      <c r="B139" s="56" t="s">
        <v>39</v>
      </c>
      <c r="C139" s="7" t="s">
        <v>88</v>
      </c>
      <c r="D139" s="46">
        <v>17</v>
      </c>
      <c r="E139" s="18">
        <v>17</v>
      </c>
      <c r="F139" s="18">
        <v>28</v>
      </c>
      <c r="G139" s="18">
        <v>44</v>
      </c>
      <c r="H139" s="18">
        <v>136</v>
      </c>
      <c r="I139" s="18">
        <v>326</v>
      </c>
      <c r="J139" s="18">
        <v>322</v>
      </c>
      <c r="K139" s="19">
        <v>890</v>
      </c>
      <c r="L139" s="20">
        <f>+D139/D$142*100</f>
        <v>94.44444444444444</v>
      </c>
      <c r="M139" s="13">
        <f aca="true" t="shared" si="33" ref="M139:S142">+E139/E$142*100</f>
        <v>94.44444444444444</v>
      </c>
      <c r="N139" s="13">
        <f t="shared" si="33"/>
        <v>96.55172413793103</v>
      </c>
      <c r="O139" s="13">
        <f t="shared" si="33"/>
        <v>88</v>
      </c>
      <c r="P139" s="13">
        <f t="shared" si="33"/>
        <v>93.79310344827586</v>
      </c>
      <c r="Q139" s="13">
        <f t="shared" si="33"/>
        <v>93.14285714285714</v>
      </c>
      <c r="R139" s="13">
        <f t="shared" si="33"/>
        <v>92.79538904899135</v>
      </c>
      <c r="S139" s="6">
        <f t="shared" si="33"/>
        <v>92.99895506792059</v>
      </c>
    </row>
    <row r="140" spans="1:19" ht="13.5" customHeight="1">
      <c r="A140" s="62"/>
      <c r="B140" s="55"/>
      <c r="C140" s="7" t="s">
        <v>89</v>
      </c>
      <c r="D140" s="46">
        <v>1</v>
      </c>
      <c r="E140" s="18">
        <v>1</v>
      </c>
      <c r="F140" s="18">
        <v>1</v>
      </c>
      <c r="G140" s="18">
        <v>5</v>
      </c>
      <c r="H140" s="18">
        <v>8</v>
      </c>
      <c r="I140" s="18">
        <v>16</v>
      </c>
      <c r="J140" s="18">
        <v>16</v>
      </c>
      <c r="K140" s="19">
        <v>48</v>
      </c>
      <c r="L140" s="21">
        <f>+D140/D$142*100</f>
        <v>5.555555555555555</v>
      </c>
      <c r="M140" s="14">
        <f t="shared" si="33"/>
        <v>5.555555555555555</v>
      </c>
      <c r="N140" s="14">
        <f t="shared" si="33"/>
        <v>3.4482758620689653</v>
      </c>
      <c r="O140" s="14">
        <f t="shared" si="33"/>
        <v>10</v>
      </c>
      <c r="P140" s="14">
        <f t="shared" si="33"/>
        <v>5.517241379310345</v>
      </c>
      <c r="Q140" s="14">
        <f t="shared" si="33"/>
        <v>4.571428571428571</v>
      </c>
      <c r="R140" s="14">
        <f t="shared" si="33"/>
        <v>4.610951008645533</v>
      </c>
      <c r="S140" s="8">
        <f t="shared" si="33"/>
        <v>5.015673981191222</v>
      </c>
    </row>
    <row r="141" spans="1:19" ht="13.5" customHeight="1">
      <c r="A141" s="62"/>
      <c r="B141" s="55"/>
      <c r="C141" s="7" t="s">
        <v>90</v>
      </c>
      <c r="D141" s="46">
        <v>0</v>
      </c>
      <c r="E141" s="18">
        <v>0</v>
      </c>
      <c r="F141" s="18">
        <v>0</v>
      </c>
      <c r="G141" s="18">
        <v>1</v>
      </c>
      <c r="H141" s="18">
        <v>1</v>
      </c>
      <c r="I141" s="18">
        <v>8</v>
      </c>
      <c r="J141" s="18">
        <v>9</v>
      </c>
      <c r="K141" s="19">
        <v>19</v>
      </c>
      <c r="L141" s="21">
        <f>+D141/D$142*100</f>
        <v>0</v>
      </c>
      <c r="M141" s="14">
        <f t="shared" si="33"/>
        <v>0</v>
      </c>
      <c r="N141" s="14">
        <f t="shared" si="33"/>
        <v>0</v>
      </c>
      <c r="O141" s="14">
        <f t="shared" si="33"/>
        <v>2</v>
      </c>
      <c r="P141" s="14">
        <f t="shared" si="33"/>
        <v>0.6896551724137931</v>
      </c>
      <c r="Q141" s="14">
        <f t="shared" si="33"/>
        <v>2.2857142857142856</v>
      </c>
      <c r="R141" s="14">
        <f t="shared" si="33"/>
        <v>2.5936599423631126</v>
      </c>
      <c r="S141" s="8">
        <f t="shared" si="33"/>
        <v>1.9853709508881923</v>
      </c>
    </row>
    <row r="142" spans="1:19" ht="13.5" customHeight="1" thickBot="1">
      <c r="A142" s="62"/>
      <c r="B142" s="68"/>
      <c r="C142" s="27" t="s">
        <v>0</v>
      </c>
      <c r="D142" s="50">
        <v>18</v>
      </c>
      <c r="E142" s="28">
        <v>18</v>
      </c>
      <c r="F142" s="28">
        <v>29</v>
      </c>
      <c r="G142" s="28">
        <v>50</v>
      </c>
      <c r="H142" s="28">
        <v>145</v>
      </c>
      <c r="I142" s="28">
        <v>350</v>
      </c>
      <c r="J142" s="28">
        <v>347</v>
      </c>
      <c r="K142" s="29">
        <v>957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8">
        <f t="shared" si="33"/>
        <v>100</v>
      </c>
    </row>
    <row r="143" spans="1:19" ht="13.5" customHeight="1">
      <c r="A143" s="62"/>
      <c r="B143" s="56" t="s">
        <v>40</v>
      </c>
      <c r="C143" s="7" t="s">
        <v>88</v>
      </c>
      <c r="D143" s="46">
        <v>123</v>
      </c>
      <c r="E143" s="18">
        <v>151</v>
      </c>
      <c r="F143" s="18">
        <v>140</v>
      </c>
      <c r="G143" s="18">
        <v>201</v>
      </c>
      <c r="H143" s="18">
        <v>462</v>
      </c>
      <c r="I143" s="18">
        <v>1050</v>
      </c>
      <c r="J143" s="18">
        <v>1379</v>
      </c>
      <c r="K143" s="19">
        <v>3506</v>
      </c>
      <c r="L143" s="21">
        <f>+D143/D$146*100</f>
        <v>99.19354838709677</v>
      </c>
      <c r="M143" s="14">
        <f aca="true" t="shared" si="34" ref="M143:S146">+E143/E$146*100</f>
        <v>96.17834394904459</v>
      </c>
      <c r="N143" s="14">
        <f t="shared" si="34"/>
        <v>89.171974522293</v>
      </c>
      <c r="O143" s="14">
        <f t="shared" si="34"/>
        <v>90.13452914798206</v>
      </c>
      <c r="P143" s="14">
        <f t="shared" si="34"/>
        <v>91.48514851485149</v>
      </c>
      <c r="Q143" s="14">
        <f t="shared" si="34"/>
        <v>92.02453987730061</v>
      </c>
      <c r="R143" s="14">
        <f t="shared" si="34"/>
        <v>93.17567567567568</v>
      </c>
      <c r="S143" s="8">
        <f t="shared" si="34"/>
        <v>92.57987853181938</v>
      </c>
    </row>
    <row r="144" spans="1:19" ht="13.5" customHeight="1">
      <c r="A144" s="62"/>
      <c r="B144" s="55"/>
      <c r="C144" s="7" t="s">
        <v>89</v>
      </c>
      <c r="D144" s="46">
        <v>0</v>
      </c>
      <c r="E144" s="18">
        <v>4</v>
      </c>
      <c r="F144" s="18">
        <v>10</v>
      </c>
      <c r="G144" s="18">
        <v>18</v>
      </c>
      <c r="H144" s="18">
        <v>35</v>
      </c>
      <c r="I144" s="18">
        <v>72</v>
      </c>
      <c r="J144" s="18">
        <v>77</v>
      </c>
      <c r="K144" s="19">
        <v>216</v>
      </c>
      <c r="L144" s="21">
        <f>+D144/D$146*100</f>
        <v>0</v>
      </c>
      <c r="M144" s="14">
        <f t="shared" si="34"/>
        <v>2.547770700636943</v>
      </c>
      <c r="N144" s="14">
        <f t="shared" si="34"/>
        <v>6.369426751592357</v>
      </c>
      <c r="O144" s="14">
        <f t="shared" si="34"/>
        <v>8.071748878923767</v>
      </c>
      <c r="P144" s="14">
        <f t="shared" si="34"/>
        <v>6.9306930693069315</v>
      </c>
      <c r="Q144" s="14">
        <f t="shared" si="34"/>
        <v>6.310254163014899</v>
      </c>
      <c r="R144" s="14">
        <f t="shared" si="34"/>
        <v>5.202702702702703</v>
      </c>
      <c r="S144" s="8">
        <f t="shared" si="34"/>
        <v>5.703723263797201</v>
      </c>
    </row>
    <row r="145" spans="1:19" ht="13.5" customHeight="1">
      <c r="A145" s="62"/>
      <c r="B145" s="55"/>
      <c r="C145" s="7" t="s">
        <v>90</v>
      </c>
      <c r="D145" s="46">
        <v>1</v>
      </c>
      <c r="E145" s="18">
        <v>2</v>
      </c>
      <c r="F145" s="18">
        <v>7</v>
      </c>
      <c r="G145" s="18">
        <v>4</v>
      </c>
      <c r="H145" s="18">
        <v>8</v>
      </c>
      <c r="I145" s="18">
        <v>19</v>
      </c>
      <c r="J145" s="18">
        <v>24</v>
      </c>
      <c r="K145" s="19">
        <v>65</v>
      </c>
      <c r="L145" s="21">
        <f>+D145/D$146*100</f>
        <v>0.8064516129032258</v>
      </c>
      <c r="M145" s="14">
        <f t="shared" si="34"/>
        <v>1.2738853503184715</v>
      </c>
      <c r="N145" s="14">
        <f t="shared" si="34"/>
        <v>4.45859872611465</v>
      </c>
      <c r="O145" s="14">
        <f t="shared" si="34"/>
        <v>1.7937219730941705</v>
      </c>
      <c r="P145" s="14">
        <f t="shared" si="34"/>
        <v>1.5841584158415842</v>
      </c>
      <c r="Q145" s="14">
        <f t="shared" si="34"/>
        <v>1.6652059596844873</v>
      </c>
      <c r="R145" s="14">
        <f t="shared" si="34"/>
        <v>1.6216216216216217</v>
      </c>
      <c r="S145" s="8">
        <f t="shared" si="34"/>
        <v>1.716398204383417</v>
      </c>
    </row>
    <row r="146" spans="1:19" ht="13.5" customHeight="1">
      <c r="A146" s="62"/>
      <c r="B146" s="55"/>
      <c r="C146" s="9" t="s">
        <v>0</v>
      </c>
      <c r="D146" s="47">
        <v>124</v>
      </c>
      <c r="E146" s="24">
        <v>157</v>
      </c>
      <c r="F146" s="24">
        <v>157</v>
      </c>
      <c r="G146" s="24">
        <v>223</v>
      </c>
      <c r="H146" s="24">
        <v>505</v>
      </c>
      <c r="I146" s="24">
        <v>1141</v>
      </c>
      <c r="J146" s="24">
        <v>1480</v>
      </c>
      <c r="K146" s="25">
        <v>3787</v>
      </c>
      <c r="L146" s="21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3"/>
      <c r="B147" s="56" t="s">
        <v>41</v>
      </c>
      <c r="C147" s="7" t="s">
        <v>88</v>
      </c>
      <c r="D147" s="46">
        <v>30</v>
      </c>
      <c r="E147" s="18">
        <v>28</v>
      </c>
      <c r="F147" s="18">
        <v>32</v>
      </c>
      <c r="G147" s="18">
        <v>44</v>
      </c>
      <c r="H147" s="18">
        <v>78</v>
      </c>
      <c r="I147" s="18">
        <v>153</v>
      </c>
      <c r="J147" s="18">
        <v>198</v>
      </c>
      <c r="K147" s="19">
        <v>563</v>
      </c>
      <c r="L147" s="20">
        <f>+D147/D$150*100</f>
        <v>96.7741935483871</v>
      </c>
      <c r="M147" s="13">
        <f aca="true" t="shared" si="35" ref="M147:S150">+E147/E$150*100</f>
        <v>96.55172413793103</v>
      </c>
      <c r="N147" s="13">
        <f t="shared" si="35"/>
        <v>91.42857142857143</v>
      </c>
      <c r="O147" s="13">
        <f t="shared" si="35"/>
        <v>95.65217391304348</v>
      </c>
      <c r="P147" s="13">
        <f t="shared" si="35"/>
        <v>93.97590361445783</v>
      </c>
      <c r="Q147" s="13">
        <f t="shared" si="35"/>
        <v>91.07142857142857</v>
      </c>
      <c r="R147" s="13">
        <f t="shared" si="35"/>
        <v>95.1923076923077</v>
      </c>
      <c r="S147" s="6">
        <f t="shared" si="35"/>
        <v>93.83333333333333</v>
      </c>
    </row>
    <row r="148" spans="1:19" ht="13.5" customHeight="1">
      <c r="A148" s="63"/>
      <c r="B148" s="55"/>
      <c r="C148" s="7" t="s">
        <v>89</v>
      </c>
      <c r="D148" s="46">
        <v>1</v>
      </c>
      <c r="E148" s="18">
        <v>0</v>
      </c>
      <c r="F148" s="18">
        <v>2</v>
      </c>
      <c r="G148" s="18">
        <v>1</v>
      </c>
      <c r="H148" s="18">
        <v>3</v>
      </c>
      <c r="I148" s="18">
        <v>13</v>
      </c>
      <c r="J148" s="18">
        <v>7</v>
      </c>
      <c r="K148" s="19">
        <v>27</v>
      </c>
      <c r="L148" s="21">
        <f>+D148/D$150*100</f>
        <v>3.225806451612903</v>
      </c>
      <c r="M148" s="14">
        <f t="shared" si="35"/>
        <v>0</v>
      </c>
      <c r="N148" s="14">
        <f t="shared" si="35"/>
        <v>5.714285714285714</v>
      </c>
      <c r="O148" s="14">
        <f t="shared" si="35"/>
        <v>2.1739130434782608</v>
      </c>
      <c r="P148" s="14">
        <f t="shared" si="35"/>
        <v>3.614457831325301</v>
      </c>
      <c r="Q148" s="14">
        <f t="shared" si="35"/>
        <v>7.738095238095238</v>
      </c>
      <c r="R148" s="14">
        <f t="shared" si="35"/>
        <v>3.3653846153846154</v>
      </c>
      <c r="S148" s="8">
        <f t="shared" si="35"/>
        <v>4.5</v>
      </c>
    </row>
    <row r="149" spans="1:19" ht="13.5" customHeight="1">
      <c r="A149" s="63"/>
      <c r="B149" s="55"/>
      <c r="C149" s="7" t="s">
        <v>90</v>
      </c>
      <c r="D149" s="46">
        <v>0</v>
      </c>
      <c r="E149" s="18">
        <v>1</v>
      </c>
      <c r="F149" s="18">
        <v>1</v>
      </c>
      <c r="G149" s="18">
        <v>1</v>
      </c>
      <c r="H149" s="18">
        <v>2</v>
      </c>
      <c r="I149" s="18">
        <v>2</v>
      </c>
      <c r="J149" s="18">
        <v>3</v>
      </c>
      <c r="K149" s="19">
        <v>10</v>
      </c>
      <c r="L149" s="21">
        <f>+D149/D$150*100</f>
        <v>0</v>
      </c>
      <c r="M149" s="14">
        <f t="shared" si="35"/>
        <v>3.4482758620689653</v>
      </c>
      <c r="N149" s="14">
        <f t="shared" si="35"/>
        <v>2.857142857142857</v>
      </c>
      <c r="O149" s="14">
        <f t="shared" si="35"/>
        <v>2.1739130434782608</v>
      </c>
      <c r="P149" s="14">
        <f t="shared" si="35"/>
        <v>2.4096385542168677</v>
      </c>
      <c r="Q149" s="14">
        <f t="shared" si="35"/>
        <v>1.1904761904761905</v>
      </c>
      <c r="R149" s="14">
        <f t="shared" si="35"/>
        <v>1.4423076923076923</v>
      </c>
      <c r="S149" s="8">
        <f t="shared" si="35"/>
        <v>1.6666666666666667</v>
      </c>
    </row>
    <row r="150" spans="1:19" ht="13.5" customHeight="1">
      <c r="A150" s="63"/>
      <c r="B150" s="57"/>
      <c r="C150" s="7" t="s">
        <v>0</v>
      </c>
      <c r="D150" s="46">
        <v>31</v>
      </c>
      <c r="E150" s="18">
        <v>29</v>
      </c>
      <c r="F150" s="18">
        <v>35</v>
      </c>
      <c r="G150" s="18">
        <v>46</v>
      </c>
      <c r="H150" s="18">
        <v>83</v>
      </c>
      <c r="I150" s="18">
        <v>168</v>
      </c>
      <c r="J150" s="18">
        <v>208</v>
      </c>
      <c r="K150" s="19">
        <v>600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62"/>
      <c r="B151" s="55" t="s">
        <v>42</v>
      </c>
      <c r="C151" s="5" t="s">
        <v>88</v>
      </c>
      <c r="D151" s="45">
        <v>6</v>
      </c>
      <c r="E151" s="22">
        <v>12</v>
      </c>
      <c r="F151" s="22">
        <v>11</v>
      </c>
      <c r="G151" s="22">
        <v>12</v>
      </c>
      <c r="H151" s="22">
        <v>35</v>
      </c>
      <c r="I151" s="22">
        <v>135</v>
      </c>
      <c r="J151" s="22">
        <v>159</v>
      </c>
      <c r="K151" s="23">
        <v>370</v>
      </c>
      <c r="L151" s="21">
        <f>+D151/D$154*100</f>
        <v>100</v>
      </c>
      <c r="M151" s="14">
        <f aca="true" t="shared" si="36" ref="M151:S154">+E151/E$154*100</f>
        <v>85.71428571428571</v>
      </c>
      <c r="N151" s="14">
        <f t="shared" si="36"/>
        <v>91.66666666666666</v>
      </c>
      <c r="O151" s="14">
        <f t="shared" si="36"/>
        <v>85.71428571428571</v>
      </c>
      <c r="P151" s="14">
        <f t="shared" si="36"/>
        <v>85.36585365853658</v>
      </c>
      <c r="Q151" s="14">
        <f t="shared" si="36"/>
        <v>94.4055944055944</v>
      </c>
      <c r="R151" s="14">
        <f t="shared" si="36"/>
        <v>95.78313253012048</v>
      </c>
      <c r="S151" s="8">
        <f t="shared" si="36"/>
        <v>93.43434343434343</v>
      </c>
    </row>
    <row r="152" spans="1:19" ht="13.5" customHeight="1">
      <c r="A152" s="62"/>
      <c r="B152" s="55"/>
      <c r="C152" s="7" t="s">
        <v>89</v>
      </c>
      <c r="D152" s="46">
        <v>0</v>
      </c>
      <c r="E152" s="18">
        <v>1</v>
      </c>
      <c r="F152" s="18">
        <v>1</v>
      </c>
      <c r="G152" s="18">
        <v>2</v>
      </c>
      <c r="H152" s="18">
        <v>6</v>
      </c>
      <c r="I152" s="18">
        <v>4</v>
      </c>
      <c r="J152" s="18">
        <v>6</v>
      </c>
      <c r="K152" s="19">
        <v>20</v>
      </c>
      <c r="L152" s="21">
        <f>+D152/D$154*100</f>
        <v>0</v>
      </c>
      <c r="M152" s="14">
        <f t="shared" si="36"/>
        <v>7.142857142857142</v>
      </c>
      <c r="N152" s="14">
        <f t="shared" si="36"/>
        <v>8.333333333333332</v>
      </c>
      <c r="O152" s="14">
        <f t="shared" si="36"/>
        <v>14.285714285714285</v>
      </c>
      <c r="P152" s="14">
        <f t="shared" si="36"/>
        <v>14.634146341463413</v>
      </c>
      <c r="Q152" s="14">
        <f t="shared" si="36"/>
        <v>2.797202797202797</v>
      </c>
      <c r="R152" s="14">
        <f t="shared" si="36"/>
        <v>3.614457831325301</v>
      </c>
      <c r="S152" s="8">
        <f t="shared" si="36"/>
        <v>5.05050505050505</v>
      </c>
    </row>
    <row r="153" spans="1:19" ht="13.5" customHeight="1">
      <c r="A153" s="62"/>
      <c r="B153" s="55"/>
      <c r="C153" s="7" t="s">
        <v>90</v>
      </c>
      <c r="D153" s="46">
        <v>0</v>
      </c>
      <c r="E153" s="18">
        <v>1</v>
      </c>
      <c r="F153" s="18">
        <v>0</v>
      </c>
      <c r="G153" s="18">
        <v>0</v>
      </c>
      <c r="H153" s="18">
        <v>0</v>
      </c>
      <c r="I153" s="18">
        <v>4</v>
      </c>
      <c r="J153" s="18">
        <v>1</v>
      </c>
      <c r="K153" s="19">
        <v>6</v>
      </c>
      <c r="L153" s="21">
        <f>+D153/D$154*100</f>
        <v>0</v>
      </c>
      <c r="M153" s="14">
        <f t="shared" si="36"/>
        <v>7.142857142857142</v>
      </c>
      <c r="N153" s="14">
        <f t="shared" si="36"/>
        <v>0</v>
      </c>
      <c r="O153" s="14">
        <f t="shared" si="36"/>
        <v>0</v>
      </c>
      <c r="P153" s="14">
        <f t="shared" si="36"/>
        <v>0</v>
      </c>
      <c r="Q153" s="14">
        <f t="shared" si="36"/>
        <v>2.797202797202797</v>
      </c>
      <c r="R153" s="14">
        <f t="shared" si="36"/>
        <v>0.6024096385542169</v>
      </c>
      <c r="S153" s="8">
        <f t="shared" si="36"/>
        <v>1.5151515151515151</v>
      </c>
    </row>
    <row r="154" spans="1:19" ht="13.5" customHeight="1">
      <c r="A154" s="62"/>
      <c r="B154" s="55"/>
      <c r="C154" s="9" t="s">
        <v>0</v>
      </c>
      <c r="D154" s="47">
        <v>6</v>
      </c>
      <c r="E154" s="24">
        <v>14</v>
      </c>
      <c r="F154" s="24">
        <v>12</v>
      </c>
      <c r="G154" s="24">
        <v>14</v>
      </c>
      <c r="H154" s="24">
        <v>41</v>
      </c>
      <c r="I154" s="24">
        <v>143</v>
      </c>
      <c r="J154" s="24">
        <v>166</v>
      </c>
      <c r="K154" s="25">
        <v>396</v>
      </c>
      <c r="L154" s="21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3"/>
      <c r="B155" s="56" t="s">
        <v>43</v>
      </c>
      <c r="C155" s="7" t="s">
        <v>88</v>
      </c>
      <c r="D155" s="46">
        <v>11</v>
      </c>
      <c r="E155" s="18">
        <v>29</v>
      </c>
      <c r="F155" s="18">
        <v>26</v>
      </c>
      <c r="G155" s="18">
        <v>30</v>
      </c>
      <c r="H155" s="18">
        <v>80</v>
      </c>
      <c r="I155" s="18">
        <v>194</v>
      </c>
      <c r="J155" s="18">
        <v>232</v>
      </c>
      <c r="K155" s="19">
        <v>602</v>
      </c>
      <c r="L155" s="20">
        <f>+D155/D$158*100</f>
        <v>84.61538461538461</v>
      </c>
      <c r="M155" s="13">
        <f aca="true" t="shared" si="37" ref="M155:S158">+E155/E$158*100</f>
        <v>93.54838709677419</v>
      </c>
      <c r="N155" s="13">
        <f t="shared" si="37"/>
        <v>86.66666666666667</v>
      </c>
      <c r="O155" s="13">
        <f t="shared" si="37"/>
        <v>88.23529411764706</v>
      </c>
      <c r="P155" s="13">
        <f t="shared" si="37"/>
        <v>89.8876404494382</v>
      </c>
      <c r="Q155" s="13">
        <f t="shared" si="37"/>
        <v>90.23255813953487</v>
      </c>
      <c r="R155" s="13">
        <f t="shared" si="37"/>
        <v>94.3089430894309</v>
      </c>
      <c r="S155" s="6">
        <f t="shared" si="37"/>
        <v>91.48936170212765</v>
      </c>
    </row>
    <row r="156" spans="1:19" ht="13.5" customHeight="1">
      <c r="A156" s="63"/>
      <c r="B156" s="55"/>
      <c r="C156" s="7" t="s">
        <v>89</v>
      </c>
      <c r="D156" s="46">
        <v>1</v>
      </c>
      <c r="E156" s="18">
        <v>0</v>
      </c>
      <c r="F156" s="18">
        <v>4</v>
      </c>
      <c r="G156" s="18">
        <v>3</v>
      </c>
      <c r="H156" s="18">
        <v>7</v>
      </c>
      <c r="I156" s="18">
        <v>18</v>
      </c>
      <c r="J156" s="18">
        <v>9</v>
      </c>
      <c r="K156" s="19">
        <v>42</v>
      </c>
      <c r="L156" s="21">
        <f>+D156/D$158*100</f>
        <v>7.6923076923076925</v>
      </c>
      <c r="M156" s="14">
        <f t="shared" si="37"/>
        <v>0</v>
      </c>
      <c r="N156" s="14">
        <f t="shared" si="37"/>
        <v>13.333333333333334</v>
      </c>
      <c r="O156" s="14">
        <f t="shared" si="37"/>
        <v>8.823529411764707</v>
      </c>
      <c r="P156" s="14">
        <f t="shared" si="37"/>
        <v>7.865168539325842</v>
      </c>
      <c r="Q156" s="14">
        <f t="shared" si="37"/>
        <v>8.372093023255815</v>
      </c>
      <c r="R156" s="14">
        <f t="shared" si="37"/>
        <v>3.6585365853658534</v>
      </c>
      <c r="S156" s="8">
        <f t="shared" si="37"/>
        <v>6.382978723404255</v>
      </c>
    </row>
    <row r="157" spans="1:19" ht="13.5" customHeight="1">
      <c r="A157" s="63"/>
      <c r="B157" s="55"/>
      <c r="C157" s="7" t="s">
        <v>90</v>
      </c>
      <c r="D157" s="46">
        <v>1</v>
      </c>
      <c r="E157" s="18">
        <v>2</v>
      </c>
      <c r="F157" s="18">
        <v>0</v>
      </c>
      <c r="G157" s="18">
        <v>1</v>
      </c>
      <c r="H157" s="18">
        <v>2</v>
      </c>
      <c r="I157" s="18">
        <v>3</v>
      </c>
      <c r="J157" s="18">
        <v>5</v>
      </c>
      <c r="K157" s="19">
        <v>14</v>
      </c>
      <c r="L157" s="21">
        <f>+D157/D$158*100</f>
        <v>7.6923076923076925</v>
      </c>
      <c r="M157" s="14">
        <f t="shared" si="37"/>
        <v>6.451612903225806</v>
      </c>
      <c r="N157" s="14">
        <f t="shared" si="37"/>
        <v>0</v>
      </c>
      <c r="O157" s="14">
        <f t="shared" si="37"/>
        <v>2.941176470588235</v>
      </c>
      <c r="P157" s="14">
        <f t="shared" si="37"/>
        <v>2.247191011235955</v>
      </c>
      <c r="Q157" s="14">
        <f t="shared" si="37"/>
        <v>1.3953488372093024</v>
      </c>
      <c r="R157" s="14">
        <f t="shared" si="37"/>
        <v>2.0325203252032518</v>
      </c>
      <c r="S157" s="8">
        <f t="shared" si="37"/>
        <v>2.127659574468085</v>
      </c>
    </row>
    <row r="158" spans="1:19" ht="13.5" customHeight="1">
      <c r="A158" s="63"/>
      <c r="B158" s="57"/>
      <c r="C158" s="7" t="s">
        <v>0</v>
      </c>
      <c r="D158" s="46">
        <v>13</v>
      </c>
      <c r="E158" s="18">
        <v>31</v>
      </c>
      <c r="F158" s="18">
        <v>30</v>
      </c>
      <c r="G158" s="18">
        <v>34</v>
      </c>
      <c r="H158" s="18">
        <v>89</v>
      </c>
      <c r="I158" s="18">
        <v>215</v>
      </c>
      <c r="J158" s="18">
        <v>246</v>
      </c>
      <c r="K158" s="19">
        <v>658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62"/>
      <c r="B159" s="55" t="s">
        <v>44</v>
      </c>
      <c r="C159" s="5" t="s">
        <v>88</v>
      </c>
      <c r="D159" s="45">
        <v>13</v>
      </c>
      <c r="E159" s="22">
        <v>13</v>
      </c>
      <c r="F159" s="22">
        <v>18</v>
      </c>
      <c r="G159" s="22">
        <v>27</v>
      </c>
      <c r="H159" s="22">
        <v>79</v>
      </c>
      <c r="I159" s="22">
        <v>144</v>
      </c>
      <c r="J159" s="22">
        <v>164</v>
      </c>
      <c r="K159" s="23">
        <v>458</v>
      </c>
      <c r="L159" s="21">
        <f>+D159/D$162*100</f>
        <v>92.85714285714286</v>
      </c>
      <c r="M159" s="14">
        <f aca="true" t="shared" si="38" ref="M159:S162">+E159/E$162*100</f>
        <v>92.85714285714286</v>
      </c>
      <c r="N159" s="14">
        <f t="shared" si="38"/>
        <v>94.73684210526315</v>
      </c>
      <c r="O159" s="14">
        <f t="shared" si="38"/>
        <v>90</v>
      </c>
      <c r="P159" s="14">
        <f t="shared" si="38"/>
        <v>87.77777777777777</v>
      </c>
      <c r="Q159" s="14">
        <f t="shared" si="38"/>
        <v>87.8048780487805</v>
      </c>
      <c r="R159" s="14">
        <f t="shared" si="38"/>
        <v>91.62011173184358</v>
      </c>
      <c r="S159" s="8">
        <f t="shared" si="38"/>
        <v>89.80392156862746</v>
      </c>
    </row>
    <row r="160" spans="1:19" ht="13.5" customHeight="1">
      <c r="A160" s="62"/>
      <c r="B160" s="55"/>
      <c r="C160" s="7" t="s">
        <v>89</v>
      </c>
      <c r="D160" s="46">
        <v>0</v>
      </c>
      <c r="E160" s="18">
        <v>1</v>
      </c>
      <c r="F160" s="18">
        <v>1</v>
      </c>
      <c r="G160" s="18">
        <v>0</v>
      </c>
      <c r="H160" s="18">
        <v>7</v>
      </c>
      <c r="I160" s="18">
        <v>15</v>
      </c>
      <c r="J160" s="18">
        <v>10</v>
      </c>
      <c r="K160" s="19">
        <v>34</v>
      </c>
      <c r="L160" s="21">
        <f>+D160/D$162*100</f>
        <v>0</v>
      </c>
      <c r="M160" s="14">
        <f t="shared" si="38"/>
        <v>7.142857142857142</v>
      </c>
      <c r="N160" s="14">
        <f t="shared" si="38"/>
        <v>5.263157894736842</v>
      </c>
      <c r="O160" s="14">
        <f t="shared" si="38"/>
        <v>0</v>
      </c>
      <c r="P160" s="14">
        <f t="shared" si="38"/>
        <v>7.777777777777778</v>
      </c>
      <c r="Q160" s="14">
        <f t="shared" si="38"/>
        <v>9.146341463414634</v>
      </c>
      <c r="R160" s="14">
        <f t="shared" si="38"/>
        <v>5.58659217877095</v>
      </c>
      <c r="S160" s="8">
        <f t="shared" si="38"/>
        <v>6.666666666666667</v>
      </c>
    </row>
    <row r="161" spans="1:19" ht="13.5" customHeight="1">
      <c r="A161" s="62"/>
      <c r="B161" s="55"/>
      <c r="C161" s="7" t="s">
        <v>90</v>
      </c>
      <c r="D161" s="46">
        <v>1</v>
      </c>
      <c r="E161" s="18">
        <v>0</v>
      </c>
      <c r="F161" s="18">
        <v>0</v>
      </c>
      <c r="G161" s="18">
        <v>3</v>
      </c>
      <c r="H161" s="18">
        <v>4</v>
      </c>
      <c r="I161" s="18">
        <v>5</v>
      </c>
      <c r="J161" s="18">
        <v>5</v>
      </c>
      <c r="K161" s="19">
        <v>18</v>
      </c>
      <c r="L161" s="21">
        <f>+D161/D$162*100</f>
        <v>7.142857142857142</v>
      </c>
      <c r="M161" s="14">
        <f t="shared" si="38"/>
        <v>0</v>
      </c>
      <c r="N161" s="14">
        <f t="shared" si="38"/>
        <v>0</v>
      </c>
      <c r="O161" s="14">
        <f t="shared" si="38"/>
        <v>10</v>
      </c>
      <c r="P161" s="14">
        <f t="shared" si="38"/>
        <v>4.444444444444445</v>
      </c>
      <c r="Q161" s="14">
        <f t="shared" si="38"/>
        <v>3.048780487804878</v>
      </c>
      <c r="R161" s="14">
        <f t="shared" si="38"/>
        <v>2.793296089385475</v>
      </c>
      <c r="S161" s="8">
        <f t="shared" si="38"/>
        <v>3.5294117647058822</v>
      </c>
    </row>
    <row r="162" spans="1:19" ht="13.5" customHeight="1">
      <c r="A162" s="62"/>
      <c r="B162" s="55"/>
      <c r="C162" s="9" t="s">
        <v>0</v>
      </c>
      <c r="D162" s="47">
        <v>14</v>
      </c>
      <c r="E162" s="24">
        <v>14</v>
      </c>
      <c r="F162" s="24">
        <v>19</v>
      </c>
      <c r="G162" s="24">
        <v>30</v>
      </c>
      <c r="H162" s="24">
        <v>90</v>
      </c>
      <c r="I162" s="24">
        <v>164</v>
      </c>
      <c r="J162" s="24">
        <v>179</v>
      </c>
      <c r="K162" s="25">
        <v>510</v>
      </c>
      <c r="L162" s="21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3"/>
      <c r="B163" s="56" t="s">
        <v>45</v>
      </c>
      <c r="C163" s="7" t="s">
        <v>88</v>
      </c>
      <c r="D163" s="46">
        <v>10</v>
      </c>
      <c r="E163" s="18">
        <v>10</v>
      </c>
      <c r="F163" s="18">
        <v>10</v>
      </c>
      <c r="G163" s="18">
        <v>18</v>
      </c>
      <c r="H163" s="18">
        <v>60</v>
      </c>
      <c r="I163" s="18">
        <v>121</v>
      </c>
      <c r="J163" s="18">
        <v>147</v>
      </c>
      <c r="K163" s="19">
        <v>376</v>
      </c>
      <c r="L163" s="20">
        <f>+D163/D$166*100</f>
        <v>100</v>
      </c>
      <c r="M163" s="13">
        <f aca="true" t="shared" si="39" ref="M163:S166">+E163/E$166*100</f>
        <v>100</v>
      </c>
      <c r="N163" s="13">
        <f t="shared" si="39"/>
        <v>100</v>
      </c>
      <c r="O163" s="13">
        <f t="shared" si="39"/>
        <v>100</v>
      </c>
      <c r="P163" s="13">
        <f t="shared" si="39"/>
        <v>93.75</v>
      </c>
      <c r="Q163" s="13">
        <f t="shared" si="39"/>
        <v>91.66666666666666</v>
      </c>
      <c r="R163" s="13">
        <f t="shared" si="39"/>
        <v>94.83870967741936</v>
      </c>
      <c r="S163" s="6">
        <f t="shared" si="39"/>
        <v>94.23558897243107</v>
      </c>
    </row>
    <row r="164" spans="1:19" ht="13.5" customHeight="1">
      <c r="A164" s="63"/>
      <c r="B164" s="55"/>
      <c r="C164" s="7" t="s">
        <v>89</v>
      </c>
      <c r="D164" s="46">
        <v>0</v>
      </c>
      <c r="E164" s="18">
        <v>0</v>
      </c>
      <c r="F164" s="18">
        <v>0</v>
      </c>
      <c r="G164" s="18">
        <v>0</v>
      </c>
      <c r="H164" s="18">
        <v>3</v>
      </c>
      <c r="I164" s="18">
        <v>7</v>
      </c>
      <c r="J164" s="18">
        <v>7</v>
      </c>
      <c r="K164" s="19">
        <v>17</v>
      </c>
      <c r="L164" s="21">
        <f>+D164/D$166*100</f>
        <v>0</v>
      </c>
      <c r="M164" s="14">
        <f t="shared" si="39"/>
        <v>0</v>
      </c>
      <c r="N164" s="14">
        <f t="shared" si="39"/>
        <v>0</v>
      </c>
      <c r="O164" s="14">
        <f t="shared" si="39"/>
        <v>0</v>
      </c>
      <c r="P164" s="14">
        <f t="shared" si="39"/>
        <v>4.6875</v>
      </c>
      <c r="Q164" s="14">
        <f t="shared" si="39"/>
        <v>5.303030303030303</v>
      </c>
      <c r="R164" s="14">
        <f t="shared" si="39"/>
        <v>4.516129032258064</v>
      </c>
      <c r="S164" s="8">
        <f t="shared" si="39"/>
        <v>4.260651629072681</v>
      </c>
    </row>
    <row r="165" spans="1:19" ht="13.5" customHeight="1">
      <c r="A165" s="63"/>
      <c r="B165" s="55"/>
      <c r="C165" s="7" t="s">
        <v>90</v>
      </c>
      <c r="D165" s="46">
        <v>0</v>
      </c>
      <c r="E165" s="18">
        <v>0</v>
      </c>
      <c r="F165" s="18">
        <v>0</v>
      </c>
      <c r="G165" s="18">
        <v>0</v>
      </c>
      <c r="H165" s="18">
        <v>1</v>
      </c>
      <c r="I165" s="18">
        <v>4</v>
      </c>
      <c r="J165" s="18">
        <v>1</v>
      </c>
      <c r="K165" s="19">
        <v>6</v>
      </c>
      <c r="L165" s="21">
        <f>+D165/D$166*100</f>
        <v>0</v>
      </c>
      <c r="M165" s="14">
        <f t="shared" si="39"/>
        <v>0</v>
      </c>
      <c r="N165" s="14">
        <f t="shared" si="39"/>
        <v>0</v>
      </c>
      <c r="O165" s="14">
        <f t="shared" si="39"/>
        <v>0</v>
      </c>
      <c r="P165" s="14">
        <f t="shared" si="39"/>
        <v>1.5625</v>
      </c>
      <c r="Q165" s="14">
        <f t="shared" si="39"/>
        <v>3.0303030303030303</v>
      </c>
      <c r="R165" s="14">
        <f t="shared" si="39"/>
        <v>0.6451612903225806</v>
      </c>
      <c r="S165" s="8">
        <f t="shared" si="39"/>
        <v>1.5037593984962405</v>
      </c>
    </row>
    <row r="166" spans="1:19" ht="13.5" customHeight="1">
      <c r="A166" s="63"/>
      <c r="B166" s="57"/>
      <c r="C166" s="7" t="s">
        <v>0</v>
      </c>
      <c r="D166" s="46">
        <v>10</v>
      </c>
      <c r="E166" s="18">
        <v>10</v>
      </c>
      <c r="F166" s="18">
        <v>10</v>
      </c>
      <c r="G166" s="18">
        <v>18</v>
      </c>
      <c r="H166" s="18">
        <v>64</v>
      </c>
      <c r="I166" s="18">
        <v>132</v>
      </c>
      <c r="J166" s="18">
        <v>155</v>
      </c>
      <c r="K166" s="19">
        <v>399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62"/>
      <c r="B167" s="55" t="s">
        <v>46</v>
      </c>
      <c r="C167" s="5" t="s">
        <v>88</v>
      </c>
      <c r="D167" s="45">
        <v>11</v>
      </c>
      <c r="E167" s="22">
        <v>10</v>
      </c>
      <c r="F167" s="22">
        <v>17</v>
      </c>
      <c r="G167" s="22">
        <v>20</v>
      </c>
      <c r="H167" s="22">
        <v>73</v>
      </c>
      <c r="I167" s="22">
        <v>142</v>
      </c>
      <c r="J167" s="22">
        <v>168</v>
      </c>
      <c r="K167" s="23">
        <v>441</v>
      </c>
      <c r="L167" s="21">
        <f>+D167/D$170*100</f>
        <v>100</v>
      </c>
      <c r="M167" s="14">
        <f aca="true" t="shared" si="40" ref="M167:S170">+E167/E$170*100</f>
        <v>100</v>
      </c>
      <c r="N167" s="14">
        <f t="shared" si="40"/>
        <v>89.47368421052632</v>
      </c>
      <c r="O167" s="14">
        <f t="shared" si="40"/>
        <v>100</v>
      </c>
      <c r="P167" s="14">
        <f t="shared" si="40"/>
        <v>87.95180722891565</v>
      </c>
      <c r="Q167" s="14">
        <f t="shared" si="40"/>
        <v>93.42105263157895</v>
      </c>
      <c r="R167" s="14">
        <f t="shared" si="40"/>
        <v>92.81767955801105</v>
      </c>
      <c r="S167" s="8">
        <f t="shared" si="40"/>
        <v>92.64705882352942</v>
      </c>
    </row>
    <row r="168" spans="1:19" ht="13.5" customHeight="1">
      <c r="A168" s="62"/>
      <c r="B168" s="55"/>
      <c r="C168" s="7" t="s">
        <v>89</v>
      </c>
      <c r="D168" s="46">
        <v>0</v>
      </c>
      <c r="E168" s="18">
        <v>0</v>
      </c>
      <c r="F168" s="18">
        <v>1</v>
      </c>
      <c r="G168" s="18">
        <v>0</v>
      </c>
      <c r="H168" s="18">
        <v>4</v>
      </c>
      <c r="I168" s="18">
        <v>8</v>
      </c>
      <c r="J168" s="18">
        <v>7</v>
      </c>
      <c r="K168" s="19">
        <v>20</v>
      </c>
      <c r="L168" s="21">
        <f>+D168/D$170*100</f>
        <v>0</v>
      </c>
      <c r="M168" s="14">
        <f t="shared" si="40"/>
        <v>0</v>
      </c>
      <c r="N168" s="14">
        <f t="shared" si="40"/>
        <v>5.263157894736842</v>
      </c>
      <c r="O168" s="14">
        <f t="shared" si="40"/>
        <v>0</v>
      </c>
      <c r="P168" s="14">
        <f t="shared" si="40"/>
        <v>4.819277108433735</v>
      </c>
      <c r="Q168" s="14">
        <f t="shared" si="40"/>
        <v>5.263157894736842</v>
      </c>
      <c r="R168" s="14">
        <f t="shared" si="40"/>
        <v>3.867403314917127</v>
      </c>
      <c r="S168" s="8">
        <f t="shared" si="40"/>
        <v>4.201680672268908</v>
      </c>
    </row>
    <row r="169" spans="1:19" ht="13.5" customHeight="1">
      <c r="A169" s="62"/>
      <c r="B169" s="55"/>
      <c r="C169" s="7" t="s">
        <v>90</v>
      </c>
      <c r="D169" s="46">
        <v>0</v>
      </c>
      <c r="E169" s="18">
        <v>0</v>
      </c>
      <c r="F169" s="18">
        <v>1</v>
      </c>
      <c r="G169" s="18">
        <v>0</v>
      </c>
      <c r="H169" s="18">
        <v>6</v>
      </c>
      <c r="I169" s="18">
        <v>2</v>
      </c>
      <c r="J169" s="18">
        <v>6</v>
      </c>
      <c r="K169" s="19">
        <v>15</v>
      </c>
      <c r="L169" s="21">
        <f>+D169/D$170*100</f>
        <v>0</v>
      </c>
      <c r="M169" s="14">
        <f t="shared" si="40"/>
        <v>0</v>
      </c>
      <c r="N169" s="14">
        <f t="shared" si="40"/>
        <v>5.263157894736842</v>
      </c>
      <c r="O169" s="14">
        <f t="shared" si="40"/>
        <v>0</v>
      </c>
      <c r="P169" s="14">
        <f t="shared" si="40"/>
        <v>7.228915662650602</v>
      </c>
      <c r="Q169" s="14">
        <f t="shared" si="40"/>
        <v>1.3157894736842104</v>
      </c>
      <c r="R169" s="14">
        <f t="shared" si="40"/>
        <v>3.314917127071823</v>
      </c>
      <c r="S169" s="8">
        <f t="shared" si="40"/>
        <v>3.1512605042016806</v>
      </c>
    </row>
    <row r="170" spans="1:19" ht="13.5" customHeight="1" thickBot="1">
      <c r="A170" s="62"/>
      <c r="B170" s="57"/>
      <c r="C170" s="7" t="s">
        <v>0</v>
      </c>
      <c r="D170" s="46">
        <v>11</v>
      </c>
      <c r="E170" s="18">
        <v>10</v>
      </c>
      <c r="F170" s="18">
        <v>19</v>
      </c>
      <c r="G170" s="18">
        <v>20</v>
      </c>
      <c r="H170" s="18">
        <v>83</v>
      </c>
      <c r="I170" s="18">
        <v>152</v>
      </c>
      <c r="J170" s="18">
        <v>181</v>
      </c>
      <c r="K170" s="19">
        <v>476</v>
      </c>
      <c r="L170" s="21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62"/>
      <c r="B171" s="67" t="s">
        <v>47</v>
      </c>
      <c r="C171" s="30" t="s">
        <v>88</v>
      </c>
      <c r="D171" s="49">
        <v>25</v>
      </c>
      <c r="E171" s="31">
        <v>23</v>
      </c>
      <c r="F171" s="31">
        <v>30</v>
      </c>
      <c r="G171" s="31">
        <v>45</v>
      </c>
      <c r="H171" s="31">
        <v>89</v>
      </c>
      <c r="I171" s="31">
        <v>218</v>
      </c>
      <c r="J171" s="31">
        <v>242</v>
      </c>
      <c r="K171" s="32">
        <v>672</v>
      </c>
      <c r="L171" s="33">
        <f>+D171/D$174*100</f>
        <v>92.5925925925926</v>
      </c>
      <c r="M171" s="34">
        <f aca="true" t="shared" si="41" ref="M171:S174">+E171/E$174*100</f>
        <v>95.83333333333334</v>
      </c>
      <c r="N171" s="34">
        <f t="shared" si="41"/>
        <v>83.33333333333334</v>
      </c>
      <c r="O171" s="34">
        <f t="shared" si="41"/>
        <v>97.82608695652173</v>
      </c>
      <c r="P171" s="34">
        <f t="shared" si="41"/>
        <v>94.68085106382979</v>
      </c>
      <c r="Q171" s="34">
        <f t="shared" si="41"/>
        <v>91.9831223628692</v>
      </c>
      <c r="R171" s="34">
        <f t="shared" si="41"/>
        <v>96.8</v>
      </c>
      <c r="S171" s="35">
        <f t="shared" si="41"/>
        <v>94.11764705882352</v>
      </c>
    </row>
    <row r="172" spans="1:19" ht="13.5" customHeight="1">
      <c r="A172" s="62"/>
      <c r="B172" s="55"/>
      <c r="C172" s="7" t="s">
        <v>89</v>
      </c>
      <c r="D172" s="46">
        <v>1</v>
      </c>
      <c r="E172" s="18">
        <v>1</v>
      </c>
      <c r="F172" s="18">
        <v>4</v>
      </c>
      <c r="G172" s="18">
        <v>1</v>
      </c>
      <c r="H172" s="18">
        <v>4</v>
      </c>
      <c r="I172" s="18">
        <v>15</v>
      </c>
      <c r="J172" s="18">
        <v>7</v>
      </c>
      <c r="K172" s="19">
        <v>33</v>
      </c>
      <c r="L172" s="21">
        <f>+D172/D$174*100</f>
        <v>3.7037037037037033</v>
      </c>
      <c r="M172" s="14">
        <f t="shared" si="41"/>
        <v>4.166666666666666</v>
      </c>
      <c r="N172" s="14">
        <f t="shared" si="41"/>
        <v>11.11111111111111</v>
      </c>
      <c r="O172" s="14">
        <f t="shared" si="41"/>
        <v>2.1739130434782608</v>
      </c>
      <c r="P172" s="14">
        <f t="shared" si="41"/>
        <v>4.25531914893617</v>
      </c>
      <c r="Q172" s="14">
        <f t="shared" si="41"/>
        <v>6.329113924050633</v>
      </c>
      <c r="R172" s="14">
        <f t="shared" si="41"/>
        <v>2.8000000000000003</v>
      </c>
      <c r="S172" s="8">
        <f t="shared" si="41"/>
        <v>4.621848739495799</v>
      </c>
    </row>
    <row r="173" spans="1:19" ht="13.5" customHeight="1">
      <c r="A173" s="62"/>
      <c r="B173" s="55"/>
      <c r="C173" s="7" t="s">
        <v>90</v>
      </c>
      <c r="D173" s="46">
        <v>1</v>
      </c>
      <c r="E173" s="18">
        <v>0</v>
      </c>
      <c r="F173" s="18">
        <v>2</v>
      </c>
      <c r="G173" s="18">
        <v>0</v>
      </c>
      <c r="H173" s="18">
        <v>1</v>
      </c>
      <c r="I173" s="18">
        <v>4</v>
      </c>
      <c r="J173" s="18">
        <v>1</v>
      </c>
      <c r="K173" s="19">
        <v>9</v>
      </c>
      <c r="L173" s="21">
        <f>+D173/D$174*100</f>
        <v>3.7037037037037033</v>
      </c>
      <c r="M173" s="14">
        <f t="shared" si="41"/>
        <v>0</v>
      </c>
      <c r="N173" s="14">
        <f t="shared" si="41"/>
        <v>5.555555555555555</v>
      </c>
      <c r="O173" s="14">
        <f t="shared" si="41"/>
        <v>0</v>
      </c>
      <c r="P173" s="14">
        <f t="shared" si="41"/>
        <v>1.0638297872340425</v>
      </c>
      <c r="Q173" s="14">
        <f t="shared" si="41"/>
        <v>1.6877637130801686</v>
      </c>
      <c r="R173" s="14">
        <f t="shared" si="41"/>
        <v>0.4</v>
      </c>
      <c r="S173" s="8">
        <f t="shared" si="41"/>
        <v>1.2605042016806722</v>
      </c>
    </row>
    <row r="174" spans="1:19" ht="13.5" customHeight="1">
      <c r="A174" s="62"/>
      <c r="B174" s="57"/>
      <c r="C174" s="7" t="s">
        <v>0</v>
      </c>
      <c r="D174" s="46">
        <v>27</v>
      </c>
      <c r="E174" s="18">
        <v>24</v>
      </c>
      <c r="F174" s="18">
        <v>36</v>
      </c>
      <c r="G174" s="18">
        <v>46</v>
      </c>
      <c r="H174" s="18">
        <v>94</v>
      </c>
      <c r="I174" s="18">
        <v>237</v>
      </c>
      <c r="J174" s="18">
        <v>250</v>
      </c>
      <c r="K174" s="19">
        <v>714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62"/>
      <c r="B175" s="55" t="s">
        <v>48</v>
      </c>
      <c r="C175" s="5" t="s">
        <v>88</v>
      </c>
      <c r="D175" s="45">
        <v>50</v>
      </c>
      <c r="E175" s="22">
        <v>72</v>
      </c>
      <c r="F175" s="22">
        <v>75</v>
      </c>
      <c r="G175" s="22">
        <v>72</v>
      </c>
      <c r="H175" s="22">
        <v>236</v>
      </c>
      <c r="I175" s="22">
        <v>512</v>
      </c>
      <c r="J175" s="22">
        <v>562</v>
      </c>
      <c r="K175" s="23">
        <v>1579</v>
      </c>
      <c r="L175" s="21">
        <f>+D175/D$178*100</f>
        <v>96.15384615384616</v>
      </c>
      <c r="M175" s="14">
        <f aca="true" t="shared" si="42" ref="M175:S178">+E175/E$178*100</f>
        <v>94.73684210526315</v>
      </c>
      <c r="N175" s="14">
        <f t="shared" si="42"/>
        <v>90.36144578313254</v>
      </c>
      <c r="O175" s="14">
        <f t="shared" si="42"/>
        <v>86.74698795180723</v>
      </c>
      <c r="P175" s="14">
        <f t="shared" si="42"/>
        <v>94.77911646586345</v>
      </c>
      <c r="Q175" s="14">
        <f t="shared" si="42"/>
        <v>94.4649446494465</v>
      </c>
      <c r="R175" s="14">
        <f t="shared" si="42"/>
        <v>95.09306260575296</v>
      </c>
      <c r="S175" s="8">
        <f t="shared" si="42"/>
        <v>94.21241050119332</v>
      </c>
    </row>
    <row r="176" spans="1:19" ht="13.5" customHeight="1">
      <c r="A176" s="62"/>
      <c r="B176" s="55"/>
      <c r="C176" s="7" t="s">
        <v>89</v>
      </c>
      <c r="D176" s="46">
        <v>1</v>
      </c>
      <c r="E176" s="18">
        <v>3</v>
      </c>
      <c r="F176" s="18">
        <v>7</v>
      </c>
      <c r="G176" s="18">
        <v>8</v>
      </c>
      <c r="H176" s="18">
        <v>10</v>
      </c>
      <c r="I176" s="18">
        <v>26</v>
      </c>
      <c r="J176" s="18">
        <v>24</v>
      </c>
      <c r="K176" s="19">
        <v>79</v>
      </c>
      <c r="L176" s="21">
        <f>+D176/D$178*100</f>
        <v>1.9230769230769231</v>
      </c>
      <c r="M176" s="14">
        <f t="shared" si="42"/>
        <v>3.9473684210526314</v>
      </c>
      <c r="N176" s="14">
        <f t="shared" si="42"/>
        <v>8.433734939759036</v>
      </c>
      <c r="O176" s="14">
        <f t="shared" si="42"/>
        <v>9.63855421686747</v>
      </c>
      <c r="P176" s="14">
        <f t="shared" si="42"/>
        <v>4.016064257028113</v>
      </c>
      <c r="Q176" s="14">
        <f t="shared" si="42"/>
        <v>4.797047970479705</v>
      </c>
      <c r="R176" s="14">
        <f t="shared" si="42"/>
        <v>4.060913705583756</v>
      </c>
      <c r="S176" s="8">
        <f t="shared" si="42"/>
        <v>4.713603818615752</v>
      </c>
    </row>
    <row r="177" spans="1:19" ht="13.5" customHeight="1">
      <c r="A177" s="62"/>
      <c r="B177" s="55"/>
      <c r="C177" s="7" t="s">
        <v>90</v>
      </c>
      <c r="D177" s="46">
        <v>1</v>
      </c>
      <c r="E177" s="18">
        <v>1</v>
      </c>
      <c r="F177" s="18">
        <v>1</v>
      </c>
      <c r="G177" s="18">
        <v>3</v>
      </c>
      <c r="H177" s="18">
        <v>3</v>
      </c>
      <c r="I177" s="18">
        <v>4</v>
      </c>
      <c r="J177" s="18">
        <v>5</v>
      </c>
      <c r="K177" s="19">
        <v>18</v>
      </c>
      <c r="L177" s="21">
        <f>+D177/D$178*100</f>
        <v>1.9230769230769231</v>
      </c>
      <c r="M177" s="14">
        <f t="shared" si="42"/>
        <v>1.3157894736842104</v>
      </c>
      <c r="N177" s="14">
        <f t="shared" si="42"/>
        <v>1.2048192771084338</v>
      </c>
      <c r="O177" s="14">
        <f t="shared" si="42"/>
        <v>3.614457831325301</v>
      </c>
      <c r="P177" s="14">
        <f t="shared" si="42"/>
        <v>1.2048192771084338</v>
      </c>
      <c r="Q177" s="14">
        <f t="shared" si="42"/>
        <v>0.7380073800738007</v>
      </c>
      <c r="R177" s="14">
        <f t="shared" si="42"/>
        <v>0.8460236886632826</v>
      </c>
      <c r="S177" s="8">
        <f t="shared" si="42"/>
        <v>1.0739856801909307</v>
      </c>
    </row>
    <row r="178" spans="1:19" ht="13.5" customHeight="1">
      <c r="A178" s="62"/>
      <c r="B178" s="55"/>
      <c r="C178" s="9" t="s">
        <v>0</v>
      </c>
      <c r="D178" s="47">
        <v>52</v>
      </c>
      <c r="E178" s="24">
        <v>76</v>
      </c>
      <c r="F178" s="24">
        <v>83</v>
      </c>
      <c r="G178" s="24">
        <v>83</v>
      </c>
      <c r="H178" s="24">
        <v>249</v>
      </c>
      <c r="I178" s="24">
        <v>542</v>
      </c>
      <c r="J178" s="24">
        <v>591</v>
      </c>
      <c r="K178" s="25">
        <v>1676</v>
      </c>
      <c r="L178" s="21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62"/>
      <c r="B179" s="56" t="s">
        <v>49</v>
      </c>
      <c r="C179" s="7" t="s">
        <v>88</v>
      </c>
      <c r="D179" s="46">
        <v>5</v>
      </c>
      <c r="E179" s="18">
        <v>20</v>
      </c>
      <c r="F179" s="18">
        <v>22</v>
      </c>
      <c r="G179" s="18">
        <v>25</v>
      </c>
      <c r="H179" s="18">
        <v>53</v>
      </c>
      <c r="I179" s="18">
        <v>152</v>
      </c>
      <c r="J179" s="18">
        <v>146</v>
      </c>
      <c r="K179" s="19">
        <v>423</v>
      </c>
      <c r="L179" s="20">
        <f>+D179/D$182*100</f>
        <v>100</v>
      </c>
      <c r="M179" s="13">
        <f aca="true" t="shared" si="43" ref="M179:S182">+E179/E$182*100</f>
        <v>100</v>
      </c>
      <c r="N179" s="13">
        <f t="shared" si="43"/>
        <v>95.65217391304348</v>
      </c>
      <c r="O179" s="13">
        <f t="shared" si="43"/>
        <v>89.28571428571429</v>
      </c>
      <c r="P179" s="13">
        <f t="shared" si="43"/>
        <v>91.37931034482759</v>
      </c>
      <c r="Q179" s="13">
        <f t="shared" si="43"/>
        <v>96.81528662420382</v>
      </c>
      <c r="R179" s="13">
        <f t="shared" si="43"/>
        <v>95.42483660130719</v>
      </c>
      <c r="S179" s="6">
        <f t="shared" si="43"/>
        <v>95.27027027027027</v>
      </c>
    </row>
    <row r="180" spans="1:19" ht="13.5" customHeight="1">
      <c r="A180" s="62"/>
      <c r="B180" s="55"/>
      <c r="C180" s="7" t="s">
        <v>89</v>
      </c>
      <c r="D180" s="46">
        <v>0</v>
      </c>
      <c r="E180" s="18">
        <v>0</v>
      </c>
      <c r="F180" s="18">
        <v>0</v>
      </c>
      <c r="G180" s="18">
        <v>2</v>
      </c>
      <c r="H180" s="18">
        <v>3</v>
      </c>
      <c r="I180" s="18">
        <v>4</v>
      </c>
      <c r="J180" s="18">
        <v>5</v>
      </c>
      <c r="K180" s="19">
        <v>14</v>
      </c>
      <c r="L180" s="21">
        <f>+D180/D$182*100</f>
        <v>0</v>
      </c>
      <c r="M180" s="14">
        <f t="shared" si="43"/>
        <v>0</v>
      </c>
      <c r="N180" s="14">
        <f t="shared" si="43"/>
        <v>0</v>
      </c>
      <c r="O180" s="14">
        <f t="shared" si="43"/>
        <v>7.142857142857142</v>
      </c>
      <c r="P180" s="14">
        <f t="shared" si="43"/>
        <v>5.172413793103448</v>
      </c>
      <c r="Q180" s="14">
        <f t="shared" si="43"/>
        <v>2.547770700636943</v>
      </c>
      <c r="R180" s="14">
        <f t="shared" si="43"/>
        <v>3.2679738562091507</v>
      </c>
      <c r="S180" s="8">
        <f t="shared" si="43"/>
        <v>3.153153153153153</v>
      </c>
    </row>
    <row r="181" spans="1:19" ht="13.5" customHeight="1">
      <c r="A181" s="62"/>
      <c r="B181" s="55"/>
      <c r="C181" s="7" t="s">
        <v>90</v>
      </c>
      <c r="D181" s="46">
        <v>0</v>
      </c>
      <c r="E181" s="18">
        <v>0</v>
      </c>
      <c r="F181" s="18">
        <v>1</v>
      </c>
      <c r="G181" s="18">
        <v>1</v>
      </c>
      <c r="H181" s="18">
        <v>2</v>
      </c>
      <c r="I181" s="18">
        <v>1</v>
      </c>
      <c r="J181" s="18">
        <v>2</v>
      </c>
      <c r="K181" s="19">
        <v>7</v>
      </c>
      <c r="L181" s="21">
        <f>+D181/D$182*100</f>
        <v>0</v>
      </c>
      <c r="M181" s="14">
        <f t="shared" si="43"/>
        <v>0</v>
      </c>
      <c r="N181" s="14">
        <f t="shared" si="43"/>
        <v>4.3478260869565215</v>
      </c>
      <c r="O181" s="14">
        <f t="shared" si="43"/>
        <v>3.571428571428571</v>
      </c>
      <c r="P181" s="14">
        <f t="shared" si="43"/>
        <v>3.4482758620689653</v>
      </c>
      <c r="Q181" s="14">
        <f t="shared" si="43"/>
        <v>0.6369426751592357</v>
      </c>
      <c r="R181" s="14">
        <f t="shared" si="43"/>
        <v>1.3071895424836601</v>
      </c>
      <c r="S181" s="8">
        <f t="shared" si="43"/>
        <v>1.5765765765765765</v>
      </c>
    </row>
    <row r="182" spans="1:19" ht="13.5" customHeight="1">
      <c r="A182" s="62"/>
      <c r="B182" s="57"/>
      <c r="C182" s="7" t="s">
        <v>0</v>
      </c>
      <c r="D182" s="46">
        <v>5</v>
      </c>
      <c r="E182" s="18">
        <v>20</v>
      </c>
      <c r="F182" s="18">
        <v>23</v>
      </c>
      <c r="G182" s="18">
        <v>28</v>
      </c>
      <c r="H182" s="18">
        <v>58</v>
      </c>
      <c r="I182" s="18">
        <v>157</v>
      </c>
      <c r="J182" s="18">
        <v>153</v>
      </c>
      <c r="K182" s="19">
        <v>444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62"/>
      <c r="B183" s="55" t="s">
        <v>50</v>
      </c>
      <c r="C183" s="5" t="s">
        <v>88</v>
      </c>
      <c r="D183" s="45">
        <v>9</v>
      </c>
      <c r="E183" s="22">
        <v>18</v>
      </c>
      <c r="F183" s="22">
        <v>21</v>
      </c>
      <c r="G183" s="22">
        <v>23</v>
      </c>
      <c r="H183" s="22">
        <v>45</v>
      </c>
      <c r="I183" s="22">
        <v>101</v>
      </c>
      <c r="J183" s="22">
        <v>166</v>
      </c>
      <c r="K183" s="23">
        <v>383</v>
      </c>
      <c r="L183" s="21">
        <f>+D183/D$186*100</f>
        <v>81.81818181818183</v>
      </c>
      <c r="M183" s="14">
        <f aca="true" t="shared" si="44" ref="M183:S186">+E183/E$186*100</f>
        <v>94.73684210526315</v>
      </c>
      <c r="N183" s="14">
        <f t="shared" si="44"/>
        <v>95.45454545454545</v>
      </c>
      <c r="O183" s="14">
        <f t="shared" si="44"/>
        <v>95.83333333333334</v>
      </c>
      <c r="P183" s="14">
        <f t="shared" si="44"/>
        <v>95.74468085106383</v>
      </c>
      <c r="Q183" s="14">
        <f t="shared" si="44"/>
        <v>91.81818181818183</v>
      </c>
      <c r="R183" s="14">
        <f t="shared" si="44"/>
        <v>96.51162790697676</v>
      </c>
      <c r="S183" s="8">
        <f t="shared" si="44"/>
        <v>94.5679012345679</v>
      </c>
    </row>
    <row r="184" spans="1:19" ht="13.5" customHeight="1">
      <c r="A184" s="62"/>
      <c r="B184" s="55"/>
      <c r="C184" s="7" t="s">
        <v>89</v>
      </c>
      <c r="D184" s="46">
        <v>2</v>
      </c>
      <c r="E184" s="18">
        <v>1</v>
      </c>
      <c r="F184" s="18">
        <v>1</v>
      </c>
      <c r="G184" s="18">
        <v>1</v>
      </c>
      <c r="H184" s="18">
        <v>2</v>
      </c>
      <c r="I184" s="18">
        <v>7</v>
      </c>
      <c r="J184" s="18">
        <v>3</v>
      </c>
      <c r="K184" s="19">
        <v>17</v>
      </c>
      <c r="L184" s="21">
        <f>+D184/D$186*100</f>
        <v>18.181818181818183</v>
      </c>
      <c r="M184" s="14">
        <f t="shared" si="44"/>
        <v>5.263157894736842</v>
      </c>
      <c r="N184" s="14">
        <f t="shared" si="44"/>
        <v>4.545454545454546</v>
      </c>
      <c r="O184" s="14">
        <f t="shared" si="44"/>
        <v>4.166666666666666</v>
      </c>
      <c r="P184" s="14">
        <f t="shared" si="44"/>
        <v>4.25531914893617</v>
      </c>
      <c r="Q184" s="14">
        <f t="shared" si="44"/>
        <v>6.363636363636363</v>
      </c>
      <c r="R184" s="14">
        <f t="shared" si="44"/>
        <v>1.744186046511628</v>
      </c>
      <c r="S184" s="8">
        <f t="shared" si="44"/>
        <v>4.197530864197531</v>
      </c>
    </row>
    <row r="185" spans="1:19" ht="13.5" customHeight="1">
      <c r="A185" s="62"/>
      <c r="B185" s="55"/>
      <c r="C185" s="7" t="s">
        <v>90</v>
      </c>
      <c r="D185" s="46">
        <v>0</v>
      </c>
      <c r="E185" s="18">
        <v>0</v>
      </c>
      <c r="F185" s="18">
        <v>0</v>
      </c>
      <c r="G185" s="18">
        <v>0</v>
      </c>
      <c r="H185" s="18">
        <v>0</v>
      </c>
      <c r="I185" s="18">
        <v>2</v>
      </c>
      <c r="J185" s="18">
        <v>3</v>
      </c>
      <c r="K185" s="19">
        <v>5</v>
      </c>
      <c r="L185" s="21">
        <f>+D185/D$186*100</f>
        <v>0</v>
      </c>
      <c r="M185" s="14">
        <f t="shared" si="44"/>
        <v>0</v>
      </c>
      <c r="N185" s="14">
        <f t="shared" si="44"/>
        <v>0</v>
      </c>
      <c r="O185" s="14">
        <f t="shared" si="44"/>
        <v>0</v>
      </c>
      <c r="P185" s="14">
        <f t="shared" si="44"/>
        <v>0</v>
      </c>
      <c r="Q185" s="14">
        <f t="shared" si="44"/>
        <v>1.8181818181818181</v>
      </c>
      <c r="R185" s="14">
        <f t="shared" si="44"/>
        <v>1.744186046511628</v>
      </c>
      <c r="S185" s="8">
        <f t="shared" si="44"/>
        <v>1.2345679012345678</v>
      </c>
    </row>
    <row r="186" spans="1:19" ht="13.5" customHeight="1" thickBot="1">
      <c r="A186" s="62"/>
      <c r="B186" s="68"/>
      <c r="C186" s="27" t="s">
        <v>0</v>
      </c>
      <c r="D186" s="50">
        <v>11</v>
      </c>
      <c r="E186" s="28">
        <v>19</v>
      </c>
      <c r="F186" s="28">
        <v>22</v>
      </c>
      <c r="G186" s="28">
        <v>24</v>
      </c>
      <c r="H186" s="28">
        <v>47</v>
      </c>
      <c r="I186" s="28">
        <v>110</v>
      </c>
      <c r="J186" s="28">
        <v>172</v>
      </c>
      <c r="K186" s="29">
        <v>405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8">
        <f t="shared" si="44"/>
        <v>100</v>
      </c>
    </row>
    <row r="187" spans="1:19" ht="13.5" customHeight="1">
      <c r="A187" s="63"/>
      <c r="B187" s="56" t="s">
        <v>51</v>
      </c>
      <c r="C187" s="7" t="s">
        <v>88</v>
      </c>
      <c r="D187" s="46">
        <v>250</v>
      </c>
      <c r="E187" s="18">
        <v>330</v>
      </c>
      <c r="F187" s="18">
        <v>320</v>
      </c>
      <c r="G187" s="18">
        <v>442</v>
      </c>
      <c r="H187" s="18">
        <v>1143</v>
      </c>
      <c r="I187" s="18">
        <v>3040</v>
      </c>
      <c r="J187" s="18">
        <v>4111</v>
      </c>
      <c r="K187" s="19">
        <v>9636</v>
      </c>
      <c r="L187" s="21">
        <f>+D187/D$190*100</f>
        <v>92.5925925925926</v>
      </c>
      <c r="M187" s="14">
        <f aca="true" t="shared" si="45" ref="M187:S190">+E187/E$190*100</f>
        <v>91.16022099447514</v>
      </c>
      <c r="N187" s="14">
        <f t="shared" si="45"/>
        <v>86.25336927223721</v>
      </c>
      <c r="O187" s="14">
        <f t="shared" si="45"/>
        <v>87.17948717948718</v>
      </c>
      <c r="P187" s="14">
        <f t="shared" si="45"/>
        <v>87.85549577248271</v>
      </c>
      <c r="Q187" s="14">
        <f t="shared" si="45"/>
        <v>90.55704498063747</v>
      </c>
      <c r="R187" s="14">
        <f t="shared" si="45"/>
        <v>91.59982174688056</v>
      </c>
      <c r="S187" s="8">
        <f t="shared" si="45"/>
        <v>90.42792792792793</v>
      </c>
    </row>
    <row r="188" spans="1:19" ht="13.5" customHeight="1">
      <c r="A188" s="63"/>
      <c r="B188" s="55"/>
      <c r="C188" s="7" t="s">
        <v>89</v>
      </c>
      <c r="D188" s="46">
        <v>13</v>
      </c>
      <c r="E188" s="18">
        <v>26</v>
      </c>
      <c r="F188" s="18">
        <v>30</v>
      </c>
      <c r="G188" s="18">
        <v>45</v>
      </c>
      <c r="H188" s="18">
        <v>106</v>
      </c>
      <c r="I188" s="18">
        <v>235</v>
      </c>
      <c r="J188" s="18">
        <v>266</v>
      </c>
      <c r="K188" s="19">
        <v>721</v>
      </c>
      <c r="L188" s="21">
        <f>+D188/D$190*100</f>
        <v>4.814814814814815</v>
      </c>
      <c r="M188" s="14">
        <f t="shared" si="45"/>
        <v>7.18232044198895</v>
      </c>
      <c r="N188" s="14">
        <f t="shared" si="45"/>
        <v>8.086253369272237</v>
      </c>
      <c r="O188" s="14">
        <f t="shared" si="45"/>
        <v>8.875739644970414</v>
      </c>
      <c r="P188" s="14">
        <f t="shared" si="45"/>
        <v>8.147578785549578</v>
      </c>
      <c r="Q188" s="14">
        <f t="shared" si="45"/>
        <v>7.0002978850163835</v>
      </c>
      <c r="R188" s="14">
        <f t="shared" si="45"/>
        <v>5.926916221033869</v>
      </c>
      <c r="S188" s="8">
        <f t="shared" si="45"/>
        <v>6.766141141141141</v>
      </c>
    </row>
    <row r="189" spans="1:19" ht="13.5" customHeight="1">
      <c r="A189" s="63"/>
      <c r="B189" s="55"/>
      <c r="C189" s="7" t="s">
        <v>90</v>
      </c>
      <c r="D189" s="46">
        <v>7</v>
      </c>
      <c r="E189" s="18">
        <v>6</v>
      </c>
      <c r="F189" s="18">
        <v>21</v>
      </c>
      <c r="G189" s="18">
        <v>20</v>
      </c>
      <c r="H189" s="18">
        <v>52</v>
      </c>
      <c r="I189" s="18">
        <v>82</v>
      </c>
      <c r="J189" s="18">
        <v>111</v>
      </c>
      <c r="K189" s="19">
        <v>299</v>
      </c>
      <c r="L189" s="21">
        <f>+D189/D$190*100</f>
        <v>2.5925925925925926</v>
      </c>
      <c r="M189" s="14">
        <f t="shared" si="45"/>
        <v>1.6574585635359116</v>
      </c>
      <c r="N189" s="14">
        <f t="shared" si="45"/>
        <v>5.660377358490567</v>
      </c>
      <c r="O189" s="14">
        <f t="shared" si="45"/>
        <v>3.9447731755424065</v>
      </c>
      <c r="P189" s="14">
        <f t="shared" si="45"/>
        <v>3.996925441967717</v>
      </c>
      <c r="Q189" s="14">
        <f t="shared" si="45"/>
        <v>2.4426571343461423</v>
      </c>
      <c r="R189" s="14">
        <f t="shared" si="45"/>
        <v>2.473262032085562</v>
      </c>
      <c r="S189" s="8">
        <f t="shared" si="45"/>
        <v>2.805930930930931</v>
      </c>
    </row>
    <row r="190" spans="1:19" ht="13.5" customHeight="1" thickBot="1">
      <c r="A190" s="63"/>
      <c r="B190" s="57"/>
      <c r="C190" s="7" t="s">
        <v>0</v>
      </c>
      <c r="D190" s="46">
        <v>270</v>
      </c>
      <c r="E190" s="18">
        <v>362</v>
      </c>
      <c r="F190" s="18">
        <v>371</v>
      </c>
      <c r="G190" s="18">
        <v>507</v>
      </c>
      <c r="H190" s="18">
        <v>1301</v>
      </c>
      <c r="I190" s="18">
        <v>3357</v>
      </c>
      <c r="J190" s="18">
        <v>4488</v>
      </c>
      <c r="K190" s="19">
        <v>10656</v>
      </c>
      <c r="L190" s="21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62"/>
      <c r="B191" s="67" t="s">
        <v>52</v>
      </c>
      <c r="C191" s="30" t="s">
        <v>88</v>
      </c>
      <c r="D191" s="49">
        <v>115</v>
      </c>
      <c r="E191" s="31">
        <v>170</v>
      </c>
      <c r="F191" s="31">
        <v>163</v>
      </c>
      <c r="G191" s="31">
        <v>219</v>
      </c>
      <c r="H191" s="31">
        <v>530</v>
      </c>
      <c r="I191" s="31">
        <v>1384</v>
      </c>
      <c r="J191" s="31">
        <v>2132</v>
      </c>
      <c r="K191" s="32">
        <v>4713</v>
      </c>
      <c r="L191" s="33">
        <f>+D191/D$194*100</f>
        <v>93.4959349593496</v>
      </c>
      <c r="M191" s="34">
        <f aca="true" t="shared" si="46" ref="M191:S194">+E191/E$194*100</f>
        <v>94.44444444444444</v>
      </c>
      <c r="N191" s="34">
        <f t="shared" si="46"/>
        <v>88.10810810810811</v>
      </c>
      <c r="O191" s="34">
        <f t="shared" si="46"/>
        <v>89.38775510204081</v>
      </c>
      <c r="P191" s="34">
        <f t="shared" si="46"/>
        <v>90.75342465753424</v>
      </c>
      <c r="Q191" s="34">
        <f t="shared" si="46"/>
        <v>91.2326961107449</v>
      </c>
      <c r="R191" s="34">
        <f t="shared" si="46"/>
        <v>91.77787343951786</v>
      </c>
      <c r="S191" s="35">
        <f t="shared" si="46"/>
        <v>91.39034322280396</v>
      </c>
    </row>
    <row r="192" spans="1:19" ht="13.5" customHeight="1">
      <c r="A192" s="62"/>
      <c r="B192" s="55"/>
      <c r="C192" s="7" t="s">
        <v>89</v>
      </c>
      <c r="D192" s="46">
        <v>5</v>
      </c>
      <c r="E192" s="18">
        <v>4</v>
      </c>
      <c r="F192" s="18">
        <v>15</v>
      </c>
      <c r="G192" s="18">
        <v>23</v>
      </c>
      <c r="H192" s="18">
        <v>38</v>
      </c>
      <c r="I192" s="18">
        <v>104</v>
      </c>
      <c r="J192" s="18">
        <v>146</v>
      </c>
      <c r="K192" s="19">
        <v>335</v>
      </c>
      <c r="L192" s="21">
        <f>+D192/D$194*100</f>
        <v>4.0650406504065035</v>
      </c>
      <c r="M192" s="14">
        <f t="shared" si="46"/>
        <v>2.2222222222222223</v>
      </c>
      <c r="N192" s="14">
        <f t="shared" si="46"/>
        <v>8.108108108108109</v>
      </c>
      <c r="O192" s="14">
        <f t="shared" si="46"/>
        <v>9.387755102040817</v>
      </c>
      <c r="P192" s="14">
        <f t="shared" si="46"/>
        <v>6.506849315068493</v>
      </c>
      <c r="Q192" s="14">
        <f t="shared" si="46"/>
        <v>6.855636123928807</v>
      </c>
      <c r="R192" s="14">
        <f t="shared" si="46"/>
        <v>6.284976323719328</v>
      </c>
      <c r="S192" s="8">
        <f t="shared" si="46"/>
        <v>6.49602482063215</v>
      </c>
    </row>
    <row r="193" spans="1:19" ht="13.5" customHeight="1">
      <c r="A193" s="62"/>
      <c r="B193" s="55"/>
      <c r="C193" s="7" t="s">
        <v>90</v>
      </c>
      <c r="D193" s="46">
        <v>3</v>
      </c>
      <c r="E193" s="18">
        <v>6</v>
      </c>
      <c r="F193" s="18">
        <v>7</v>
      </c>
      <c r="G193" s="18">
        <v>3</v>
      </c>
      <c r="H193" s="18">
        <v>16</v>
      </c>
      <c r="I193" s="18">
        <v>29</v>
      </c>
      <c r="J193" s="18">
        <v>45</v>
      </c>
      <c r="K193" s="19">
        <v>109</v>
      </c>
      <c r="L193" s="21">
        <f>+D193/D$194*100</f>
        <v>2.4390243902439024</v>
      </c>
      <c r="M193" s="14">
        <f t="shared" si="46"/>
        <v>3.3333333333333335</v>
      </c>
      <c r="N193" s="14">
        <f t="shared" si="46"/>
        <v>3.783783783783784</v>
      </c>
      <c r="O193" s="14">
        <f t="shared" si="46"/>
        <v>1.2244897959183674</v>
      </c>
      <c r="P193" s="14">
        <f t="shared" si="46"/>
        <v>2.73972602739726</v>
      </c>
      <c r="Q193" s="14">
        <f t="shared" si="46"/>
        <v>1.911667765326302</v>
      </c>
      <c r="R193" s="14">
        <f t="shared" si="46"/>
        <v>1.9371502367628066</v>
      </c>
      <c r="S193" s="8">
        <f t="shared" si="46"/>
        <v>2.1136319565638937</v>
      </c>
    </row>
    <row r="194" spans="1:19" ht="13.5" customHeight="1">
      <c r="A194" s="62"/>
      <c r="B194" s="55"/>
      <c r="C194" s="9" t="s">
        <v>0</v>
      </c>
      <c r="D194" s="47">
        <v>123</v>
      </c>
      <c r="E194" s="24">
        <v>180</v>
      </c>
      <c r="F194" s="24">
        <v>185</v>
      </c>
      <c r="G194" s="24">
        <v>245</v>
      </c>
      <c r="H194" s="24">
        <v>584</v>
      </c>
      <c r="I194" s="24">
        <v>1517</v>
      </c>
      <c r="J194" s="24">
        <v>2323</v>
      </c>
      <c r="K194" s="25">
        <v>5157</v>
      </c>
      <c r="L194" s="21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62"/>
      <c r="B195" s="56" t="s">
        <v>53</v>
      </c>
      <c r="C195" s="7" t="s">
        <v>88</v>
      </c>
      <c r="D195" s="46">
        <v>75</v>
      </c>
      <c r="E195" s="18">
        <v>93</v>
      </c>
      <c r="F195" s="18">
        <v>99</v>
      </c>
      <c r="G195" s="18">
        <v>176</v>
      </c>
      <c r="H195" s="18">
        <v>386</v>
      </c>
      <c r="I195" s="18">
        <v>1081</v>
      </c>
      <c r="J195" s="18">
        <v>1423</v>
      </c>
      <c r="K195" s="19">
        <v>3333</v>
      </c>
      <c r="L195" s="20">
        <f>+D195/D$198*100</f>
        <v>88.23529411764706</v>
      </c>
      <c r="M195" s="13">
        <f aca="true" t="shared" si="47" ref="M195:S198">+E195/E$198*100</f>
        <v>84.54545454545455</v>
      </c>
      <c r="N195" s="13">
        <f t="shared" si="47"/>
        <v>82.5</v>
      </c>
      <c r="O195" s="13">
        <f t="shared" si="47"/>
        <v>88.44221105527639</v>
      </c>
      <c r="P195" s="13">
        <f t="shared" si="47"/>
        <v>87.72727272727273</v>
      </c>
      <c r="Q195" s="13">
        <f t="shared" si="47"/>
        <v>90.68791946308725</v>
      </c>
      <c r="R195" s="13">
        <f t="shared" si="47"/>
        <v>92.70358306188925</v>
      </c>
      <c r="S195" s="6">
        <f t="shared" si="47"/>
        <v>90.54604726976365</v>
      </c>
    </row>
    <row r="196" spans="1:19" ht="13.5" customHeight="1">
      <c r="A196" s="62"/>
      <c r="B196" s="55"/>
      <c r="C196" s="7" t="s">
        <v>89</v>
      </c>
      <c r="D196" s="46">
        <v>5</v>
      </c>
      <c r="E196" s="18">
        <v>9</v>
      </c>
      <c r="F196" s="18">
        <v>15</v>
      </c>
      <c r="G196" s="18">
        <v>17</v>
      </c>
      <c r="H196" s="18">
        <v>42</v>
      </c>
      <c r="I196" s="18">
        <v>84</v>
      </c>
      <c r="J196" s="18">
        <v>86</v>
      </c>
      <c r="K196" s="19">
        <v>258</v>
      </c>
      <c r="L196" s="21">
        <f>+D196/D$198*100</f>
        <v>5.88235294117647</v>
      </c>
      <c r="M196" s="14">
        <f t="shared" si="47"/>
        <v>8.181818181818182</v>
      </c>
      <c r="N196" s="14">
        <f t="shared" si="47"/>
        <v>12.5</v>
      </c>
      <c r="O196" s="14">
        <f t="shared" si="47"/>
        <v>8.542713567839195</v>
      </c>
      <c r="P196" s="14">
        <f t="shared" si="47"/>
        <v>9.545454545454547</v>
      </c>
      <c r="Q196" s="14">
        <f t="shared" si="47"/>
        <v>7.046979865771812</v>
      </c>
      <c r="R196" s="14">
        <f t="shared" si="47"/>
        <v>5.602605863192182</v>
      </c>
      <c r="S196" s="8">
        <f t="shared" si="47"/>
        <v>7.008964955175225</v>
      </c>
    </row>
    <row r="197" spans="1:19" ht="13.5" customHeight="1">
      <c r="A197" s="62"/>
      <c r="B197" s="55"/>
      <c r="C197" s="7" t="s">
        <v>90</v>
      </c>
      <c r="D197" s="46">
        <v>5</v>
      </c>
      <c r="E197" s="18">
        <v>8</v>
      </c>
      <c r="F197" s="18">
        <v>6</v>
      </c>
      <c r="G197" s="18">
        <v>6</v>
      </c>
      <c r="H197" s="18">
        <v>12</v>
      </c>
      <c r="I197" s="18">
        <v>27</v>
      </c>
      <c r="J197" s="18">
        <v>26</v>
      </c>
      <c r="K197" s="19">
        <v>90</v>
      </c>
      <c r="L197" s="21">
        <f>+D197/D$198*100</f>
        <v>5.88235294117647</v>
      </c>
      <c r="M197" s="14">
        <f t="shared" si="47"/>
        <v>7.2727272727272725</v>
      </c>
      <c r="N197" s="14">
        <f t="shared" si="47"/>
        <v>5</v>
      </c>
      <c r="O197" s="14">
        <f t="shared" si="47"/>
        <v>3.015075376884422</v>
      </c>
      <c r="P197" s="14">
        <f t="shared" si="47"/>
        <v>2.727272727272727</v>
      </c>
      <c r="Q197" s="14">
        <f t="shared" si="47"/>
        <v>2.2651006711409396</v>
      </c>
      <c r="R197" s="14">
        <f t="shared" si="47"/>
        <v>1.6938110749185669</v>
      </c>
      <c r="S197" s="8">
        <f t="shared" si="47"/>
        <v>2.444987775061125</v>
      </c>
    </row>
    <row r="198" spans="1:19" ht="13.5" customHeight="1">
      <c r="A198" s="62"/>
      <c r="B198" s="57"/>
      <c r="C198" s="7" t="s">
        <v>0</v>
      </c>
      <c r="D198" s="46">
        <v>85</v>
      </c>
      <c r="E198" s="18">
        <v>110</v>
      </c>
      <c r="F198" s="18">
        <v>120</v>
      </c>
      <c r="G198" s="18">
        <v>199</v>
      </c>
      <c r="H198" s="18">
        <v>440</v>
      </c>
      <c r="I198" s="18">
        <v>1192</v>
      </c>
      <c r="J198" s="18">
        <v>1535</v>
      </c>
      <c r="K198" s="19">
        <v>3681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62"/>
      <c r="B199" s="55" t="s">
        <v>54</v>
      </c>
      <c r="C199" s="5" t="s">
        <v>88</v>
      </c>
      <c r="D199" s="45">
        <v>42</v>
      </c>
      <c r="E199" s="22">
        <v>66</v>
      </c>
      <c r="F199" s="22">
        <v>76</v>
      </c>
      <c r="G199" s="22">
        <v>128</v>
      </c>
      <c r="H199" s="22">
        <v>217</v>
      </c>
      <c r="I199" s="22">
        <v>582</v>
      </c>
      <c r="J199" s="22">
        <v>826</v>
      </c>
      <c r="K199" s="23">
        <v>1937</v>
      </c>
      <c r="L199" s="21">
        <f>+D199/D$202*100</f>
        <v>97.67441860465115</v>
      </c>
      <c r="M199" s="14">
        <f aca="true" t="shared" si="48" ref="M199:S202">+E199/E$202*100</f>
        <v>91.66666666666666</v>
      </c>
      <c r="N199" s="14">
        <f t="shared" si="48"/>
        <v>90.47619047619048</v>
      </c>
      <c r="O199" s="14">
        <f t="shared" si="48"/>
        <v>92.08633093525181</v>
      </c>
      <c r="P199" s="14">
        <f t="shared" si="48"/>
        <v>90.41666666666667</v>
      </c>
      <c r="Q199" s="14">
        <f t="shared" si="48"/>
        <v>91.9431279620853</v>
      </c>
      <c r="R199" s="14">
        <f t="shared" si="48"/>
        <v>94.07744874715262</v>
      </c>
      <c r="S199" s="8">
        <f t="shared" si="48"/>
        <v>92.72379128769747</v>
      </c>
    </row>
    <row r="200" spans="1:19" ht="13.5" customHeight="1">
      <c r="A200" s="62"/>
      <c r="B200" s="55"/>
      <c r="C200" s="7" t="s">
        <v>89</v>
      </c>
      <c r="D200" s="46">
        <v>1</v>
      </c>
      <c r="E200" s="18">
        <v>4</v>
      </c>
      <c r="F200" s="18">
        <v>7</v>
      </c>
      <c r="G200" s="18">
        <v>7</v>
      </c>
      <c r="H200" s="18">
        <v>21</v>
      </c>
      <c r="I200" s="18">
        <v>38</v>
      </c>
      <c r="J200" s="18">
        <v>42</v>
      </c>
      <c r="K200" s="19">
        <v>120</v>
      </c>
      <c r="L200" s="21">
        <f>+D200/D$202*100</f>
        <v>2.3255813953488373</v>
      </c>
      <c r="M200" s="14">
        <f t="shared" si="48"/>
        <v>5.555555555555555</v>
      </c>
      <c r="N200" s="14">
        <f t="shared" si="48"/>
        <v>8.333333333333332</v>
      </c>
      <c r="O200" s="14">
        <f t="shared" si="48"/>
        <v>5.0359712230215825</v>
      </c>
      <c r="P200" s="14">
        <f t="shared" si="48"/>
        <v>8.75</v>
      </c>
      <c r="Q200" s="14">
        <f t="shared" si="48"/>
        <v>6.003159557661927</v>
      </c>
      <c r="R200" s="14">
        <f t="shared" si="48"/>
        <v>4.783599088838269</v>
      </c>
      <c r="S200" s="8">
        <f t="shared" si="48"/>
        <v>5.744375299186213</v>
      </c>
    </row>
    <row r="201" spans="1:19" ht="13.5" customHeight="1">
      <c r="A201" s="62"/>
      <c r="B201" s="55"/>
      <c r="C201" s="7" t="s">
        <v>90</v>
      </c>
      <c r="D201" s="46">
        <v>0</v>
      </c>
      <c r="E201" s="18">
        <v>2</v>
      </c>
      <c r="F201" s="18">
        <v>1</v>
      </c>
      <c r="G201" s="18">
        <v>4</v>
      </c>
      <c r="H201" s="18">
        <v>2</v>
      </c>
      <c r="I201" s="18">
        <v>13</v>
      </c>
      <c r="J201" s="18">
        <v>10</v>
      </c>
      <c r="K201" s="19">
        <v>32</v>
      </c>
      <c r="L201" s="21">
        <f>+D201/D$202*100</f>
        <v>0</v>
      </c>
      <c r="M201" s="14">
        <f t="shared" si="48"/>
        <v>2.7777777777777777</v>
      </c>
      <c r="N201" s="14">
        <f t="shared" si="48"/>
        <v>1.1904761904761905</v>
      </c>
      <c r="O201" s="14">
        <f t="shared" si="48"/>
        <v>2.877697841726619</v>
      </c>
      <c r="P201" s="14">
        <f t="shared" si="48"/>
        <v>0.8333333333333334</v>
      </c>
      <c r="Q201" s="14">
        <f t="shared" si="48"/>
        <v>2.0537124802527646</v>
      </c>
      <c r="R201" s="14">
        <f t="shared" si="48"/>
        <v>1.1389521640091116</v>
      </c>
      <c r="S201" s="8">
        <f t="shared" si="48"/>
        <v>1.5318334131163236</v>
      </c>
    </row>
    <row r="202" spans="1:19" ht="13.5" customHeight="1">
      <c r="A202" s="62"/>
      <c r="B202" s="55"/>
      <c r="C202" s="9" t="s">
        <v>0</v>
      </c>
      <c r="D202" s="47">
        <v>43</v>
      </c>
      <c r="E202" s="24">
        <v>72</v>
      </c>
      <c r="F202" s="24">
        <v>84</v>
      </c>
      <c r="G202" s="24">
        <v>139</v>
      </c>
      <c r="H202" s="24">
        <v>240</v>
      </c>
      <c r="I202" s="24">
        <v>633</v>
      </c>
      <c r="J202" s="24">
        <v>878</v>
      </c>
      <c r="K202" s="25">
        <v>2089</v>
      </c>
      <c r="L202" s="21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62"/>
      <c r="B203" s="56" t="s">
        <v>55</v>
      </c>
      <c r="C203" s="7" t="s">
        <v>88</v>
      </c>
      <c r="D203" s="46">
        <v>65</v>
      </c>
      <c r="E203" s="18">
        <v>70</v>
      </c>
      <c r="F203" s="18">
        <v>88</v>
      </c>
      <c r="G203" s="18">
        <v>138</v>
      </c>
      <c r="H203" s="18">
        <v>329</v>
      </c>
      <c r="I203" s="18">
        <v>820</v>
      </c>
      <c r="J203" s="18">
        <v>1157</v>
      </c>
      <c r="K203" s="19">
        <v>2667</v>
      </c>
      <c r="L203" s="20">
        <f>+D203/D$206*100</f>
        <v>92.85714285714286</v>
      </c>
      <c r="M203" s="13">
        <f aca="true" t="shared" si="49" ref="M203:S206">+E203/E$206*100</f>
        <v>87.5</v>
      </c>
      <c r="N203" s="13">
        <f t="shared" si="49"/>
        <v>88.88888888888889</v>
      </c>
      <c r="O203" s="13">
        <f t="shared" si="49"/>
        <v>90.19607843137256</v>
      </c>
      <c r="P203" s="13">
        <f t="shared" si="49"/>
        <v>89.89071038251366</v>
      </c>
      <c r="Q203" s="13">
        <f t="shared" si="49"/>
        <v>89.91228070175438</v>
      </c>
      <c r="R203" s="13">
        <f t="shared" si="49"/>
        <v>93.23126510878323</v>
      </c>
      <c r="S203" s="6">
        <f t="shared" si="49"/>
        <v>91.30434782608695</v>
      </c>
    </row>
    <row r="204" spans="1:19" ht="13.5" customHeight="1">
      <c r="A204" s="62"/>
      <c r="B204" s="55"/>
      <c r="C204" s="7" t="s">
        <v>89</v>
      </c>
      <c r="D204" s="46">
        <v>5</v>
      </c>
      <c r="E204" s="18">
        <v>4</v>
      </c>
      <c r="F204" s="18">
        <v>7</v>
      </c>
      <c r="G204" s="18">
        <v>8</v>
      </c>
      <c r="H204" s="18">
        <v>25</v>
      </c>
      <c r="I204" s="18">
        <v>74</v>
      </c>
      <c r="J204" s="18">
        <v>65</v>
      </c>
      <c r="K204" s="19">
        <v>188</v>
      </c>
      <c r="L204" s="21">
        <f>+D204/D$206*100</f>
        <v>7.142857142857142</v>
      </c>
      <c r="M204" s="14">
        <f t="shared" si="49"/>
        <v>5</v>
      </c>
      <c r="N204" s="14">
        <f t="shared" si="49"/>
        <v>7.07070707070707</v>
      </c>
      <c r="O204" s="14">
        <f t="shared" si="49"/>
        <v>5.228758169934641</v>
      </c>
      <c r="P204" s="14">
        <f t="shared" si="49"/>
        <v>6.830601092896176</v>
      </c>
      <c r="Q204" s="14">
        <f t="shared" si="49"/>
        <v>8.114035087719298</v>
      </c>
      <c r="R204" s="14">
        <f t="shared" si="49"/>
        <v>5.237711522965351</v>
      </c>
      <c r="S204" s="8">
        <f t="shared" si="49"/>
        <v>6.436152002738788</v>
      </c>
    </row>
    <row r="205" spans="1:19" ht="13.5" customHeight="1">
      <c r="A205" s="62"/>
      <c r="B205" s="55"/>
      <c r="C205" s="7" t="s">
        <v>90</v>
      </c>
      <c r="D205" s="46">
        <v>0</v>
      </c>
      <c r="E205" s="18">
        <v>6</v>
      </c>
      <c r="F205" s="18">
        <v>4</v>
      </c>
      <c r="G205" s="18">
        <v>7</v>
      </c>
      <c r="H205" s="18">
        <v>12</v>
      </c>
      <c r="I205" s="18">
        <v>18</v>
      </c>
      <c r="J205" s="18">
        <v>19</v>
      </c>
      <c r="K205" s="19">
        <v>66</v>
      </c>
      <c r="L205" s="21">
        <f>+D205/D$206*100</f>
        <v>0</v>
      </c>
      <c r="M205" s="14">
        <f t="shared" si="49"/>
        <v>7.5</v>
      </c>
      <c r="N205" s="14">
        <f t="shared" si="49"/>
        <v>4.040404040404041</v>
      </c>
      <c r="O205" s="14">
        <f t="shared" si="49"/>
        <v>4.57516339869281</v>
      </c>
      <c r="P205" s="14">
        <f t="shared" si="49"/>
        <v>3.278688524590164</v>
      </c>
      <c r="Q205" s="14">
        <f t="shared" si="49"/>
        <v>1.9736842105263157</v>
      </c>
      <c r="R205" s="14">
        <f t="shared" si="49"/>
        <v>1.5310233682514103</v>
      </c>
      <c r="S205" s="8">
        <f t="shared" si="49"/>
        <v>2.2595001711742553</v>
      </c>
    </row>
    <row r="206" spans="1:19" ht="13.5" customHeight="1" thickBot="1">
      <c r="A206" s="62"/>
      <c r="B206" s="68"/>
      <c r="C206" s="27" t="s">
        <v>0</v>
      </c>
      <c r="D206" s="50">
        <v>70</v>
      </c>
      <c r="E206" s="28">
        <v>80</v>
      </c>
      <c r="F206" s="28">
        <v>99</v>
      </c>
      <c r="G206" s="28">
        <v>153</v>
      </c>
      <c r="H206" s="28">
        <v>366</v>
      </c>
      <c r="I206" s="28">
        <v>912</v>
      </c>
      <c r="J206" s="28">
        <v>1241</v>
      </c>
      <c r="K206" s="29">
        <v>2921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8">
        <f t="shared" si="49"/>
        <v>100</v>
      </c>
    </row>
    <row r="207" spans="1:19" ht="13.5" customHeight="1">
      <c r="A207" s="62"/>
      <c r="B207" s="56" t="s">
        <v>56</v>
      </c>
      <c r="C207" s="7" t="s">
        <v>88</v>
      </c>
      <c r="D207" s="46">
        <v>451</v>
      </c>
      <c r="E207" s="18">
        <v>560</v>
      </c>
      <c r="F207" s="18">
        <v>548</v>
      </c>
      <c r="G207" s="18">
        <v>717</v>
      </c>
      <c r="H207" s="18">
        <v>1693</v>
      </c>
      <c r="I207" s="18">
        <v>4443</v>
      </c>
      <c r="J207" s="18">
        <v>6854</v>
      </c>
      <c r="K207" s="19">
        <v>15266</v>
      </c>
      <c r="L207" s="21">
        <f>+D207/D$210*100</f>
        <v>92.04081632653062</v>
      </c>
      <c r="M207" s="14">
        <f aca="true" t="shared" si="50" ref="M207:S210">+E207/E$210*100</f>
        <v>93.48914858096829</v>
      </c>
      <c r="N207" s="14">
        <f t="shared" si="50"/>
        <v>90.57851239669421</v>
      </c>
      <c r="O207" s="14">
        <f t="shared" si="50"/>
        <v>89.73717146433042</v>
      </c>
      <c r="P207" s="14">
        <f t="shared" si="50"/>
        <v>91.21767241379311</v>
      </c>
      <c r="Q207" s="14">
        <f t="shared" si="50"/>
        <v>91.17586702236815</v>
      </c>
      <c r="R207" s="14">
        <f t="shared" si="50"/>
        <v>92.29733369243199</v>
      </c>
      <c r="S207" s="8">
        <f t="shared" si="50"/>
        <v>91.69870254685247</v>
      </c>
    </row>
    <row r="208" spans="1:19" ht="13.5" customHeight="1">
      <c r="A208" s="62"/>
      <c r="B208" s="55"/>
      <c r="C208" s="7" t="s">
        <v>89</v>
      </c>
      <c r="D208" s="46">
        <v>28</v>
      </c>
      <c r="E208" s="18">
        <v>24</v>
      </c>
      <c r="F208" s="18">
        <v>45</v>
      </c>
      <c r="G208" s="18">
        <v>65</v>
      </c>
      <c r="H208" s="18">
        <v>115</v>
      </c>
      <c r="I208" s="18">
        <v>328</v>
      </c>
      <c r="J208" s="18">
        <v>456</v>
      </c>
      <c r="K208" s="19">
        <v>1061</v>
      </c>
      <c r="L208" s="21">
        <f>+D208/D$210*100</f>
        <v>5.714285714285714</v>
      </c>
      <c r="M208" s="14">
        <f t="shared" si="50"/>
        <v>4.006677796327212</v>
      </c>
      <c r="N208" s="14">
        <f t="shared" si="50"/>
        <v>7.43801652892562</v>
      </c>
      <c r="O208" s="14">
        <f t="shared" si="50"/>
        <v>8.1351689612015</v>
      </c>
      <c r="P208" s="14">
        <f t="shared" si="50"/>
        <v>6.196120689655173</v>
      </c>
      <c r="Q208" s="14">
        <f t="shared" si="50"/>
        <v>6.730966550379643</v>
      </c>
      <c r="R208" s="14">
        <f t="shared" si="50"/>
        <v>6.140587126312955</v>
      </c>
      <c r="S208" s="8">
        <f t="shared" si="50"/>
        <v>6.3731379144642</v>
      </c>
    </row>
    <row r="209" spans="1:19" ht="13.5" customHeight="1">
      <c r="A209" s="62"/>
      <c r="B209" s="55"/>
      <c r="C209" s="7" t="s">
        <v>90</v>
      </c>
      <c r="D209" s="46">
        <v>11</v>
      </c>
      <c r="E209" s="18">
        <v>15</v>
      </c>
      <c r="F209" s="18">
        <v>12</v>
      </c>
      <c r="G209" s="18">
        <v>17</v>
      </c>
      <c r="H209" s="18">
        <v>48</v>
      </c>
      <c r="I209" s="18">
        <v>102</v>
      </c>
      <c r="J209" s="18">
        <v>116</v>
      </c>
      <c r="K209" s="19">
        <v>321</v>
      </c>
      <c r="L209" s="21">
        <f>+D209/D$210*100</f>
        <v>2.2448979591836733</v>
      </c>
      <c r="M209" s="14">
        <f t="shared" si="50"/>
        <v>2.5041736227045077</v>
      </c>
      <c r="N209" s="14">
        <f t="shared" si="50"/>
        <v>1.9834710743801653</v>
      </c>
      <c r="O209" s="14">
        <f t="shared" si="50"/>
        <v>2.127659574468085</v>
      </c>
      <c r="P209" s="14">
        <f t="shared" si="50"/>
        <v>2.586206896551724</v>
      </c>
      <c r="Q209" s="14">
        <f t="shared" si="50"/>
        <v>2.093166427252206</v>
      </c>
      <c r="R209" s="14">
        <f t="shared" si="50"/>
        <v>1.5620791812550499</v>
      </c>
      <c r="S209" s="8">
        <f t="shared" si="50"/>
        <v>1.9281595386833252</v>
      </c>
    </row>
    <row r="210" spans="1:19" ht="13.5" customHeight="1" thickBot="1">
      <c r="A210" s="62"/>
      <c r="B210" s="57"/>
      <c r="C210" s="7" t="s">
        <v>0</v>
      </c>
      <c r="D210" s="46">
        <v>490</v>
      </c>
      <c r="E210" s="18">
        <v>599</v>
      </c>
      <c r="F210" s="18">
        <v>605</v>
      </c>
      <c r="G210" s="18">
        <v>799</v>
      </c>
      <c r="H210" s="18">
        <v>1856</v>
      </c>
      <c r="I210" s="18">
        <v>4873</v>
      </c>
      <c r="J210" s="18">
        <v>7426</v>
      </c>
      <c r="K210" s="19">
        <v>16648</v>
      </c>
      <c r="L210" s="21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62"/>
      <c r="B211" s="67" t="s">
        <v>57</v>
      </c>
      <c r="C211" s="30" t="s">
        <v>88</v>
      </c>
      <c r="D211" s="49">
        <v>100</v>
      </c>
      <c r="E211" s="31">
        <v>140</v>
      </c>
      <c r="F211" s="31">
        <v>150</v>
      </c>
      <c r="G211" s="31">
        <v>214</v>
      </c>
      <c r="H211" s="31">
        <v>449</v>
      </c>
      <c r="I211" s="31">
        <v>1116</v>
      </c>
      <c r="J211" s="31">
        <v>1849</v>
      </c>
      <c r="K211" s="32">
        <v>4018</v>
      </c>
      <c r="L211" s="33">
        <f>+D211/D$214*100</f>
        <v>95.23809523809523</v>
      </c>
      <c r="M211" s="34">
        <f aca="true" t="shared" si="51" ref="M211:S214">+E211/E$214*100</f>
        <v>94.5945945945946</v>
      </c>
      <c r="N211" s="34">
        <f t="shared" si="51"/>
        <v>88.75739644970415</v>
      </c>
      <c r="O211" s="34">
        <f t="shared" si="51"/>
        <v>90.29535864978902</v>
      </c>
      <c r="P211" s="34">
        <f t="shared" si="51"/>
        <v>91.63265306122449</v>
      </c>
      <c r="Q211" s="34">
        <f t="shared" si="51"/>
        <v>90.07263922518159</v>
      </c>
      <c r="R211" s="34">
        <f t="shared" si="51"/>
        <v>91.8986083499006</v>
      </c>
      <c r="S211" s="35">
        <f t="shared" si="51"/>
        <v>91.31818181818183</v>
      </c>
    </row>
    <row r="212" spans="1:19" ht="13.5" customHeight="1">
      <c r="A212" s="62"/>
      <c r="B212" s="55"/>
      <c r="C212" s="7" t="s">
        <v>89</v>
      </c>
      <c r="D212" s="46">
        <v>3</v>
      </c>
      <c r="E212" s="18">
        <v>4</v>
      </c>
      <c r="F212" s="18">
        <v>13</v>
      </c>
      <c r="G212" s="18">
        <v>19</v>
      </c>
      <c r="H212" s="18">
        <v>31</v>
      </c>
      <c r="I212" s="18">
        <v>99</v>
      </c>
      <c r="J212" s="18">
        <v>129</v>
      </c>
      <c r="K212" s="19">
        <v>298</v>
      </c>
      <c r="L212" s="21">
        <f>+D212/D$214*100</f>
        <v>2.857142857142857</v>
      </c>
      <c r="M212" s="14">
        <f t="shared" si="51"/>
        <v>2.7027027027027026</v>
      </c>
      <c r="N212" s="14">
        <f t="shared" si="51"/>
        <v>7.6923076923076925</v>
      </c>
      <c r="O212" s="14">
        <f t="shared" si="51"/>
        <v>8.016877637130802</v>
      </c>
      <c r="P212" s="14">
        <f t="shared" si="51"/>
        <v>6.326530612244897</v>
      </c>
      <c r="Q212" s="14">
        <f t="shared" si="51"/>
        <v>7.990314769975787</v>
      </c>
      <c r="R212" s="14">
        <f t="shared" si="51"/>
        <v>6.4115308151093435</v>
      </c>
      <c r="S212" s="8">
        <f t="shared" si="51"/>
        <v>6.772727272727273</v>
      </c>
    </row>
    <row r="213" spans="1:19" ht="13.5" customHeight="1">
      <c r="A213" s="62"/>
      <c r="B213" s="55"/>
      <c r="C213" s="7" t="s">
        <v>90</v>
      </c>
      <c r="D213" s="46">
        <v>2</v>
      </c>
      <c r="E213" s="18">
        <v>4</v>
      </c>
      <c r="F213" s="18">
        <v>6</v>
      </c>
      <c r="G213" s="18">
        <v>4</v>
      </c>
      <c r="H213" s="18">
        <v>10</v>
      </c>
      <c r="I213" s="18">
        <v>24</v>
      </c>
      <c r="J213" s="18">
        <v>34</v>
      </c>
      <c r="K213" s="19">
        <v>84</v>
      </c>
      <c r="L213" s="21">
        <f>+D213/D$214*100</f>
        <v>1.9047619047619049</v>
      </c>
      <c r="M213" s="14">
        <f t="shared" si="51"/>
        <v>2.7027027027027026</v>
      </c>
      <c r="N213" s="14">
        <f t="shared" si="51"/>
        <v>3.5502958579881656</v>
      </c>
      <c r="O213" s="14">
        <f t="shared" si="51"/>
        <v>1.6877637130801686</v>
      </c>
      <c r="P213" s="14">
        <f t="shared" si="51"/>
        <v>2.0408163265306123</v>
      </c>
      <c r="Q213" s="14">
        <f t="shared" si="51"/>
        <v>1.937046004842615</v>
      </c>
      <c r="R213" s="14">
        <f t="shared" si="51"/>
        <v>1.6898608349900597</v>
      </c>
      <c r="S213" s="8">
        <f t="shared" si="51"/>
        <v>1.9090909090909092</v>
      </c>
    </row>
    <row r="214" spans="1:19" ht="13.5" customHeight="1">
      <c r="A214" s="62"/>
      <c r="B214" s="57"/>
      <c r="C214" s="7" t="s">
        <v>0</v>
      </c>
      <c r="D214" s="46">
        <v>105</v>
      </c>
      <c r="E214" s="18">
        <v>148</v>
      </c>
      <c r="F214" s="18">
        <v>169</v>
      </c>
      <c r="G214" s="18">
        <v>237</v>
      </c>
      <c r="H214" s="18">
        <v>490</v>
      </c>
      <c r="I214" s="18">
        <v>1239</v>
      </c>
      <c r="J214" s="18">
        <v>2012</v>
      </c>
      <c r="K214" s="19">
        <v>4400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62"/>
      <c r="B215" s="55" t="s">
        <v>58</v>
      </c>
      <c r="C215" s="5" t="s">
        <v>88</v>
      </c>
      <c r="D215" s="45">
        <v>113</v>
      </c>
      <c r="E215" s="22">
        <v>144</v>
      </c>
      <c r="F215" s="22">
        <v>157</v>
      </c>
      <c r="G215" s="22">
        <v>198</v>
      </c>
      <c r="H215" s="22">
        <v>420</v>
      </c>
      <c r="I215" s="22">
        <v>1120</v>
      </c>
      <c r="J215" s="22">
        <v>1963</v>
      </c>
      <c r="K215" s="23">
        <v>4115</v>
      </c>
      <c r="L215" s="21">
        <f>+D215/D$218*100</f>
        <v>92.62295081967213</v>
      </c>
      <c r="M215" s="14">
        <f aca="true" t="shared" si="52" ref="M215:S218">+E215/E$218*100</f>
        <v>94.11764705882352</v>
      </c>
      <c r="N215" s="14">
        <f t="shared" si="52"/>
        <v>91.27906976744185</v>
      </c>
      <c r="O215" s="14">
        <f t="shared" si="52"/>
        <v>91.24423963133641</v>
      </c>
      <c r="P215" s="14">
        <f t="shared" si="52"/>
        <v>89.171974522293</v>
      </c>
      <c r="Q215" s="14">
        <f t="shared" si="52"/>
        <v>91.13100081366964</v>
      </c>
      <c r="R215" s="14">
        <f t="shared" si="52"/>
        <v>92.33301975540923</v>
      </c>
      <c r="S215" s="8">
        <f t="shared" si="52"/>
        <v>91.64810690423162</v>
      </c>
    </row>
    <row r="216" spans="1:19" ht="13.5" customHeight="1">
      <c r="A216" s="62"/>
      <c r="B216" s="55"/>
      <c r="C216" s="7" t="s">
        <v>89</v>
      </c>
      <c r="D216" s="46">
        <v>6</v>
      </c>
      <c r="E216" s="18">
        <v>8</v>
      </c>
      <c r="F216" s="18">
        <v>14</v>
      </c>
      <c r="G216" s="18">
        <v>16</v>
      </c>
      <c r="H216" s="18">
        <v>31</v>
      </c>
      <c r="I216" s="18">
        <v>86</v>
      </c>
      <c r="J216" s="18">
        <v>122</v>
      </c>
      <c r="K216" s="19">
        <v>283</v>
      </c>
      <c r="L216" s="21">
        <f>+D216/D$218*100</f>
        <v>4.918032786885246</v>
      </c>
      <c r="M216" s="14">
        <f t="shared" si="52"/>
        <v>5.228758169934641</v>
      </c>
      <c r="N216" s="14">
        <f t="shared" si="52"/>
        <v>8.13953488372093</v>
      </c>
      <c r="O216" s="14">
        <f t="shared" si="52"/>
        <v>7.373271889400922</v>
      </c>
      <c r="P216" s="14">
        <f t="shared" si="52"/>
        <v>6.581740976645436</v>
      </c>
      <c r="Q216" s="14">
        <f t="shared" si="52"/>
        <v>6.997558991049633</v>
      </c>
      <c r="R216" s="14">
        <f t="shared" si="52"/>
        <v>5.738476011288805</v>
      </c>
      <c r="S216" s="8">
        <f t="shared" si="52"/>
        <v>6.302895322939866</v>
      </c>
    </row>
    <row r="217" spans="1:19" ht="13.5" customHeight="1">
      <c r="A217" s="62"/>
      <c r="B217" s="55"/>
      <c r="C217" s="7" t="s">
        <v>90</v>
      </c>
      <c r="D217" s="46">
        <v>3</v>
      </c>
      <c r="E217" s="18">
        <v>1</v>
      </c>
      <c r="F217" s="18">
        <v>1</v>
      </c>
      <c r="G217" s="18">
        <v>3</v>
      </c>
      <c r="H217" s="18">
        <v>20</v>
      </c>
      <c r="I217" s="18">
        <v>23</v>
      </c>
      <c r="J217" s="18">
        <v>41</v>
      </c>
      <c r="K217" s="19">
        <v>92</v>
      </c>
      <c r="L217" s="21">
        <f>+D217/D$218*100</f>
        <v>2.459016393442623</v>
      </c>
      <c r="M217" s="14">
        <f t="shared" si="52"/>
        <v>0.6535947712418301</v>
      </c>
      <c r="N217" s="14">
        <f t="shared" si="52"/>
        <v>0.5813953488372093</v>
      </c>
      <c r="O217" s="14">
        <f t="shared" si="52"/>
        <v>1.3824884792626728</v>
      </c>
      <c r="P217" s="14">
        <f t="shared" si="52"/>
        <v>4.246284501061571</v>
      </c>
      <c r="Q217" s="14">
        <f t="shared" si="52"/>
        <v>1.8714401952807163</v>
      </c>
      <c r="R217" s="14">
        <f t="shared" si="52"/>
        <v>1.9285042333019757</v>
      </c>
      <c r="S217" s="8">
        <f t="shared" si="52"/>
        <v>2.048997772828508</v>
      </c>
    </row>
    <row r="218" spans="1:19" ht="13.5" customHeight="1">
      <c r="A218" s="62"/>
      <c r="B218" s="55"/>
      <c r="C218" s="9" t="s">
        <v>0</v>
      </c>
      <c r="D218" s="47">
        <v>122</v>
      </c>
      <c r="E218" s="24">
        <v>153</v>
      </c>
      <c r="F218" s="24">
        <v>172</v>
      </c>
      <c r="G218" s="24">
        <v>217</v>
      </c>
      <c r="H218" s="24">
        <v>471</v>
      </c>
      <c r="I218" s="24">
        <v>1229</v>
      </c>
      <c r="J218" s="24">
        <v>2126</v>
      </c>
      <c r="K218" s="25">
        <v>4490</v>
      </c>
      <c r="L218" s="21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62"/>
      <c r="B219" s="56" t="s">
        <v>59</v>
      </c>
      <c r="C219" s="7" t="s">
        <v>88</v>
      </c>
      <c r="D219" s="46">
        <v>106</v>
      </c>
      <c r="E219" s="18">
        <v>127</v>
      </c>
      <c r="F219" s="18">
        <v>144</v>
      </c>
      <c r="G219" s="18">
        <v>177</v>
      </c>
      <c r="H219" s="18">
        <v>369</v>
      </c>
      <c r="I219" s="18">
        <v>989</v>
      </c>
      <c r="J219" s="18">
        <v>1646</v>
      </c>
      <c r="K219" s="19">
        <v>3558</v>
      </c>
      <c r="L219" s="20">
        <f>+D219/D$222*100</f>
        <v>93.80530973451327</v>
      </c>
      <c r="M219" s="13">
        <f aca="true" t="shared" si="53" ref="M219:S222">+E219/E$222*100</f>
        <v>92.7007299270073</v>
      </c>
      <c r="N219" s="13">
        <f t="shared" si="53"/>
        <v>94.73684210526315</v>
      </c>
      <c r="O219" s="13">
        <f t="shared" si="53"/>
        <v>91.23711340206185</v>
      </c>
      <c r="P219" s="13">
        <f t="shared" si="53"/>
        <v>90</v>
      </c>
      <c r="Q219" s="13">
        <f t="shared" si="53"/>
        <v>91.06813996316758</v>
      </c>
      <c r="R219" s="13">
        <f t="shared" si="53"/>
        <v>92.36812570145904</v>
      </c>
      <c r="S219" s="6">
        <f t="shared" si="53"/>
        <v>91.84305627258648</v>
      </c>
    </row>
    <row r="220" spans="1:19" ht="13.5" customHeight="1">
      <c r="A220" s="62"/>
      <c r="B220" s="55"/>
      <c r="C220" s="7" t="s">
        <v>89</v>
      </c>
      <c r="D220" s="46">
        <v>5</v>
      </c>
      <c r="E220" s="18">
        <v>7</v>
      </c>
      <c r="F220" s="18">
        <v>6</v>
      </c>
      <c r="G220" s="18">
        <v>16</v>
      </c>
      <c r="H220" s="18">
        <v>35</v>
      </c>
      <c r="I220" s="18">
        <v>75</v>
      </c>
      <c r="J220" s="18">
        <v>105</v>
      </c>
      <c r="K220" s="19">
        <v>249</v>
      </c>
      <c r="L220" s="21">
        <f>+D220/D$222*100</f>
        <v>4.424778761061947</v>
      </c>
      <c r="M220" s="14">
        <f t="shared" si="53"/>
        <v>5.109489051094891</v>
      </c>
      <c r="N220" s="14">
        <f t="shared" si="53"/>
        <v>3.9473684210526314</v>
      </c>
      <c r="O220" s="14">
        <f t="shared" si="53"/>
        <v>8.24742268041237</v>
      </c>
      <c r="P220" s="14">
        <f t="shared" si="53"/>
        <v>8.536585365853659</v>
      </c>
      <c r="Q220" s="14">
        <f t="shared" si="53"/>
        <v>6.906077348066299</v>
      </c>
      <c r="R220" s="14">
        <f t="shared" si="53"/>
        <v>5.892255892255893</v>
      </c>
      <c r="S220" s="8">
        <f t="shared" si="53"/>
        <v>6.4274651522973665</v>
      </c>
    </row>
    <row r="221" spans="1:19" ht="13.5" customHeight="1">
      <c r="A221" s="62"/>
      <c r="B221" s="55"/>
      <c r="C221" s="7" t="s">
        <v>90</v>
      </c>
      <c r="D221" s="46">
        <v>2</v>
      </c>
      <c r="E221" s="18">
        <v>3</v>
      </c>
      <c r="F221" s="18">
        <v>2</v>
      </c>
      <c r="G221" s="18">
        <v>1</v>
      </c>
      <c r="H221" s="18">
        <v>6</v>
      </c>
      <c r="I221" s="18">
        <v>22</v>
      </c>
      <c r="J221" s="18">
        <v>31</v>
      </c>
      <c r="K221" s="19">
        <v>67</v>
      </c>
      <c r="L221" s="21">
        <f>+D221/D$222*100</f>
        <v>1.7699115044247788</v>
      </c>
      <c r="M221" s="14">
        <f t="shared" si="53"/>
        <v>2.18978102189781</v>
      </c>
      <c r="N221" s="14">
        <f t="shared" si="53"/>
        <v>1.3157894736842104</v>
      </c>
      <c r="O221" s="14">
        <f t="shared" si="53"/>
        <v>0.5154639175257731</v>
      </c>
      <c r="P221" s="14">
        <f t="shared" si="53"/>
        <v>1.4634146341463417</v>
      </c>
      <c r="Q221" s="14">
        <f t="shared" si="53"/>
        <v>2.0257826887661143</v>
      </c>
      <c r="R221" s="14">
        <f t="shared" si="53"/>
        <v>1.739618406285073</v>
      </c>
      <c r="S221" s="8">
        <f t="shared" si="53"/>
        <v>1.7294785751161592</v>
      </c>
    </row>
    <row r="222" spans="1:19" ht="13.5" customHeight="1" thickBot="1">
      <c r="A222" s="62"/>
      <c r="B222" s="68"/>
      <c r="C222" s="27" t="s">
        <v>0</v>
      </c>
      <c r="D222" s="50">
        <v>113</v>
      </c>
      <c r="E222" s="28">
        <v>137</v>
      </c>
      <c r="F222" s="28">
        <v>152</v>
      </c>
      <c r="G222" s="28">
        <v>194</v>
      </c>
      <c r="H222" s="28">
        <v>410</v>
      </c>
      <c r="I222" s="28">
        <v>1086</v>
      </c>
      <c r="J222" s="28">
        <v>1782</v>
      </c>
      <c r="K222" s="29">
        <v>3874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8">
        <f t="shared" si="53"/>
        <v>100</v>
      </c>
    </row>
    <row r="223" spans="1:19" ht="13.5" customHeight="1">
      <c r="A223" s="62"/>
      <c r="B223" s="56" t="s">
        <v>60</v>
      </c>
      <c r="C223" s="7" t="s">
        <v>88</v>
      </c>
      <c r="D223" s="46">
        <v>101</v>
      </c>
      <c r="E223" s="18">
        <v>128</v>
      </c>
      <c r="F223" s="18">
        <v>134</v>
      </c>
      <c r="G223" s="18">
        <v>228</v>
      </c>
      <c r="H223" s="18">
        <v>552</v>
      </c>
      <c r="I223" s="18">
        <v>1234</v>
      </c>
      <c r="J223" s="18">
        <v>1457</v>
      </c>
      <c r="K223" s="19">
        <v>3834</v>
      </c>
      <c r="L223" s="21">
        <f>+D223/D$226*100</f>
        <v>97.11538461538461</v>
      </c>
      <c r="M223" s="14">
        <f aca="true" t="shared" si="54" ref="M223:S226">+E223/E$226*100</f>
        <v>90.78014184397163</v>
      </c>
      <c r="N223" s="14">
        <f t="shared" si="54"/>
        <v>89.93288590604027</v>
      </c>
      <c r="O223" s="14">
        <f t="shared" si="54"/>
        <v>87.35632183908046</v>
      </c>
      <c r="P223" s="14">
        <f t="shared" si="54"/>
        <v>90.49180327868852</v>
      </c>
      <c r="Q223" s="14">
        <f t="shared" si="54"/>
        <v>92.7122464312547</v>
      </c>
      <c r="R223" s="14">
        <f t="shared" si="54"/>
        <v>92.56670902160101</v>
      </c>
      <c r="S223" s="8">
        <f t="shared" si="54"/>
        <v>91.94244604316548</v>
      </c>
    </row>
    <row r="224" spans="1:19" ht="13.5" customHeight="1">
      <c r="A224" s="62"/>
      <c r="B224" s="55"/>
      <c r="C224" s="7" t="s">
        <v>89</v>
      </c>
      <c r="D224" s="46">
        <v>2</v>
      </c>
      <c r="E224" s="18">
        <v>10</v>
      </c>
      <c r="F224" s="18">
        <v>4</v>
      </c>
      <c r="G224" s="18">
        <v>22</v>
      </c>
      <c r="H224" s="18">
        <v>38</v>
      </c>
      <c r="I224" s="18">
        <v>73</v>
      </c>
      <c r="J224" s="18">
        <v>88</v>
      </c>
      <c r="K224" s="19">
        <v>237</v>
      </c>
      <c r="L224" s="21">
        <f>+D224/D$226*100</f>
        <v>1.9230769230769231</v>
      </c>
      <c r="M224" s="14">
        <f t="shared" si="54"/>
        <v>7.092198581560284</v>
      </c>
      <c r="N224" s="14">
        <f t="shared" si="54"/>
        <v>2.684563758389262</v>
      </c>
      <c r="O224" s="14">
        <f t="shared" si="54"/>
        <v>8.42911877394636</v>
      </c>
      <c r="P224" s="14">
        <f t="shared" si="54"/>
        <v>6.229508196721312</v>
      </c>
      <c r="Q224" s="14">
        <f t="shared" si="54"/>
        <v>5.484598046581517</v>
      </c>
      <c r="R224" s="14">
        <f t="shared" si="54"/>
        <v>5.5908513341804325</v>
      </c>
      <c r="S224" s="8">
        <f t="shared" si="54"/>
        <v>5.683453237410072</v>
      </c>
    </row>
    <row r="225" spans="1:19" ht="13.5" customHeight="1">
      <c r="A225" s="62"/>
      <c r="B225" s="55"/>
      <c r="C225" s="7" t="s">
        <v>90</v>
      </c>
      <c r="D225" s="46">
        <v>1</v>
      </c>
      <c r="E225" s="18">
        <v>3</v>
      </c>
      <c r="F225" s="18">
        <v>11</v>
      </c>
      <c r="G225" s="18">
        <v>11</v>
      </c>
      <c r="H225" s="18">
        <v>20</v>
      </c>
      <c r="I225" s="18">
        <v>24</v>
      </c>
      <c r="J225" s="18">
        <v>29</v>
      </c>
      <c r="K225" s="19">
        <v>99</v>
      </c>
      <c r="L225" s="21">
        <f>+D225/D$226*100</f>
        <v>0.9615384615384616</v>
      </c>
      <c r="M225" s="14">
        <f t="shared" si="54"/>
        <v>2.127659574468085</v>
      </c>
      <c r="N225" s="14">
        <f t="shared" si="54"/>
        <v>7.38255033557047</v>
      </c>
      <c r="O225" s="14">
        <f t="shared" si="54"/>
        <v>4.21455938697318</v>
      </c>
      <c r="P225" s="14">
        <f t="shared" si="54"/>
        <v>3.278688524590164</v>
      </c>
      <c r="Q225" s="14">
        <f t="shared" si="54"/>
        <v>1.8031555221637865</v>
      </c>
      <c r="R225" s="14">
        <f t="shared" si="54"/>
        <v>1.8424396442185513</v>
      </c>
      <c r="S225" s="8">
        <f t="shared" si="54"/>
        <v>2.3741007194244603</v>
      </c>
    </row>
    <row r="226" spans="1:19" ht="13.5" customHeight="1">
      <c r="A226" s="62"/>
      <c r="B226" s="55"/>
      <c r="C226" s="9" t="s">
        <v>0</v>
      </c>
      <c r="D226" s="47">
        <v>104</v>
      </c>
      <c r="E226" s="24">
        <v>141</v>
      </c>
      <c r="F226" s="24">
        <v>149</v>
      </c>
      <c r="G226" s="24">
        <v>261</v>
      </c>
      <c r="H226" s="24">
        <v>610</v>
      </c>
      <c r="I226" s="24">
        <v>1331</v>
      </c>
      <c r="J226" s="24">
        <v>1574</v>
      </c>
      <c r="K226" s="25">
        <v>4170</v>
      </c>
      <c r="L226" s="21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3"/>
      <c r="B227" s="56" t="s">
        <v>61</v>
      </c>
      <c r="C227" s="7" t="s">
        <v>88</v>
      </c>
      <c r="D227" s="46">
        <v>10</v>
      </c>
      <c r="E227" s="18">
        <v>11</v>
      </c>
      <c r="F227" s="18">
        <v>12</v>
      </c>
      <c r="G227" s="18">
        <v>21</v>
      </c>
      <c r="H227" s="18">
        <v>36</v>
      </c>
      <c r="I227" s="18">
        <v>53</v>
      </c>
      <c r="J227" s="18">
        <v>79</v>
      </c>
      <c r="K227" s="19">
        <v>222</v>
      </c>
      <c r="L227" s="20">
        <f>+D227/D$230*100</f>
        <v>100</v>
      </c>
      <c r="M227" s="13">
        <f aca="true" t="shared" si="55" ref="M227:S230">+E227/E$230*100</f>
        <v>100</v>
      </c>
      <c r="N227" s="13">
        <f t="shared" si="55"/>
        <v>92.3076923076923</v>
      </c>
      <c r="O227" s="13">
        <f t="shared" si="55"/>
        <v>95.45454545454545</v>
      </c>
      <c r="P227" s="13">
        <f t="shared" si="55"/>
        <v>85.71428571428571</v>
      </c>
      <c r="Q227" s="13">
        <f t="shared" si="55"/>
        <v>91.37931034482759</v>
      </c>
      <c r="R227" s="13">
        <f t="shared" si="55"/>
        <v>97.53086419753086</v>
      </c>
      <c r="S227" s="6">
        <f t="shared" si="55"/>
        <v>93.67088607594937</v>
      </c>
    </row>
    <row r="228" spans="1:19" ht="13.5" customHeight="1">
      <c r="A228" s="63"/>
      <c r="B228" s="55"/>
      <c r="C228" s="7" t="s">
        <v>89</v>
      </c>
      <c r="D228" s="46">
        <v>0</v>
      </c>
      <c r="E228" s="18">
        <v>0</v>
      </c>
      <c r="F228" s="18">
        <v>0</v>
      </c>
      <c r="G228" s="18">
        <v>0</v>
      </c>
      <c r="H228" s="18">
        <v>5</v>
      </c>
      <c r="I228" s="18">
        <v>4</v>
      </c>
      <c r="J228" s="18">
        <v>1</v>
      </c>
      <c r="K228" s="19">
        <v>10</v>
      </c>
      <c r="L228" s="21">
        <f>+D228/D$230*100</f>
        <v>0</v>
      </c>
      <c r="M228" s="14">
        <f t="shared" si="55"/>
        <v>0</v>
      </c>
      <c r="N228" s="14">
        <f t="shared" si="55"/>
        <v>0</v>
      </c>
      <c r="O228" s="14">
        <f t="shared" si="55"/>
        <v>0</v>
      </c>
      <c r="P228" s="14">
        <f t="shared" si="55"/>
        <v>11.904761904761903</v>
      </c>
      <c r="Q228" s="14">
        <f t="shared" si="55"/>
        <v>6.896551724137931</v>
      </c>
      <c r="R228" s="14">
        <f t="shared" si="55"/>
        <v>1.2345679012345678</v>
      </c>
      <c r="S228" s="8">
        <f t="shared" si="55"/>
        <v>4.219409282700422</v>
      </c>
    </row>
    <row r="229" spans="1:19" ht="13.5" customHeight="1">
      <c r="A229" s="63"/>
      <c r="B229" s="55"/>
      <c r="C229" s="7" t="s">
        <v>90</v>
      </c>
      <c r="D229" s="46">
        <v>0</v>
      </c>
      <c r="E229" s="18">
        <v>0</v>
      </c>
      <c r="F229" s="18">
        <v>1</v>
      </c>
      <c r="G229" s="18">
        <v>1</v>
      </c>
      <c r="H229" s="18">
        <v>1</v>
      </c>
      <c r="I229" s="18">
        <v>1</v>
      </c>
      <c r="J229" s="18">
        <v>1</v>
      </c>
      <c r="K229" s="19">
        <v>5</v>
      </c>
      <c r="L229" s="21">
        <f>+D229/D$230*100</f>
        <v>0</v>
      </c>
      <c r="M229" s="14">
        <f t="shared" si="55"/>
        <v>0</v>
      </c>
      <c r="N229" s="14">
        <f t="shared" si="55"/>
        <v>7.6923076923076925</v>
      </c>
      <c r="O229" s="14">
        <f t="shared" si="55"/>
        <v>4.545454545454546</v>
      </c>
      <c r="P229" s="14">
        <f t="shared" si="55"/>
        <v>2.380952380952381</v>
      </c>
      <c r="Q229" s="14">
        <f t="shared" si="55"/>
        <v>1.7241379310344827</v>
      </c>
      <c r="R229" s="14">
        <f t="shared" si="55"/>
        <v>1.2345679012345678</v>
      </c>
      <c r="S229" s="8">
        <f t="shared" si="55"/>
        <v>2.109704641350211</v>
      </c>
    </row>
    <row r="230" spans="1:19" ht="13.5" customHeight="1">
      <c r="A230" s="63"/>
      <c r="B230" s="57"/>
      <c r="C230" s="7" t="s">
        <v>0</v>
      </c>
      <c r="D230" s="46">
        <v>10</v>
      </c>
      <c r="E230" s="18">
        <v>11</v>
      </c>
      <c r="F230" s="18">
        <v>13</v>
      </c>
      <c r="G230" s="18">
        <v>22</v>
      </c>
      <c r="H230" s="18">
        <v>42</v>
      </c>
      <c r="I230" s="18">
        <v>58</v>
      </c>
      <c r="J230" s="18">
        <v>81</v>
      </c>
      <c r="K230" s="19">
        <v>237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62"/>
      <c r="B231" s="55" t="s">
        <v>62</v>
      </c>
      <c r="C231" s="5" t="s">
        <v>88</v>
      </c>
      <c r="D231" s="45">
        <v>20</v>
      </c>
      <c r="E231" s="22">
        <v>19</v>
      </c>
      <c r="F231" s="22">
        <v>28</v>
      </c>
      <c r="G231" s="22">
        <v>53</v>
      </c>
      <c r="H231" s="22">
        <v>99</v>
      </c>
      <c r="I231" s="22">
        <v>206</v>
      </c>
      <c r="J231" s="22">
        <v>250</v>
      </c>
      <c r="K231" s="23">
        <v>675</v>
      </c>
      <c r="L231" s="21">
        <f>+D231/D$234*100</f>
        <v>95.23809523809523</v>
      </c>
      <c r="M231" s="14">
        <f aca="true" t="shared" si="56" ref="M231:S234">+E231/E$234*100</f>
        <v>95</v>
      </c>
      <c r="N231" s="14">
        <f t="shared" si="56"/>
        <v>87.5</v>
      </c>
      <c r="O231" s="14">
        <f t="shared" si="56"/>
        <v>91.37931034482759</v>
      </c>
      <c r="P231" s="14">
        <f t="shared" si="56"/>
        <v>90.82568807339449</v>
      </c>
      <c r="Q231" s="14">
        <f t="shared" si="56"/>
        <v>90.7488986784141</v>
      </c>
      <c r="R231" s="14">
        <f t="shared" si="56"/>
        <v>92.93680297397769</v>
      </c>
      <c r="S231" s="8">
        <f t="shared" si="56"/>
        <v>91.71195652173914</v>
      </c>
    </row>
    <row r="232" spans="1:19" ht="13.5" customHeight="1">
      <c r="A232" s="62"/>
      <c r="B232" s="55"/>
      <c r="C232" s="7" t="s">
        <v>89</v>
      </c>
      <c r="D232" s="46">
        <v>1</v>
      </c>
      <c r="E232" s="18">
        <v>0</v>
      </c>
      <c r="F232" s="18">
        <v>3</v>
      </c>
      <c r="G232" s="18">
        <v>2</v>
      </c>
      <c r="H232" s="18">
        <v>10</v>
      </c>
      <c r="I232" s="18">
        <v>17</v>
      </c>
      <c r="J232" s="18">
        <v>16</v>
      </c>
      <c r="K232" s="19">
        <v>49</v>
      </c>
      <c r="L232" s="21">
        <f>+D232/D$234*100</f>
        <v>4.761904761904762</v>
      </c>
      <c r="M232" s="14">
        <f t="shared" si="56"/>
        <v>0</v>
      </c>
      <c r="N232" s="14">
        <f t="shared" si="56"/>
        <v>9.375</v>
      </c>
      <c r="O232" s="14">
        <f t="shared" si="56"/>
        <v>3.4482758620689653</v>
      </c>
      <c r="P232" s="14">
        <f t="shared" si="56"/>
        <v>9.174311926605505</v>
      </c>
      <c r="Q232" s="14">
        <f t="shared" si="56"/>
        <v>7.488986784140969</v>
      </c>
      <c r="R232" s="14">
        <f t="shared" si="56"/>
        <v>5.947955390334572</v>
      </c>
      <c r="S232" s="8">
        <f t="shared" si="56"/>
        <v>6.657608695652175</v>
      </c>
    </row>
    <row r="233" spans="1:19" ht="13.5" customHeight="1">
      <c r="A233" s="62"/>
      <c r="B233" s="55"/>
      <c r="C233" s="7" t="s">
        <v>90</v>
      </c>
      <c r="D233" s="46">
        <v>0</v>
      </c>
      <c r="E233" s="18">
        <v>1</v>
      </c>
      <c r="F233" s="18">
        <v>1</v>
      </c>
      <c r="G233" s="18">
        <v>3</v>
      </c>
      <c r="H233" s="18">
        <v>0</v>
      </c>
      <c r="I233" s="18">
        <v>4</v>
      </c>
      <c r="J233" s="18">
        <v>3</v>
      </c>
      <c r="K233" s="19">
        <v>12</v>
      </c>
      <c r="L233" s="21">
        <f>+D233/D$234*100</f>
        <v>0</v>
      </c>
      <c r="M233" s="14">
        <f t="shared" si="56"/>
        <v>5</v>
      </c>
      <c r="N233" s="14">
        <f t="shared" si="56"/>
        <v>3.125</v>
      </c>
      <c r="O233" s="14">
        <f t="shared" si="56"/>
        <v>5.172413793103448</v>
      </c>
      <c r="P233" s="14">
        <f t="shared" si="56"/>
        <v>0</v>
      </c>
      <c r="Q233" s="14">
        <f t="shared" si="56"/>
        <v>1.762114537444934</v>
      </c>
      <c r="R233" s="14">
        <f t="shared" si="56"/>
        <v>1.1152416356877324</v>
      </c>
      <c r="S233" s="8">
        <f t="shared" si="56"/>
        <v>1.6304347826086956</v>
      </c>
    </row>
    <row r="234" spans="1:19" ht="13.5" customHeight="1">
      <c r="A234" s="62"/>
      <c r="B234" s="55"/>
      <c r="C234" s="9" t="s">
        <v>0</v>
      </c>
      <c r="D234" s="47">
        <v>21</v>
      </c>
      <c r="E234" s="24">
        <v>20</v>
      </c>
      <c r="F234" s="24">
        <v>32</v>
      </c>
      <c r="G234" s="24">
        <v>58</v>
      </c>
      <c r="H234" s="24">
        <v>109</v>
      </c>
      <c r="I234" s="24">
        <v>227</v>
      </c>
      <c r="J234" s="24">
        <v>269</v>
      </c>
      <c r="K234" s="25">
        <v>736</v>
      </c>
      <c r="L234" s="21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3"/>
      <c r="B235" s="56" t="s">
        <v>63</v>
      </c>
      <c r="C235" s="7" t="s">
        <v>88</v>
      </c>
      <c r="D235" s="46">
        <v>27</v>
      </c>
      <c r="E235" s="18">
        <v>44</v>
      </c>
      <c r="F235" s="18">
        <v>44</v>
      </c>
      <c r="G235" s="18">
        <v>38</v>
      </c>
      <c r="H235" s="18">
        <v>148</v>
      </c>
      <c r="I235" s="18">
        <v>295</v>
      </c>
      <c r="J235" s="18">
        <v>333</v>
      </c>
      <c r="K235" s="19">
        <v>929</v>
      </c>
      <c r="L235" s="20">
        <f>+D235/D$238*100</f>
        <v>93.10344827586206</v>
      </c>
      <c r="M235" s="13">
        <f aca="true" t="shared" si="57" ref="M235:S238">+E235/E$238*100</f>
        <v>91.66666666666666</v>
      </c>
      <c r="N235" s="13">
        <f t="shared" si="57"/>
        <v>95.65217391304348</v>
      </c>
      <c r="O235" s="13">
        <f t="shared" si="57"/>
        <v>86.36363636363636</v>
      </c>
      <c r="P235" s="13">
        <f t="shared" si="57"/>
        <v>91.35802469135803</v>
      </c>
      <c r="Q235" s="13">
        <f t="shared" si="57"/>
        <v>92.1875</v>
      </c>
      <c r="R235" s="13">
        <f t="shared" si="57"/>
        <v>93.27731092436974</v>
      </c>
      <c r="S235" s="6">
        <f t="shared" si="57"/>
        <v>92.34592445328032</v>
      </c>
    </row>
    <row r="236" spans="1:19" ht="13.5" customHeight="1">
      <c r="A236" s="63"/>
      <c r="B236" s="55"/>
      <c r="C236" s="7" t="s">
        <v>89</v>
      </c>
      <c r="D236" s="46">
        <v>2</v>
      </c>
      <c r="E236" s="18">
        <v>3</v>
      </c>
      <c r="F236" s="18">
        <v>1</v>
      </c>
      <c r="G236" s="18">
        <v>6</v>
      </c>
      <c r="H236" s="18">
        <v>12</v>
      </c>
      <c r="I236" s="18">
        <v>21</v>
      </c>
      <c r="J236" s="18">
        <v>19</v>
      </c>
      <c r="K236" s="19">
        <v>64</v>
      </c>
      <c r="L236" s="21">
        <f>+D236/D$238*100</f>
        <v>6.896551724137931</v>
      </c>
      <c r="M236" s="14">
        <f t="shared" si="57"/>
        <v>6.25</v>
      </c>
      <c r="N236" s="14">
        <f t="shared" si="57"/>
        <v>2.1739130434782608</v>
      </c>
      <c r="O236" s="14">
        <f t="shared" si="57"/>
        <v>13.636363636363635</v>
      </c>
      <c r="P236" s="14">
        <f t="shared" si="57"/>
        <v>7.4074074074074066</v>
      </c>
      <c r="Q236" s="14">
        <f t="shared" si="57"/>
        <v>6.5625</v>
      </c>
      <c r="R236" s="14">
        <f t="shared" si="57"/>
        <v>5.322128851540616</v>
      </c>
      <c r="S236" s="8">
        <f t="shared" si="57"/>
        <v>6.36182902584493</v>
      </c>
    </row>
    <row r="237" spans="1:19" ht="13.5" customHeight="1">
      <c r="A237" s="63"/>
      <c r="B237" s="55"/>
      <c r="C237" s="7" t="s">
        <v>90</v>
      </c>
      <c r="D237" s="46">
        <v>0</v>
      </c>
      <c r="E237" s="18">
        <v>1</v>
      </c>
      <c r="F237" s="18">
        <v>1</v>
      </c>
      <c r="G237" s="18">
        <v>0</v>
      </c>
      <c r="H237" s="18">
        <v>2</v>
      </c>
      <c r="I237" s="18">
        <v>4</v>
      </c>
      <c r="J237" s="18">
        <v>5</v>
      </c>
      <c r="K237" s="19">
        <v>13</v>
      </c>
      <c r="L237" s="21">
        <f>+D237/D$238*100</f>
        <v>0</v>
      </c>
      <c r="M237" s="14">
        <f t="shared" si="57"/>
        <v>2.083333333333333</v>
      </c>
      <c r="N237" s="14">
        <f t="shared" si="57"/>
        <v>2.1739130434782608</v>
      </c>
      <c r="O237" s="14">
        <f t="shared" si="57"/>
        <v>0</v>
      </c>
      <c r="P237" s="14">
        <f t="shared" si="57"/>
        <v>1.2345679012345678</v>
      </c>
      <c r="Q237" s="14">
        <f t="shared" si="57"/>
        <v>1.25</v>
      </c>
      <c r="R237" s="14">
        <f t="shared" si="57"/>
        <v>1.400560224089636</v>
      </c>
      <c r="S237" s="8">
        <f t="shared" si="57"/>
        <v>1.2922465208747516</v>
      </c>
    </row>
    <row r="238" spans="1:19" ht="13.5" customHeight="1" thickBot="1">
      <c r="A238" s="63"/>
      <c r="B238" s="57"/>
      <c r="C238" s="7" t="s">
        <v>0</v>
      </c>
      <c r="D238" s="46">
        <v>29</v>
      </c>
      <c r="E238" s="18">
        <v>48</v>
      </c>
      <c r="F238" s="18">
        <v>46</v>
      </c>
      <c r="G238" s="18">
        <v>44</v>
      </c>
      <c r="H238" s="18">
        <v>162</v>
      </c>
      <c r="I238" s="18">
        <v>320</v>
      </c>
      <c r="J238" s="18">
        <v>357</v>
      </c>
      <c r="K238" s="19">
        <v>1006</v>
      </c>
      <c r="L238" s="21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62"/>
      <c r="B239" s="67" t="s">
        <v>64</v>
      </c>
      <c r="C239" s="30" t="s">
        <v>88</v>
      </c>
      <c r="D239" s="49">
        <v>106</v>
      </c>
      <c r="E239" s="31">
        <v>109</v>
      </c>
      <c r="F239" s="31">
        <v>140</v>
      </c>
      <c r="G239" s="31">
        <v>207</v>
      </c>
      <c r="H239" s="31">
        <v>415</v>
      </c>
      <c r="I239" s="31">
        <v>745</v>
      </c>
      <c r="J239" s="31">
        <v>883</v>
      </c>
      <c r="K239" s="32">
        <v>2605</v>
      </c>
      <c r="L239" s="33">
        <f>+D239/D$242*100</f>
        <v>95.4954954954955</v>
      </c>
      <c r="M239" s="34">
        <f aca="true" t="shared" si="58" ref="M239:S242">+E239/E$242*100</f>
        <v>93.16239316239316</v>
      </c>
      <c r="N239" s="34">
        <f t="shared" si="58"/>
        <v>92.71523178807946</v>
      </c>
      <c r="O239" s="34">
        <f t="shared" si="58"/>
        <v>92.41071428571429</v>
      </c>
      <c r="P239" s="34">
        <f t="shared" si="58"/>
        <v>90.80962800875274</v>
      </c>
      <c r="Q239" s="34">
        <f t="shared" si="58"/>
        <v>92.08899876390606</v>
      </c>
      <c r="R239" s="34">
        <f t="shared" si="58"/>
        <v>92.2675026123302</v>
      </c>
      <c r="S239" s="35">
        <f t="shared" si="58"/>
        <v>92.17975937721161</v>
      </c>
    </row>
    <row r="240" spans="1:19" ht="13.5" customHeight="1">
      <c r="A240" s="62"/>
      <c r="B240" s="55"/>
      <c r="C240" s="7" t="s">
        <v>89</v>
      </c>
      <c r="D240" s="46">
        <v>2</v>
      </c>
      <c r="E240" s="18">
        <v>7</v>
      </c>
      <c r="F240" s="18">
        <v>7</v>
      </c>
      <c r="G240" s="18">
        <v>12</v>
      </c>
      <c r="H240" s="18">
        <v>29</v>
      </c>
      <c r="I240" s="18">
        <v>52</v>
      </c>
      <c r="J240" s="18">
        <v>59</v>
      </c>
      <c r="K240" s="19">
        <v>168</v>
      </c>
      <c r="L240" s="21">
        <f>+D240/D$242*100</f>
        <v>1.8018018018018018</v>
      </c>
      <c r="M240" s="14">
        <f t="shared" si="58"/>
        <v>5.982905982905983</v>
      </c>
      <c r="N240" s="14">
        <f t="shared" si="58"/>
        <v>4.635761589403973</v>
      </c>
      <c r="O240" s="14">
        <f t="shared" si="58"/>
        <v>5.357142857142857</v>
      </c>
      <c r="P240" s="14">
        <f t="shared" si="58"/>
        <v>6.3457330415754925</v>
      </c>
      <c r="Q240" s="14">
        <f t="shared" si="58"/>
        <v>6.427688504326329</v>
      </c>
      <c r="R240" s="14">
        <f t="shared" si="58"/>
        <v>6.165099268547544</v>
      </c>
      <c r="S240" s="8">
        <f t="shared" si="58"/>
        <v>5.9447983014862</v>
      </c>
    </row>
    <row r="241" spans="1:19" ht="13.5" customHeight="1">
      <c r="A241" s="62"/>
      <c r="B241" s="55"/>
      <c r="C241" s="7" t="s">
        <v>90</v>
      </c>
      <c r="D241" s="46">
        <v>3</v>
      </c>
      <c r="E241" s="18">
        <v>1</v>
      </c>
      <c r="F241" s="18">
        <v>4</v>
      </c>
      <c r="G241" s="18">
        <v>5</v>
      </c>
      <c r="H241" s="18">
        <v>13</v>
      </c>
      <c r="I241" s="18">
        <v>12</v>
      </c>
      <c r="J241" s="18">
        <v>15</v>
      </c>
      <c r="K241" s="19">
        <v>53</v>
      </c>
      <c r="L241" s="21">
        <f>+D241/D$242*100</f>
        <v>2.7027027027027026</v>
      </c>
      <c r="M241" s="14">
        <f t="shared" si="58"/>
        <v>0.8547008547008548</v>
      </c>
      <c r="N241" s="14">
        <f t="shared" si="58"/>
        <v>2.6490066225165565</v>
      </c>
      <c r="O241" s="14">
        <f t="shared" si="58"/>
        <v>2.232142857142857</v>
      </c>
      <c r="P241" s="14">
        <f t="shared" si="58"/>
        <v>2.8446389496717726</v>
      </c>
      <c r="Q241" s="14">
        <f t="shared" si="58"/>
        <v>1.4833127317676145</v>
      </c>
      <c r="R241" s="14">
        <f t="shared" si="58"/>
        <v>1.5673981191222568</v>
      </c>
      <c r="S241" s="8">
        <f t="shared" si="58"/>
        <v>1.875442321302194</v>
      </c>
    </row>
    <row r="242" spans="1:19" ht="13.5" customHeight="1">
      <c r="A242" s="62"/>
      <c r="B242" s="55"/>
      <c r="C242" s="9" t="s">
        <v>0</v>
      </c>
      <c r="D242" s="47">
        <v>111</v>
      </c>
      <c r="E242" s="24">
        <v>117</v>
      </c>
      <c r="F242" s="24">
        <v>151</v>
      </c>
      <c r="G242" s="24">
        <v>224</v>
      </c>
      <c r="H242" s="24">
        <v>457</v>
      </c>
      <c r="I242" s="24">
        <v>809</v>
      </c>
      <c r="J242" s="24">
        <v>957</v>
      </c>
      <c r="K242" s="25">
        <v>2826</v>
      </c>
      <c r="L242" s="21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62"/>
      <c r="B243" s="56" t="s">
        <v>65</v>
      </c>
      <c r="C243" s="7" t="s">
        <v>88</v>
      </c>
      <c r="D243" s="46">
        <v>137</v>
      </c>
      <c r="E243" s="18">
        <v>154</v>
      </c>
      <c r="F243" s="18">
        <v>173</v>
      </c>
      <c r="G243" s="18">
        <v>244</v>
      </c>
      <c r="H243" s="18">
        <v>460</v>
      </c>
      <c r="I243" s="18">
        <v>988</v>
      </c>
      <c r="J243" s="18">
        <v>1023</v>
      </c>
      <c r="K243" s="19">
        <v>3179</v>
      </c>
      <c r="L243" s="20">
        <f>+D243/D$246*100</f>
        <v>95.13888888888889</v>
      </c>
      <c r="M243" s="13">
        <f aca="true" t="shared" si="59" ref="M243:S246">+E243/E$246*100</f>
        <v>95.65217391304348</v>
      </c>
      <c r="N243" s="13">
        <f t="shared" si="59"/>
        <v>88.71794871794872</v>
      </c>
      <c r="O243" s="13">
        <f t="shared" si="59"/>
        <v>90.37037037037037</v>
      </c>
      <c r="P243" s="13">
        <f t="shared" si="59"/>
        <v>90.01956947162427</v>
      </c>
      <c r="Q243" s="13">
        <f t="shared" si="59"/>
        <v>91.05990783410138</v>
      </c>
      <c r="R243" s="13">
        <f t="shared" si="59"/>
        <v>91.50268336314849</v>
      </c>
      <c r="S243" s="6">
        <f t="shared" si="59"/>
        <v>91.24569460390356</v>
      </c>
    </row>
    <row r="244" spans="1:19" ht="13.5" customHeight="1">
      <c r="A244" s="62"/>
      <c r="B244" s="55"/>
      <c r="C244" s="7" t="s">
        <v>89</v>
      </c>
      <c r="D244" s="46">
        <v>5</v>
      </c>
      <c r="E244" s="18">
        <v>2</v>
      </c>
      <c r="F244" s="18">
        <v>15</v>
      </c>
      <c r="G244" s="18">
        <v>20</v>
      </c>
      <c r="H244" s="18">
        <v>36</v>
      </c>
      <c r="I244" s="18">
        <v>76</v>
      </c>
      <c r="J244" s="18">
        <v>76</v>
      </c>
      <c r="K244" s="19">
        <v>230</v>
      </c>
      <c r="L244" s="21">
        <f>+D244/D$246*100</f>
        <v>3.4722222222222223</v>
      </c>
      <c r="M244" s="14">
        <f t="shared" si="59"/>
        <v>1.2422360248447204</v>
      </c>
      <c r="N244" s="14">
        <f t="shared" si="59"/>
        <v>7.6923076923076925</v>
      </c>
      <c r="O244" s="14">
        <f t="shared" si="59"/>
        <v>7.4074074074074066</v>
      </c>
      <c r="P244" s="14">
        <f t="shared" si="59"/>
        <v>7.045009784735812</v>
      </c>
      <c r="Q244" s="14">
        <f t="shared" si="59"/>
        <v>7.0046082949308754</v>
      </c>
      <c r="R244" s="14">
        <f t="shared" si="59"/>
        <v>6.797853309481217</v>
      </c>
      <c r="S244" s="8">
        <f t="shared" si="59"/>
        <v>6.601607347876004</v>
      </c>
    </row>
    <row r="245" spans="1:19" ht="13.5" customHeight="1">
      <c r="A245" s="62"/>
      <c r="B245" s="55"/>
      <c r="C245" s="7" t="s">
        <v>90</v>
      </c>
      <c r="D245" s="46">
        <v>2</v>
      </c>
      <c r="E245" s="18">
        <v>5</v>
      </c>
      <c r="F245" s="18">
        <v>7</v>
      </c>
      <c r="G245" s="18">
        <v>6</v>
      </c>
      <c r="H245" s="18">
        <v>15</v>
      </c>
      <c r="I245" s="18">
        <v>21</v>
      </c>
      <c r="J245" s="18">
        <v>19</v>
      </c>
      <c r="K245" s="19">
        <v>75</v>
      </c>
      <c r="L245" s="21">
        <f>+D245/D$246*100</f>
        <v>1.3888888888888888</v>
      </c>
      <c r="M245" s="14">
        <f t="shared" si="59"/>
        <v>3.1055900621118013</v>
      </c>
      <c r="N245" s="14">
        <f t="shared" si="59"/>
        <v>3.5897435897435894</v>
      </c>
      <c r="O245" s="14">
        <f t="shared" si="59"/>
        <v>2.2222222222222223</v>
      </c>
      <c r="P245" s="14">
        <f t="shared" si="59"/>
        <v>2.935420743639922</v>
      </c>
      <c r="Q245" s="14">
        <f t="shared" si="59"/>
        <v>1.935483870967742</v>
      </c>
      <c r="R245" s="14">
        <f t="shared" si="59"/>
        <v>1.6994633273703041</v>
      </c>
      <c r="S245" s="8">
        <f t="shared" si="59"/>
        <v>2.1526980482204365</v>
      </c>
    </row>
    <row r="246" spans="1:19" ht="13.5" customHeight="1">
      <c r="A246" s="62"/>
      <c r="B246" s="57"/>
      <c r="C246" s="7" t="s">
        <v>0</v>
      </c>
      <c r="D246" s="46">
        <v>144</v>
      </c>
      <c r="E246" s="18">
        <v>161</v>
      </c>
      <c r="F246" s="18">
        <v>195</v>
      </c>
      <c r="G246" s="18">
        <v>270</v>
      </c>
      <c r="H246" s="18">
        <v>511</v>
      </c>
      <c r="I246" s="18">
        <v>1085</v>
      </c>
      <c r="J246" s="18">
        <v>1118</v>
      </c>
      <c r="K246" s="19">
        <v>3484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62"/>
      <c r="B247" s="55" t="s">
        <v>66</v>
      </c>
      <c r="C247" s="5" t="s">
        <v>88</v>
      </c>
      <c r="D247" s="45">
        <v>54</v>
      </c>
      <c r="E247" s="22">
        <v>61</v>
      </c>
      <c r="F247" s="22">
        <v>80</v>
      </c>
      <c r="G247" s="22">
        <v>106</v>
      </c>
      <c r="H247" s="22">
        <v>227</v>
      </c>
      <c r="I247" s="22">
        <v>460</v>
      </c>
      <c r="J247" s="22">
        <v>602</v>
      </c>
      <c r="K247" s="23">
        <v>1590</v>
      </c>
      <c r="L247" s="21">
        <f>+D247/D$250*100</f>
        <v>88.52459016393442</v>
      </c>
      <c r="M247" s="14">
        <f aca="true" t="shared" si="60" ref="M247:S250">+E247/E$250*100</f>
        <v>96.82539682539682</v>
      </c>
      <c r="N247" s="14">
        <f t="shared" si="60"/>
        <v>91.95402298850574</v>
      </c>
      <c r="O247" s="14">
        <f t="shared" si="60"/>
        <v>90.5982905982906</v>
      </c>
      <c r="P247" s="14">
        <f t="shared" si="60"/>
        <v>92.27642276422763</v>
      </c>
      <c r="Q247" s="14">
        <f t="shared" si="60"/>
        <v>91.45129224652088</v>
      </c>
      <c r="R247" s="14">
        <f t="shared" si="60"/>
        <v>94.80314960629921</v>
      </c>
      <c r="S247" s="8">
        <f t="shared" si="60"/>
        <v>92.87383177570094</v>
      </c>
    </row>
    <row r="248" spans="1:19" ht="13.5" customHeight="1">
      <c r="A248" s="62"/>
      <c r="B248" s="55"/>
      <c r="C248" s="7" t="s">
        <v>89</v>
      </c>
      <c r="D248" s="46">
        <v>3</v>
      </c>
      <c r="E248" s="18">
        <v>0</v>
      </c>
      <c r="F248" s="18">
        <v>6</v>
      </c>
      <c r="G248" s="18">
        <v>9</v>
      </c>
      <c r="H248" s="18">
        <v>12</v>
      </c>
      <c r="I248" s="18">
        <v>30</v>
      </c>
      <c r="J248" s="18">
        <v>27</v>
      </c>
      <c r="K248" s="19">
        <v>87</v>
      </c>
      <c r="L248" s="21">
        <f>+D248/D$250*100</f>
        <v>4.918032786885246</v>
      </c>
      <c r="M248" s="14">
        <f t="shared" si="60"/>
        <v>0</v>
      </c>
      <c r="N248" s="14">
        <f t="shared" si="60"/>
        <v>6.896551724137931</v>
      </c>
      <c r="O248" s="14">
        <f t="shared" si="60"/>
        <v>7.6923076923076925</v>
      </c>
      <c r="P248" s="14">
        <f t="shared" si="60"/>
        <v>4.878048780487805</v>
      </c>
      <c r="Q248" s="14">
        <f t="shared" si="60"/>
        <v>5.964214711729622</v>
      </c>
      <c r="R248" s="14">
        <f t="shared" si="60"/>
        <v>4.251968503937007</v>
      </c>
      <c r="S248" s="8">
        <f t="shared" si="60"/>
        <v>5.081775700934579</v>
      </c>
    </row>
    <row r="249" spans="1:19" ht="13.5" customHeight="1">
      <c r="A249" s="62"/>
      <c r="B249" s="55"/>
      <c r="C249" s="7" t="s">
        <v>90</v>
      </c>
      <c r="D249" s="46">
        <v>4</v>
      </c>
      <c r="E249" s="18">
        <v>2</v>
      </c>
      <c r="F249" s="18">
        <v>1</v>
      </c>
      <c r="G249" s="18">
        <v>2</v>
      </c>
      <c r="H249" s="18">
        <v>7</v>
      </c>
      <c r="I249" s="18">
        <v>13</v>
      </c>
      <c r="J249" s="18">
        <v>6</v>
      </c>
      <c r="K249" s="19">
        <v>35</v>
      </c>
      <c r="L249" s="21">
        <f>+D249/D$250*100</f>
        <v>6.557377049180328</v>
      </c>
      <c r="M249" s="14">
        <f t="shared" si="60"/>
        <v>3.1746031746031744</v>
      </c>
      <c r="N249" s="14">
        <f t="shared" si="60"/>
        <v>1.1494252873563218</v>
      </c>
      <c r="O249" s="14">
        <f t="shared" si="60"/>
        <v>1.7094017094017095</v>
      </c>
      <c r="P249" s="14">
        <f t="shared" si="60"/>
        <v>2.8455284552845526</v>
      </c>
      <c r="Q249" s="14">
        <f t="shared" si="60"/>
        <v>2.584493041749503</v>
      </c>
      <c r="R249" s="14">
        <f t="shared" si="60"/>
        <v>0.9448818897637795</v>
      </c>
      <c r="S249" s="8">
        <f t="shared" si="60"/>
        <v>2.0443925233644857</v>
      </c>
    </row>
    <row r="250" spans="1:19" ht="13.5" customHeight="1" thickBot="1">
      <c r="A250" s="62"/>
      <c r="B250" s="68"/>
      <c r="C250" s="27" t="s">
        <v>0</v>
      </c>
      <c r="D250" s="50">
        <v>61</v>
      </c>
      <c r="E250" s="28">
        <v>63</v>
      </c>
      <c r="F250" s="28">
        <v>87</v>
      </c>
      <c r="G250" s="28">
        <v>117</v>
      </c>
      <c r="H250" s="28">
        <v>246</v>
      </c>
      <c r="I250" s="28">
        <v>503</v>
      </c>
      <c r="J250" s="28">
        <v>635</v>
      </c>
      <c r="K250" s="29">
        <v>1712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8">
        <f t="shared" si="60"/>
        <v>100</v>
      </c>
    </row>
    <row r="251" spans="1:19" ht="13.5" customHeight="1">
      <c r="A251" s="63"/>
      <c r="B251" s="56" t="s">
        <v>67</v>
      </c>
      <c r="C251" s="7" t="s">
        <v>88</v>
      </c>
      <c r="D251" s="46">
        <v>78</v>
      </c>
      <c r="E251" s="18">
        <v>93</v>
      </c>
      <c r="F251" s="18">
        <v>107</v>
      </c>
      <c r="G251" s="18">
        <v>140</v>
      </c>
      <c r="H251" s="18">
        <v>328</v>
      </c>
      <c r="I251" s="18">
        <v>741</v>
      </c>
      <c r="J251" s="18">
        <v>818</v>
      </c>
      <c r="K251" s="19">
        <v>2305</v>
      </c>
      <c r="L251" s="21">
        <f>+D251/D$254*100</f>
        <v>95.1219512195122</v>
      </c>
      <c r="M251" s="14">
        <f aca="true" t="shared" si="61" ref="M251:S254">+E251/E$254*100</f>
        <v>93.93939393939394</v>
      </c>
      <c r="N251" s="14">
        <f t="shared" si="61"/>
        <v>89.91596638655463</v>
      </c>
      <c r="O251" s="14">
        <f t="shared" si="61"/>
        <v>92.10526315789474</v>
      </c>
      <c r="P251" s="14">
        <f t="shared" si="61"/>
        <v>90.10989010989012</v>
      </c>
      <c r="Q251" s="14">
        <f t="shared" si="61"/>
        <v>91.59456118665018</v>
      </c>
      <c r="R251" s="14">
        <f t="shared" si="61"/>
        <v>90.58693244739756</v>
      </c>
      <c r="S251" s="8">
        <f t="shared" si="61"/>
        <v>91.17879746835443</v>
      </c>
    </row>
    <row r="252" spans="1:19" ht="13.5" customHeight="1">
      <c r="A252" s="63"/>
      <c r="B252" s="55"/>
      <c r="C252" s="7" t="s">
        <v>89</v>
      </c>
      <c r="D252" s="46">
        <v>3</v>
      </c>
      <c r="E252" s="18">
        <v>4</v>
      </c>
      <c r="F252" s="18">
        <v>11</v>
      </c>
      <c r="G252" s="18">
        <v>6</v>
      </c>
      <c r="H252" s="18">
        <v>30</v>
      </c>
      <c r="I252" s="18">
        <v>52</v>
      </c>
      <c r="J252" s="18">
        <v>71</v>
      </c>
      <c r="K252" s="19">
        <v>177</v>
      </c>
      <c r="L252" s="21">
        <f>+D252/D$254*100</f>
        <v>3.6585365853658534</v>
      </c>
      <c r="M252" s="14">
        <f t="shared" si="61"/>
        <v>4.040404040404041</v>
      </c>
      <c r="N252" s="14">
        <f t="shared" si="61"/>
        <v>9.243697478991598</v>
      </c>
      <c r="O252" s="14">
        <f t="shared" si="61"/>
        <v>3.9473684210526314</v>
      </c>
      <c r="P252" s="14">
        <f t="shared" si="61"/>
        <v>8.241758241758241</v>
      </c>
      <c r="Q252" s="14">
        <f t="shared" si="61"/>
        <v>6.427688504326329</v>
      </c>
      <c r="R252" s="14">
        <f t="shared" si="61"/>
        <v>7.862679955703211</v>
      </c>
      <c r="S252" s="8">
        <f t="shared" si="61"/>
        <v>7.0015822784810124</v>
      </c>
    </row>
    <row r="253" spans="1:19" ht="13.5" customHeight="1">
      <c r="A253" s="63"/>
      <c r="B253" s="55"/>
      <c r="C253" s="7" t="s">
        <v>90</v>
      </c>
      <c r="D253" s="46">
        <v>1</v>
      </c>
      <c r="E253" s="18">
        <v>2</v>
      </c>
      <c r="F253" s="18">
        <v>1</v>
      </c>
      <c r="G253" s="18">
        <v>6</v>
      </c>
      <c r="H253" s="18">
        <v>6</v>
      </c>
      <c r="I253" s="18">
        <v>16</v>
      </c>
      <c r="J253" s="18">
        <v>14</v>
      </c>
      <c r="K253" s="19">
        <v>46</v>
      </c>
      <c r="L253" s="21">
        <f>+D253/D$254*100</f>
        <v>1.2195121951219512</v>
      </c>
      <c r="M253" s="14">
        <f t="shared" si="61"/>
        <v>2.0202020202020203</v>
      </c>
      <c r="N253" s="14">
        <f t="shared" si="61"/>
        <v>0.8403361344537815</v>
      </c>
      <c r="O253" s="14">
        <f t="shared" si="61"/>
        <v>3.9473684210526314</v>
      </c>
      <c r="P253" s="14">
        <f t="shared" si="61"/>
        <v>1.6483516483516485</v>
      </c>
      <c r="Q253" s="14">
        <f t="shared" si="61"/>
        <v>1.9777503090234856</v>
      </c>
      <c r="R253" s="14">
        <f t="shared" si="61"/>
        <v>1.550387596899225</v>
      </c>
      <c r="S253" s="8">
        <f t="shared" si="61"/>
        <v>1.8196202531645569</v>
      </c>
    </row>
    <row r="254" spans="1:19" ht="13.5" customHeight="1">
      <c r="A254" s="63"/>
      <c r="B254" s="57"/>
      <c r="C254" s="7" t="s">
        <v>0</v>
      </c>
      <c r="D254" s="46">
        <v>82</v>
      </c>
      <c r="E254" s="18">
        <v>99</v>
      </c>
      <c r="F254" s="18">
        <v>119</v>
      </c>
      <c r="G254" s="18">
        <v>152</v>
      </c>
      <c r="H254" s="18">
        <v>364</v>
      </c>
      <c r="I254" s="18">
        <v>809</v>
      </c>
      <c r="J254" s="18">
        <v>903</v>
      </c>
      <c r="K254" s="19">
        <v>2528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62"/>
      <c r="B255" s="55" t="s">
        <v>68</v>
      </c>
      <c r="C255" s="5" t="s">
        <v>88</v>
      </c>
      <c r="D255" s="45">
        <v>90</v>
      </c>
      <c r="E255" s="22">
        <v>111</v>
      </c>
      <c r="F255" s="22">
        <v>122</v>
      </c>
      <c r="G255" s="22">
        <v>191</v>
      </c>
      <c r="H255" s="22">
        <v>373</v>
      </c>
      <c r="I255" s="22">
        <v>743</v>
      </c>
      <c r="J255" s="22">
        <v>895</v>
      </c>
      <c r="K255" s="23">
        <v>2525</v>
      </c>
      <c r="L255" s="21">
        <f>+D255/D$258*100</f>
        <v>95.74468085106383</v>
      </c>
      <c r="M255" s="14">
        <f aca="true" t="shared" si="62" ref="M255:S258">+E255/E$258*100</f>
        <v>91.73553719008265</v>
      </c>
      <c r="N255" s="14">
        <f t="shared" si="62"/>
        <v>89.05109489051095</v>
      </c>
      <c r="O255" s="14">
        <f t="shared" si="62"/>
        <v>89.67136150234741</v>
      </c>
      <c r="P255" s="14">
        <f t="shared" si="62"/>
        <v>88.17966903073287</v>
      </c>
      <c r="Q255" s="14">
        <f t="shared" si="62"/>
        <v>91.16564417177914</v>
      </c>
      <c r="R255" s="14">
        <f t="shared" si="62"/>
        <v>93.6192468619247</v>
      </c>
      <c r="S255" s="8">
        <f t="shared" si="62"/>
        <v>91.51866618339977</v>
      </c>
    </row>
    <row r="256" spans="1:19" ht="13.5" customHeight="1">
      <c r="A256" s="62"/>
      <c r="B256" s="55"/>
      <c r="C256" s="7" t="s">
        <v>89</v>
      </c>
      <c r="D256" s="46">
        <v>2</v>
      </c>
      <c r="E256" s="18">
        <v>8</v>
      </c>
      <c r="F256" s="18">
        <v>9</v>
      </c>
      <c r="G256" s="18">
        <v>17</v>
      </c>
      <c r="H256" s="18">
        <v>38</v>
      </c>
      <c r="I256" s="18">
        <v>54</v>
      </c>
      <c r="J256" s="18">
        <v>46</v>
      </c>
      <c r="K256" s="19">
        <v>174</v>
      </c>
      <c r="L256" s="21">
        <f>+D256/D$258*100</f>
        <v>2.127659574468085</v>
      </c>
      <c r="M256" s="14">
        <f t="shared" si="62"/>
        <v>6.6115702479338845</v>
      </c>
      <c r="N256" s="14">
        <f t="shared" si="62"/>
        <v>6.569343065693431</v>
      </c>
      <c r="O256" s="14">
        <f t="shared" si="62"/>
        <v>7.981220657276995</v>
      </c>
      <c r="P256" s="14">
        <f t="shared" si="62"/>
        <v>8.983451536643026</v>
      </c>
      <c r="Q256" s="14">
        <f t="shared" si="62"/>
        <v>6.625766871165645</v>
      </c>
      <c r="R256" s="14">
        <f t="shared" si="62"/>
        <v>4.811715481171548</v>
      </c>
      <c r="S256" s="8">
        <f t="shared" si="62"/>
        <v>6.306632837984777</v>
      </c>
    </row>
    <row r="257" spans="1:19" ht="13.5" customHeight="1">
      <c r="A257" s="62"/>
      <c r="B257" s="55"/>
      <c r="C257" s="7" t="s">
        <v>90</v>
      </c>
      <c r="D257" s="46">
        <v>2</v>
      </c>
      <c r="E257" s="18">
        <v>2</v>
      </c>
      <c r="F257" s="18">
        <v>6</v>
      </c>
      <c r="G257" s="18">
        <v>5</v>
      </c>
      <c r="H257" s="18">
        <v>12</v>
      </c>
      <c r="I257" s="18">
        <v>18</v>
      </c>
      <c r="J257" s="18">
        <v>15</v>
      </c>
      <c r="K257" s="19">
        <v>60</v>
      </c>
      <c r="L257" s="21">
        <f>+D257/D$258*100</f>
        <v>2.127659574468085</v>
      </c>
      <c r="M257" s="14">
        <f t="shared" si="62"/>
        <v>1.6528925619834711</v>
      </c>
      <c r="N257" s="14">
        <f t="shared" si="62"/>
        <v>4.37956204379562</v>
      </c>
      <c r="O257" s="14">
        <f t="shared" si="62"/>
        <v>2.3474178403755865</v>
      </c>
      <c r="P257" s="14">
        <f t="shared" si="62"/>
        <v>2.8368794326241136</v>
      </c>
      <c r="Q257" s="14">
        <f t="shared" si="62"/>
        <v>2.208588957055215</v>
      </c>
      <c r="R257" s="14">
        <f t="shared" si="62"/>
        <v>1.5690376569037656</v>
      </c>
      <c r="S257" s="8">
        <f t="shared" si="62"/>
        <v>2.1747009786154403</v>
      </c>
    </row>
    <row r="258" spans="1:19" ht="13.5" customHeight="1">
      <c r="A258" s="62"/>
      <c r="B258" s="55"/>
      <c r="C258" s="9" t="s">
        <v>0</v>
      </c>
      <c r="D258" s="47">
        <v>94</v>
      </c>
      <c r="E258" s="24">
        <v>121</v>
      </c>
      <c r="F258" s="24">
        <v>137</v>
      </c>
      <c r="G258" s="24">
        <v>213</v>
      </c>
      <c r="H258" s="24">
        <v>423</v>
      </c>
      <c r="I258" s="24">
        <v>815</v>
      </c>
      <c r="J258" s="24">
        <v>956</v>
      </c>
      <c r="K258" s="25">
        <v>2759</v>
      </c>
      <c r="L258" s="21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3"/>
      <c r="B259" s="56" t="s">
        <v>94</v>
      </c>
      <c r="C259" s="7" t="s">
        <v>88</v>
      </c>
      <c r="D259" s="46">
        <v>60</v>
      </c>
      <c r="E259" s="18">
        <v>75</v>
      </c>
      <c r="F259" s="18">
        <v>80</v>
      </c>
      <c r="G259" s="18">
        <v>121</v>
      </c>
      <c r="H259" s="18">
        <v>281</v>
      </c>
      <c r="I259" s="18">
        <v>633</v>
      </c>
      <c r="J259" s="18">
        <v>813</v>
      </c>
      <c r="K259" s="19">
        <v>2063</v>
      </c>
      <c r="L259" s="20">
        <f>+D259/D$262*100</f>
        <v>90.9090909090909</v>
      </c>
      <c r="M259" s="13">
        <f aca="true" t="shared" si="63" ref="M259:S262">+E259/E$262*100</f>
        <v>97.40259740259741</v>
      </c>
      <c r="N259" s="13">
        <f t="shared" si="63"/>
        <v>83.33333333333334</v>
      </c>
      <c r="O259" s="13">
        <f t="shared" si="63"/>
        <v>88.97058823529412</v>
      </c>
      <c r="P259" s="13">
        <f t="shared" si="63"/>
        <v>85.67073170731707</v>
      </c>
      <c r="Q259" s="13">
        <f t="shared" si="63"/>
        <v>90.42857142857143</v>
      </c>
      <c r="R259" s="13">
        <f t="shared" si="63"/>
        <v>92.59681093394077</v>
      </c>
      <c r="S259" s="6">
        <f t="shared" si="63"/>
        <v>90.44278825076721</v>
      </c>
    </row>
    <row r="260" spans="1:19" ht="13.5" customHeight="1">
      <c r="A260" s="63"/>
      <c r="B260" s="55"/>
      <c r="C260" s="7" t="s">
        <v>89</v>
      </c>
      <c r="D260" s="46">
        <v>5</v>
      </c>
      <c r="E260" s="18">
        <v>1</v>
      </c>
      <c r="F260" s="18">
        <v>13</v>
      </c>
      <c r="G260" s="18">
        <v>10</v>
      </c>
      <c r="H260" s="18">
        <v>37</v>
      </c>
      <c r="I260" s="18">
        <v>55</v>
      </c>
      <c r="J260" s="18">
        <v>51</v>
      </c>
      <c r="K260" s="19">
        <v>172</v>
      </c>
      <c r="L260" s="21">
        <f>+D260/D$262*100</f>
        <v>7.575757575757576</v>
      </c>
      <c r="M260" s="14">
        <f t="shared" si="63"/>
        <v>1.2987012987012987</v>
      </c>
      <c r="N260" s="14">
        <f t="shared" si="63"/>
        <v>13.541666666666666</v>
      </c>
      <c r="O260" s="14">
        <f t="shared" si="63"/>
        <v>7.352941176470589</v>
      </c>
      <c r="P260" s="14">
        <f t="shared" si="63"/>
        <v>11.28048780487805</v>
      </c>
      <c r="Q260" s="14">
        <f t="shared" si="63"/>
        <v>7.857142857142857</v>
      </c>
      <c r="R260" s="14">
        <f t="shared" si="63"/>
        <v>5.808656036446469</v>
      </c>
      <c r="S260" s="8">
        <f t="shared" si="63"/>
        <v>7.540552389302937</v>
      </c>
    </row>
    <row r="261" spans="1:19" ht="13.5" customHeight="1">
      <c r="A261" s="63"/>
      <c r="B261" s="55"/>
      <c r="C261" s="7" t="s">
        <v>90</v>
      </c>
      <c r="D261" s="46">
        <v>1</v>
      </c>
      <c r="E261" s="18">
        <v>1</v>
      </c>
      <c r="F261" s="18">
        <v>3</v>
      </c>
      <c r="G261" s="18">
        <v>5</v>
      </c>
      <c r="H261" s="18">
        <v>10</v>
      </c>
      <c r="I261" s="18">
        <v>12</v>
      </c>
      <c r="J261" s="18">
        <v>14</v>
      </c>
      <c r="K261" s="19">
        <v>46</v>
      </c>
      <c r="L261" s="21">
        <f>+D261/D$262*100</f>
        <v>1.5151515151515151</v>
      </c>
      <c r="M261" s="14">
        <f t="shared" si="63"/>
        <v>1.2987012987012987</v>
      </c>
      <c r="N261" s="14">
        <f t="shared" si="63"/>
        <v>3.125</v>
      </c>
      <c r="O261" s="14">
        <f t="shared" si="63"/>
        <v>3.6764705882352944</v>
      </c>
      <c r="P261" s="14">
        <f t="shared" si="63"/>
        <v>3.048780487804878</v>
      </c>
      <c r="Q261" s="14">
        <f t="shared" si="63"/>
        <v>1.7142857142857144</v>
      </c>
      <c r="R261" s="14">
        <f t="shared" si="63"/>
        <v>1.5945330296127564</v>
      </c>
      <c r="S261" s="8">
        <f t="shared" si="63"/>
        <v>2.016659359929855</v>
      </c>
    </row>
    <row r="262" spans="1:19" ht="13.5" customHeight="1">
      <c r="A262" s="63"/>
      <c r="B262" s="57"/>
      <c r="C262" s="7" t="s">
        <v>0</v>
      </c>
      <c r="D262" s="46">
        <v>66</v>
      </c>
      <c r="E262" s="18">
        <v>77</v>
      </c>
      <c r="F262" s="18">
        <v>96</v>
      </c>
      <c r="G262" s="18">
        <v>136</v>
      </c>
      <c r="H262" s="18">
        <v>328</v>
      </c>
      <c r="I262" s="18">
        <v>700</v>
      </c>
      <c r="J262" s="18">
        <v>878</v>
      </c>
      <c r="K262" s="19">
        <v>2281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62"/>
      <c r="B263" s="55" t="s">
        <v>69</v>
      </c>
      <c r="C263" s="5" t="s">
        <v>88</v>
      </c>
      <c r="D263" s="45">
        <v>14</v>
      </c>
      <c r="E263" s="22">
        <v>38</v>
      </c>
      <c r="F263" s="22">
        <v>28</v>
      </c>
      <c r="G263" s="22">
        <v>39</v>
      </c>
      <c r="H263" s="22">
        <v>103</v>
      </c>
      <c r="I263" s="22">
        <v>225</v>
      </c>
      <c r="J263" s="22">
        <v>276</v>
      </c>
      <c r="K263" s="23">
        <v>723</v>
      </c>
      <c r="L263" s="21">
        <f>+D263/D$266*100</f>
        <v>93.33333333333333</v>
      </c>
      <c r="M263" s="14">
        <f aca="true" t="shared" si="64" ref="M263:S266">+E263/E$266*100</f>
        <v>92.6829268292683</v>
      </c>
      <c r="N263" s="14">
        <f t="shared" si="64"/>
        <v>82.35294117647058</v>
      </c>
      <c r="O263" s="14">
        <f t="shared" si="64"/>
        <v>95.1219512195122</v>
      </c>
      <c r="P263" s="14">
        <f t="shared" si="64"/>
        <v>85.12396694214877</v>
      </c>
      <c r="Q263" s="14">
        <f t="shared" si="64"/>
        <v>90.36144578313254</v>
      </c>
      <c r="R263" s="14">
        <f t="shared" si="64"/>
        <v>90.49180327868852</v>
      </c>
      <c r="S263" s="8">
        <f t="shared" si="64"/>
        <v>89.70223325062034</v>
      </c>
    </row>
    <row r="264" spans="1:19" ht="13.5" customHeight="1">
      <c r="A264" s="62"/>
      <c r="B264" s="55"/>
      <c r="C264" s="7" t="s">
        <v>89</v>
      </c>
      <c r="D264" s="46">
        <v>1</v>
      </c>
      <c r="E264" s="18">
        <v>3</v>
      </c>
      <c r="F264" s="18">
        <v>3</v>
      </c>
      <c r="G264" s="18">
        <v>2</v>
      </c>
      <c r="H264" s="18">
        <v>13</v>
      </c>
      <c r="I264" s="18">
        <v>18</v>
      </c>
      <c r="J264" s="18">
        <v>24</v>
      </c>
      <c r="K264" s="19">
        <v>64</v>
      </c>
      <c r="L264" s="21">
        <f>+D264/D$266*100</f>
        <v>6.666666666666667</v>
      </c>
      <c r="M264" s="14">
        <f t="shared" si="64"/>
        <v>7.317073170731707</v>
      </c>
      <c r="N264" s="14">
        <f t="shared" si="64"/>
        <v>8.823529411764707</v>
      </c>
      <c r="O264" s="14">
        <f t="shared" si="64"/>
        <v>4.878048780487805</v>
      </c>
      <c r="P264" s="14">
        <f t="shared" si="64"/>
        <v>10.743801652892563</v>
      </c>
      <c r="Q264" s="14">
        <f t="shared" si="64"/>
        <v>7.228915662650602</v>
      </c>
      <c r="R264" s="14">
        <f t="shared" si="64"/>
        <v>7.868852459016394</v>
      </c>
      <c r="S264" s="8">
        <f t="shared" si="64"/>
        <v>7.94044665012407</v>
      </c>
    </row>
    <row r="265" spans="1:19" ht="13.5" customHeight="1">
      <c r="A265" s="62"/>
      <c r="B265" s="55"/>
      <c r="C265" s="7" t="s">
        <v>90</v>
      </c>
      <c r="D265" s="46">
        <v>0</v>
      </c>
      <c r="E265" s="18">
        <v>0</v>
      </c>
      <c r="F265" s="18">
        <v>3</v>
      </c>
      <c r="G265" s="18">
        <v>0</v>
      </c>
      <c r="H265" s="18">
        <v>5</v>
      </c>
      <c r="I265" s="18">
        <v>6</v>
      </c>
      <c r="J265" s="18">
        <v>5</v>
      </c>
      <c r="K265" s="19">
        <v>19</v>
      </c>
      <c r="L265" s="21">
        <f>+D265/D$266*100</f>
        <v>0</v>
      </c>
      <c r="M265" s="14">
        <f t="shared" si="64"/>
        <v>0</v>
      </c>
      <c r="N265" s="14">
        <f t="shared" si="64"/>
        <v>8.823529411764707</v>
      </c>
      <c r="O265" s="14">
        <f t="shared" si="64"/>
        <v>0</v>
      </c>
      <c r="P265" s="14">
        <f t="shared" si="64"/>
        <v>4.132231404958678</v>
      </c>
      <c r="Q265" s="14">
        <f t="shared" si="64"/>
        <v>2.4096385542168677</v>
      </c>
      <c r="R265" s="14">
        <f t="shared" si="64"/>
        <v>1.639344262295082</v>
      </c>
      <c r="S265" s="8">
        <f t="shared" si="64"/>
        <v>2.357320099255583</v>
      </c>
    </row>
    <row r="266" spans="1:19" ht="13.5" customHeight="1">
      <c r="A266" s="62"/>
      <c r="B266" s="55"/>
      <c r="C266" s="9" t="s">
        <v>0</v>
      </c>
      <c r="D266" s="47">
        <v>15</v>
      </c>
      <c r="E266" s="24">
        <v>41</v>
      </c>
      <c r="F266" s="24">
        <v>34</v>
      </c>
      <c r="G266" s="24">
        <v>41</v>
      </c>
      <c r="H266" s="24">
        <v>121</v>
      </c>
      <c r="I266" s="24">
        <v>249</v>
      </c>
      <c r="J266" s="24">
        <v>305</v>
      </c>
      <c r="K266" s="25">
        <v>806</v>
      </c>
      <c r="L266" s="21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3"/>
      <c r="B267" s="66" t="s">
        <v>70</v>
      </c>
      <c r="C267" s="7" t="s">
        <v>88</v>
      </c>
      <c r="D267" s="46">
        <v>13</v>
      </c>
      <c r="E267" s="18">
        <v>8</v>
      </c>
      <c r="F267" s="18">
        <v>17</v>
      </c>
      <c r="G267" s="18">
        <v>20</v>
      </c>
      <c r="H267" s="18">
        <v>53</v>
      </c>
      <c r="I267" s="18">
        <v>86</v>
      </c>
      <c r="J267" s="18">
        <v>89</v>
      </c>
      <c r="K267" s="19">
        <v>286</v>
      </c>
      <c r="L267" s="20">
        <f>+D267/D$270*100</f>
        <v>100</v>
      </c>
      <c r="M267" s="13">
        <f aca="true" t="shared" si="65" ref="M267:S270">+E267/E$270*100</f>
        <v>72.72727272727273</v>
      </c>
      <c r="N267" s="13">
        <f t="shared" si="65"/>
        <v>89.47368421052632</v>
      </c>
      <c r="O267" s="13">
        <f t="shared" si="65"/>
        <v>80</v>
      </c>
      <c r="P267" s="13">
        <f t="shared" si="65"/>
        <v>81.53846153846153</v>
      </c>
      <c r="Q267" s="13">
        <f t="shared" si="65"/>
        <v>89.58333333333334</v>
      </c>
      <c r="R267" s="13">
        <f t="shared" si="65"/>
        <v>92.70833333333334</v>
      </c>
      <c r="S267" s="6">
        <f t="shared" si="65"/>
        <v>88</v>
      </c>
    </row>
    <row r="268" spans="1:19" ht="13.5" customHeight="1">
      <c r="A268" s="63"/>
      <c r="B268" s="63"/>
      <c r="C268" s="7" t="s">
        <v>89</v>
      </c>
      <c r="D268" s="46">
        <v>0</v>
      </c>
      <c r="E268" s="18">
        <v>3</v>
      </c>
      <c r="F268" s="18">
        <v>2</v>
      </c>
      <c r="G268" s="18">
        <v>5</v>
      </c>
      <c r="H268" s="18">
        <v>9</v>
      </c>
      <c r="I268" s="18">
        <v>3</v>
      </c>
      <c r="J268" s="18">
        <v>6</v>
      </c>
      <c r="K268" s="19">
        <v>28</v>
      </c>
      <c r="L268" s="21">
        <f>+D268/D$270*100</f>
        <v>0</v>
      </c>
      <c r="M268" s="14">
        <f t="shared" si="65"/>
        <v>27.27272727272727</v>
      </c>
      <c r="N268" s="14">
        <f t="shared" si="65"/>
        <v>10.526315789473683</v>
      </c>
      <c r="O268" s="14">
        <f t="shared" si="65"/>
        <v>20</v>
      </c>
      <c r="P268" s="14">
        <f t="shared" si="65"/>
        <v>13.846153846153847</v>
      </c>
      <c r="Q268" s="14">
        <f t="shared" si="65"/>
        <v>3.125</v>
      </c>
      <c r="R268" s="14">
        <f t="shared" si="65"/>
        <v>6.25</v>
      </c>
      <c r="S268" s="8">
        <f t="shared" si="65"/>
        <v>8.615384615384615</v>
      </c>
    </row>
    <row r="269" spans="1:19" ht="13.5" customHeight="1">
      <c r="A269" s="63"/>
      <c r="B269" s="63"/>
      <c r="C269" s="7" t="s">
        <v>90</v>
      </c>
      <c r="D269" s="46">
        <v>0</v>
      </c>
      <c r="E269" s="18">
        <v>0</v>
      </c>
      <c r="F269" s="18">
        <v>0</v>
      </c>
      <c r="G269" s="18">
        <v>0</v>
      </c>
      <c r="H269" s="18">
        <v>3</v>
      </c>
      <c r="I269" s="18">
        <v>7</v>
      </c>
      <c r="J269" s="18">
        <v>1</v>
      </c>
      <c r="K269" s="19">
        <v>11</v>
      </c>
      <c r="L269" s="21">
        <f>+D269/D$270*100</f>
        <v>0</v>
      </c>
      <c r="M269" s="14">
        <f t="shared" si="65"/>
        <v>0</v>
      </c>
      <c r="N269" s="14">
        <f t="shared" si="65"/>
        <v>0</v>
      </c>
      <c r="O269" s="14">
        <f t="shared" si="65"/>
        <v>0</v>
      </c>
      <c r="P269" s="14">
        <f t="shared" si="65"/>
        <v>4.615384615384616</v>
      </c>
      <c r="Q269" s="14">
        <f t="shared" si="65"/>
        <v>7.291666666666667</v>
      </c>
      <c r="R269" s="14">
        <f t="shared" si="65"/>
        <v>1.0416666666666665</v>
      </c>
      <c r="S269" s="8">
        <f t="shared" si="65"/>
        <v>3.3846153846153846</v>
      </c>
    </row>
    <row r="270" spans="1:19" ht="13.5" customHeight="1">
      <c r="A270" s="63"/>
      <c r="B270" s="72"/>
      <c r="C270" s="7" t="s">
        <v>0</v>
      </c>
      <c r="D270" s="46">
        <v>13</v>
      </c>
      <c r="E270" s="18">
        <v>11</v>
      </c>
      <c r="F270" s="18">
        <v>19</v>
      </c>
      <c r="G270" s="18">
        <v>25</v>
      </c>
      <c r="H270" s="18">
        <v>65</v>
      </c>
      <c r="I270" s="18">
        <v>96</v>
      </c>
      <c r="J270" s="18">
        <v>96</v>
      </c>
      <c r="K270" s="19">
        <v>325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62"/>
      <c r="B271" s="63" t="s">
        <v>71</v>
      </c>
      <c r="C271" s="5" t="s">
        <v>88</v>
      </c>
      <c r="D271" s="45">
        <v>43</v>
      </c>
      <c r="E271" s="22">
        <v>55</v>
      </c>
      <c r="F271" s="22">
        <v>56</v>
      </c>
      <c r="G271" s="22">
        <v>77</v>
      </c>
      <c r="H271" s="22">
        <v>170</v>
      </c>
      <c r="I271" s="22">
        <v>300</v>
      </c>
      <c r="J271" s="22">
        <v>390</v>
      </c>
      <c r="K271" s="23">
        <v>1091</v>
      </c>
      <c r="L271" s="21">
        <f>+D271/D$274*100</f>
        <v>93.47826086956522</v>
      </c>
      <c r="M271" s="14">
        <f aca="true" t="shared" si="66" ref="M271:S274">+E271/E$274*100</f>
        <v>94.82758620689656</v>
      </c>
      <c r="N271" s="14">
        <f t="shared" si="66"/>
        <v>90.32258064516128</v>
      </c>
      <c r="O271" s="14">
        <f t="shared" si="66"/>
        <v>92.7710843373494</v>
      </c>
      <c r="P271" s="14">
        <f t="shared" si="66"/>
        <v>91.8918918918919</v>
      </c>
      <c r="Q271" s="14">
        <f t="shared" si="66"/>
        <v>90.09009009009009</v>
      </c>
      <c r="R271" s="14">
        <f t="shared" si="66"/>
        <v>93.30143540669856</v>
      </c>
      <c r="S271" s="8">
        <f t="shared" si="66"/>
        <v>92.0675105485232</v>
      </c>
    </row>
    <row r="272" spans="1:19" ht="13.5" customHeight="1">
      <c r="A272" s="62"/>
      <c r="B272" s="63"/>
      <c r="C272" s="7" t="s">
        <v>89</v>
      </c>
      <c r="D272" s="46">
        <v>3</v>
      </c>
      <c r="E272" s="18">
        <v>2</v>
      </c>
      <c r="F272" s="18">
        <v>4</v>
      </c>
      <c r="G272" s="18">
        <v>6</v>
      </c>
      <c r="H272" s="18">
        <v>11</v>
      </c>
      <c r="I272" s="18">
        <v>25</v>
      </c>
      <c r="J272" s="18">
        <v>22</v>
      </c>
      <c r="K272" s="19">
        <v>73</v>
      </c>
      <c r="L272" s="21">
        <f>+D272/D$274*100</f>
        <v>6.521739130434782</v>
      </c>
      <c r="M272" s="14">
        <f t="shared" si="66"/>
        <v>3.4482758620689653</v>
      </c>
      <c r="N272" s="14">
        <f t="shared" si="66"/>
        <v>6.451612903225806</v>
      </c>
      <c r="O272" s="14">
        <f t="shared" si="66"/>
        <v>7.228915662650602</v>
      </c>
      <c r="P272" s="14">
        <f t="shared" si="66"/>
        <v>5.9459459459459465</v>
      </c>
      <c r="Q272" s="14">
        <f t="shared" si="66"/>
        <v>7.5075075075075075</v>
      </c>
      <c r="R272" s="14">
        <f t="shared" si="66"/>
        <v>5.263157894736842</v>
      </c>
      <c r="S272" s="8">
        <f t="shared" si="66"/>
        <v>6.160337552742616</v>
      </c>
    </row>
    <row r="273" spans="1:19" ht="13.5" customHeight="1">
      <c r="A273" s="62"/>
      <c r="B273" s="63"/>
      <c r="C273" s="7" t="s">
        <v>90</v>
      </c>
      <c r="D273" s="46">
        <v>0</v>
      </c>
      <c r="E273" s="18">
        <v>1</v>
      </c>
      <c r="F273" s="18">
        <v>2</v>
      </c>
      <c r="G273" s="18">
        <v>0</v>
      </c>
      <c r="H273" s="18">
        <v>4</v>
      </c>
      <c r="I273" s="18">
        <v>8</v>
      </c>
      <c r="J273" s="18">
        <v>6</v>
      </c>
      <c r="K273" s="19">
        <v>21</v>
      </c>
      <c r="L273" s="21">
        <f>+D273/D$274*100</f>
        <v>0</v>
      </c>
      <c r="M273" s="14">
        <f t="shared" si="66"/>
        <v>1.7241379310344827</v>
      </c>
      <c r="N273" s="14">
        <f t="shared" si="66"/>
        <v>3.225806451612903</v>
      </c>
      <c r="O273" s="14">
        <f t="shared" si="66"/>
        <v>0</v>
      </c>
      <c r="P273" s="14">
        <f t="shared" si="66"/>
        <v>2.1621621621621623</v>
      </c>
      <c r="Q273" s="14">
        <f t="shared" si="66"/>
        <v>2.4024024024024024</v>
      </c>
      <c r="R273" s="14">
        <f t="shared" si="66"/>
        <v>1.4354066985645932</v>
      </c>
      <c r="S273" s="8">
        <f t="shared" si="66"/>
        <v>1.7721518987341773</v>
      </c>
    </row>
    <row r="274" spans="1:19" ht="13.5" customHeight="1" thickBot="1">
      <c r="A274" s="62"/>
      <c r="B274" s="72"/>
      <c r="C274" s="7" t="s">
        <v>0</v>
      </c>
      <c r="D274" s="46">
        <v>46</v>
      </c>
      <c r="E274" s="18">
        <v>58</v>
      </c>
      <c r="F274" s="18">
        <v>62</v>
      </c>
      <c r="G274" s="18">
        <v>83</v>
      </c>
      <c r="H274" s="18">
        <v>185</v>
      </c>
      <c r="I274" s="18">
        <v>333</v>
      </c>
      <c r="J274" s="18">
        <v>418</v>
      </c>
      <c r="K274" s="19">
        <v>1185</v>
      </c>
      <c r="L274" s="21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62"/>
      <c r="B275" s="73" t="s">
        <v>72</v>
      </c>
      <c r="C275" s="30" t="s">
        <v>88</v>
      </c>
      <c r="D275" s="49">
        <v>62</v>
      </c>
      <c r="E275" s="31">
        <v>68</v>
      </c>
      <c r="F275" s="31">
        <v>84</v>
      </c>
      <c r="G275" s="31">
        <v>84</v>
      </c>
      <c r="H275" s="31">
        <v>230</v>
      </c>
      <c r="I275" s="31">
        <v>569</v>
      </c>
      <c r="J275" s="31">
        <v>696</v>
      </c>
      <c r="K275" s="32">
        <v>1793</v>
      </c>
      <c r="L275" s="33">
        <f>+D275/D$278*100</f>
        <v>91.17647058823529</v>
      </c>
      <c r="M275" s="34">
        <f aca="true" t="shared" si="67" ref="M275:S278">+E275/E$278*100</f>
        <v>83.9506172839506</v>
      </c>
      <c r="N275" s="34">
        <f t="shared" si="67"/>
        <v>89.36170212765957</v>
      </c>
      <c r="O275" s="34">
        <f t="shared" si="67"/>
        <v>89.36170212765957</v>
      </c>
      <c r="P275" s="34">
        <f t="shared" si="67"/>
        <v>93.87755102040816</v>
      </c>
      <c r="Q275" s="34">
        <f t="shared" si="67"/>
        <v>91.47909967845659</v>
      </c>
      <c r="R275" s="34">
        <f t="shared" si="67"/>
        <v>94.18132611637347</v>
      </c>
      <c r="S275" s="35">
        <f t="shared" si="67"/>
        <v>92.27997941327844</v>
      </c>
    </row>
    <row r="276" spans="1:19" ht="13.5" customHeight="1">
      <c r="A276" s="62"/>
      <c r="B276" s="63"/>
      <c r="C276" s="7" t="s">
        <v>89</v>
      </c>
      <c r="D276" s="46">
        <v>6</v>
      </c>
      <c r="E276" s="18">
        <v>8</v>
      </c>
      <c r="F276" s="18">
        <v>7</v>
      </c>
      <c r="G276" s="18">
        <v>9</v>
      </c>
      <c r="H276" s="18">
        <v>14</v>
      </c>
      <c r="I276" s="18">
        <v>43</v>
      </c>
      <c r="J276" s="18">
        <v>32</v>
      </c>
      <c r="K276" s="19">
        <v>119</v>
      </c>
      <c r="L276" s="21">
        <f>+D276/D$278*100</f>
        <v>8.823529411764707</v>
      </c>
      <c r="M276" s="14">
        <f t="shared" si="67"/>
        <v>9.876543209876543</v>
      </c>
      <c r="N276" s="14">
        <f t="shared" si="67"/>
        <v>7.446808510638298</v>
      </c>
      <c r="O276" s="14">
        <f t="shared" si="67"/>
        <v>9.574468085106384</v>
      </c>
      <c r="P276" s="14">
        <f t="shared" si="67"/>
        <v>5.714285714285714</v>
      </c>
      <c r="Q276" s="14">
        <f t="shared" si="67"/>
        <v>6.913183279742766</v>
      </c>
      <c r="R276" s="14">
        <f t="shared" si="67"/>
        <v>4.330175913396482</v>
      </c>
      <c r="S276" s="8">
        <f t="shared" si="67"/>
        <v>6.124549665465775</v>
      </c>
    </row>
    <row r="277" spans="1:19" ht="13.5" customHeight="1">
      <c r="A277" s="62"/>
      <c r="B277" s="63"/>
      <c r="C277" s="7" t="s">
        <v>90</v>
      </c>
      <c r="D277" s="46">
        <v>0</v>
      </c>
      <c r="E277" s="18">
        <v>5</v>
      </c>
      <c r="F277" s="18">
        <v>3</v>
      </c>
      <c r="G277" s="18">
        <v>1</v>
      </c>
      <c r="H277" s="18">
        <v>1</v>
      </c>
      <c r="I277" s="18">
        <v>10</v>
      </c>
      <c r="J277" s="18">
        <v>11</v>
      </c>
      <c r="K277" s="19">
        <v>31</v>
      </c>
      <c r="L277" s="21">
        <f>+D277/D$278*100</f>
        <v>0</v>
      </c>
      <c r="M277" s="14">
        <f t="shared" si="67"/>
        <v>6.172839506172839</v>
      </c>
      <c r="N277" s="14">
        <f t="shared" si="67"/>
        <v>3.1914893617021276</v>
      </c>
      <c r="O277" s="14">
        <f t="shared" si="67"/>
        <v>1.0638297872340425</v>
      </c>
      <c r="P277" s="14">
        <f t="shared" si="67"/>
        <v>0.40816326530612246</v>
      </c>
      <c r="Q277" s="14">
        <f t="shared" si="67"/>
        <v>1.607717041800643</v>
      </c>
      <c r="R277" s="14">
        <f t="shared" si="67"/>
        <v>1.4884979702300407</v>
      </c>
      <c r="S277" s="8">
        <f t="shared" si="67"/>
        <v>1.59547092125579</v>
      </c>
    </row>
    <row r="278" spans="1:19" ht="13.5" customHeight="1">
      <c r="A278" s="62"/>
      <c r="B278" s="72"/>
      <c r="C278" s="7" t="s">
        <v>0</v>
      </c>
      <c r="D278" s="46">
        <v>68</v>
      </c>
      <c r="E278" s="18">
        <v>81</v>
      </c>
      <c r="F278" s="18">
        <v>94</v>
      </c>
      <c r="G278" s="18">
        <v>94</v>
      </c>
      <c r="H278" s="18">
        <v>245</v>
      </c>
      <c r="I278" s="18">
        <v>622</v>
      </c>
      <c r="J278" s="18">
        <v>739</v>
      </c>
      <c r="K278" s="19">
        <v>1943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62"/>
      <c r="B279" s="63" t="s">
        <v>73</v>
      </c>
      <c r="C279" s="5" t="s">
        <v>88</v>
      </c>
      <c r="D279" s="45">
        <v>34</v>
      </c>
      <c r="E279" s="22">
        <v>32</v>
      </c>
      <c r="F279" s="22">
        <v>28</v>
      </c>
      <c r="G279" s="22">
        <v>34</v>
      </c>
      <c r="H279" s="22">
        <v>117</v>
      </c>
      <c r="I279" s="22">
        <v>275</v>
      </c>
      <c r="J279" s="22">
        <v>375</v>
      </c>
      <c r="K279" s="23">
        <v>895</v>
      </c>
      <c r="L279" s="21">
        <f>+D279/D$282*100</f>
        <v>97.14285714285714</v>
      </c>
      <c r="M279" s="14">
        <f aca="true" t="shared" si="68" ref="M279:S282">+E279/E$282*100</f>
        <v>100</v>
      </c>
      <c r="N279" s="14">
        <f t="shared" si="68"/>
        <v>80</v>
      </c>
      <c r="O279" s="14">
        <f t="shared" si="68"/>
        <v>79.06976744186046</v>
      </c>
      <c r="P279" s="14">
        <f t="shared" si="68"/>
        <v>92.85714285714286</v>
      </c>
      <c r="Q279" s="14">
        <f t="shared" si="68"/>
        <v>93.22033898305084</v>
      </c>
      <c r="R279" s="14">
        <f t="shared" si="68"/>
        <v>94.22110552763819</v>
      </c>
      <c r="S279" s="8">
        <f t="shared" si="68"/>
        <v>92.84232365145229</v>
      </c>
    </row>
    <row r="280" spans="1:19" ht="13.5" customHeight="1">
      <c r="A280" s="62"/>
      <c r="B280" s="63"/>
      <c r="C280" s="7" t="s">
        <v>89</v>
      </c>
      <c r="D280" s="46">
        <v>1</v>
      </c>
      <c r="E280" s="18">
        <v>0</v>
      </c>
      <c r="F280" s="18">
        <v>3</v>
      </c>
      <c r="G280" s="18">
        <v>4</v>
      </c>
      <c r="H280" s="18">
        <v>5</v>
      </c>
      <c r="I280" s="18">
        <v>16</v>
      </c>
      <c r="J280" s="18">
        <v>20</v>
      </c>
      <c r="K280" s="19">
        <v>49</v>
      </c>
      <c r="L280" s="21">
        <f>+D280/D$282*100</f>
        <v>2.857142857142857</v>
      </c>
      <c r="M280" s="14">
        <f t="shared" si="68"/>
        <v>0</v>
      </c>
      <c r="N280" s="14">
        <f t="shared" si="68"/>
        <v>8.571428571428571</v>
      </c>
      <c r="O280" s="14">
        <f t="shared" si="68"/>
        <v>9.30232558139535</v>
      </c>
      <c r="P280" s="14">
        <f t="shared" si="68"/>
        <v>3.968253968253968</v>
      </c>
      <c r="Q280" s="14">
        <f t="shared" si="68"/>
        <v>5.423728813559322</v>
      </c>
      <c r="R280" s="14">
        <f t="shared" si="68"/>
        <v>5.025125628140704</v>
      </c>
      <c r="S280" s="8">
        <f t="shared" si="68"/>
        <v>5.08298755186722</v>
      </c>
    </row>
    <row r="281" spans="1:19" ht="13.5" customHeight="1">
      <c r="A281" s="62"/>
      <c r="B281" s="63"/>
      <c r="C281" s="7" t="s">
        <v>90</v>
      </c>
      <c r="D281" s="46">
        <v>0</v>
      </c>
      <c r="E281" s="18">
        <v>0</v>
      </c>
      <c r="F281" s="18">
        <v>4</v>
      </c>
      <c r="G281" s="18">
        <v>5</v>
      </c>
      <c r="H281" s="18">
        <v>4</v>
      </c>
      <c r="I281" s="18">
        <v>4</v>
      </c>
      <c r="J281" s="18">
        <v>3</v>
      </c>
      <c r="K281" s="19">
        <v>20</v>
      </c>
      <c r="L281" s="21">
        <f>+D281/D$282*100</f>
        <v>0</v>
      </c>
      <c r="M281" s="14">
        <f t="shared" si="68"/>
        <v>0</v>
      </c>
      <c r="N281" s="14">
        <f t="shared" si="68"/>
        <v>11.428571428571429</v>
      </c>
      <c r="O281" s="14">
        <f t="shared" si="68"/>
        <v>11.627906976744185</v>
      </c>
      <c r="P281" s="14">
        <f t="shared" si="68"/>
        <v>3.1746031746031744</v>
      </c>
      <c r="Q281" s="14">
        <f t="shared" si="68"/>
        <v>1.3559322033898304</v>
      </c>
      <c r="R281" s="14">
        <f t="shared" si="68"/>
        <v>0.7537688442211055</v>
      </c>
      <c r="S281" s="8">
        <f t="shared" si="68"/>
        <v>2.0746887966804977</v>
      </c>
    </row>
    <row r="282" spans="1:19" ht="13.5" customHeight="1">
      <c r="A282" s="62"/>
      <c r="B282" s="63"/>
      <c r="C282" s="9" t="s">
        <v>0</v>
      </c>
      <c r="D282" s="47">
        <v>35</v>
      </c>
      <c r="E282" s="24">
        <v>32</v>
      </c>
      <c r="F282" s="24">
        <v>35</v>
      </c>
      <c r="G282" s="24">
        <v>43</v>
      </c>
      <c r="H282" s="24">
        <v>126</v>
      </c>
      <c r="I282" s="24">
        <v>295</v>
      </c>
      <c r="J282" s="24">
        <v>398</v>
      </c>
      <c r="K282" s="25">
        <v>964</v>
      </c>
      <c r="L282" s="21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62"/>
      <c r="B283" s="66" t="s">
        <v>74</v>
      </c>
      <c r="C283" s="7" t="s">
        <v>88</v>
      </c>
      <c r="D283" s="46">
        <v>22</v>
      </c>
      <c r="E283" s="18">
        <v>52</v>
      </c>
      <c r="F283" s="18">
        <v>56</v>
      </c>
      <c r="G283" s="18">
        <v>74</v>
      </c>
      <c r="H283" s="18">
        <v>210</v>
      </c>
      <c r="I283" s="18">
        <v>451</v>
      </c>
      <c r="J283" s="18">
        <v>603</v>
      </c>
      <c r="K283" s="19">
        <v>1468</v>
      </c>
      <c r="L283" s="20">
        <f>+D283/D$286*100</f>
        <v>81.48148148148148</v>
      </c>
      <c r="M283" s="13">
        <f aca="true" t="shared" si="69" ref="M283:S286">+E283/E$286*100</f>
        <v>92.85714285714286</v>
      </c>
      <c r="N283" s="13">
        <f t="shared" si="69"/>
        <v>90.32258064516128</v>
      </c>
      <c r="O283" s="13">
        <f t="shared" si="69"/>
        <v>90.2439024390244</v>
      </c>
      <c r="P283" s="13">
        <f t="shared" si="69"/>
        <v>85.71428571428571</v>
      </c>
      <c r="Q283" s="13">
        <f t="shared" si="69"/>
        <v>90.38076152304609</v>
      </c>
      <c r="R283" s="13">
        <f t="shared" si="69"/>
        <v>92.48466257668711</v>
      </c>
      <c r="S283" s="6">
        <f t="shared" si="69"/>
        <v>90.44978434996919</v>
      </c>
    </row>
    <row r="284" spans="1:19" ht="13.5" customHeight="1">
      <c r="A284" s="62"/>
      <c r="B284" s="63"/>
      <c r="C284" s="7" t="s">
        <v>89</v>
      </c>
      <c r="D284" s="46">
        <v>2</v>
      </c>
      <c r="E284" s="18">
        <v>3</v>
      </c>
      <c r="F284" s="18">
        <v>3</v>
      </c>
      <c r="G284" s="18">
        <v>7</v>
      </c>
      <c r="H284" s="18">
        <v>24</v>
      </c>
      <c r="I284" s="18">
        <v>34</v>
      </c>
      <c r="J284" s="18">
        <v>38</v>
      </c>
      <c r="K284" s="19">
        <v>111</v>
      </c>
      <c r="L284" s="21">
        <f>+D284/D$286*100</f>
        <v>7.4074074074074066</v>
      </c>
      <c r="M284" s="14">
        <f t="shared" si="69"/>
        <v>5.357142857142857</v>
      </c>
      <c r="N284" s="14">
        <f t="shared" si="69"/>
        <v>4.838709677419355</v>
      </c>
      <c r="O284" s="14">
        <f t="shared" si="69"/>
        <v>8.536585365853659</v>
      </c>
      <c r="P284" s="14">
        <f t="shared" si="69"/>
        <v>9.795918367346939</v>
      </c>
      <c r="Q284" s="14">
        <f t="shared" si="69"/>
        <v>6.813627254509018</v>
      </c>
      <c r="R284" s="14">
        <f t="shared" si="69"/>
        <v>5.828220858895705</v>
      </c>
      <c r="S284" s="8">
        <f t="shared" si="69"/>
        <v>6.839186691312385</v>
      </c>
    </row>
    <row r="285" spans="1:19" ht="13.5" customHeight="1">
      <c r="A285" s="62"/>
      <c r="B285" s="63"/>
      <c r="C285" s="7" t="s">
        <v>90</v>
      </c>
      <c r="D285" s="46">
        <v>3</v>
      </c>
      <c r="E285" s="18">
        <v>1</v>
      </c>
      <c r="F285" s="18">
        <v>3</v>
      </c>
      <c r="G285" s="18">
        <v>1</v>
      </c>
      <c r="H285" s="18">
        <v>11</v>
      </c>
      <c r="I285" s="18">
        <v>14</v>
      </c>
      <c r="J285" s="18">
        <v>11</v>
      </c>
      <c r="K285" s="19">
        <v>44</v>
      </c>
      <c r="L285" s="21">
        <f>+D285/D$286*100</f>
        <v>11.11111111111111</v>
      </c>
      <c r="M285" s="14">
        <f t="shared" si="69"/>
        <v>1.7857142857142856</v>
      </c>
      <c r="N285" s="14">
        <f t="shared" si="69"/>
        <v>4.838709677419355</v>
      </c>
      <c r="O285" s="14">
        <f t="shared" si="69"/>
        <v>1.2195121951219512</v>
      </c>
      <c r="P285" s="14">
        <f t="shared" si="69"/>
        <v>4.489795918367347</v>
      </c>
      <c r="Q285" s="14">
        <f t="shared" si="69"/>
        <v>2.80561122244489</v>
      </c>
      <c r="R285" s="14">
        <f t="shared" si="69"/>
        <v>1.687116564417178</v>
      </c>
      <c r="S285" s="8">
        <f t="shared" si="69"/>
        <v>2.7110289587184226</v>
      </c>
    </row>
    <row r="286" spans="1:19" ht="13.5" customHeight="1">
      <c r="A286" s="62"/>
      <c r="B286" s="72"/>
      <c r="C286" s="7" t="s">
        <v>0</v>
      </c>
      <c r="D286" s="46">
        <v>27</v>
      </c>
      <c r="E286" s="18">
        <v>56</v>
      </c>
      <c r="F286" s="18">
        <v>62</v>
      </c>
      <c r="G286" s="18">
        <v>82</v>
      </c>
      <c r="H286" s="18">
        <v>245</v>
      </c>
      <c r="I286" s="18">
        <v>499</v>
      </c>
      <c r="J286" s="18">
        <v>652</v>
      </c>
      <c r="K286" s="19">
        <v>1623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62"/>
      <c r="B287" s="63" t="s">
        <v>75</v>
      </c>
      <c r="C287" s="5" t="s">
        <v>88</v>
      </c>
      <c r="D287" s="45">
        <v>9</v>
      </c>
      <c r="E287" s="22">
        <v>10</v>
      </c>
      <c r="F287" s="22">
        <v>9</v>
      </c>
      <c r="G287" s="22">
        <v>14</v>
      </c>
      <c r="H287" s="22">
        <v>35</v>
      </c>
      <c r="I287" s="22">
        <v>74</v>
      </c>
      <c r="J287" s="22">
        <v>92</v>
      </c>
      <c r="K287" s="23">
        <v>243</v>
      </c>
      <c r="L287" s="21">
        <f>+D287/D$290*100</f>
        <v>100</v>
      </c>
      <c r="M287" s="14">
        <f aca="true" t="shared" si="70" ref="M287:S290">+E287/E$290*100</f>
        <v>90.9090909090909</v>
      </c>
      <c r="N287" s="14">
        <f t="shared" si="70"/>
        <v>100</v>
      </c>
      <c r="O287" s="14">
        <f t="shared" si="70"/>
        <v>87.5</v>
      </c>
      <c r="P287" s="14">
        <f t="shared" si="70"/>
        <v>94.5945945945946</v>
      </c>
      <c r="Q287" s="14">
        <f t="shared" si="70"/>
        <v>88.09523809523809</v>
      </c>
      <c r="R287" s="14">
        <f t="shared" si="70"/>
        <v>94.84536082474226</v>
      </c>
      <c r="S287" s="8">
        <f t="shared" si="70"/>
        <v>92.39543726235742</v>
      </c>
    </row>
    <row r="288" spans="1:19" ht="13.5" customHeight="1">
      <c r="A288" s="62"/>
      <c r="B288" s="63"/>
      <c r="C288" s="7" t="s">
        <v>89</v>
      </c>
      <c r="D288" s="46">
        <v>0</v>
      </c>
      <c r="E288" s="18">
        <v>1</v>
      </c>
      <c r="F288" s="18">
        <v>0</v>
      </c>
      <c r="G288" s="18">
        <v>2</v>
      </c>
      <c r="H288" s="18">
        <v>2</v>
      </c>
      <c r="I288" s="18">
        <v>7</v>
      </c>
      <c r="J288" s="18">
        <v>5</v>
      </c>
      <c r="K288" s="19">
        <v>17</v>
      </c>
      <c r="L288" s="21">
        <f>+D288/D$290*100</f>
        <v>0</v>
      </c>
      <c r="M288" s="14">
        <f t="shared" si="70"/>
        <v>9.090909090909092</v>
      </c>
      <c r="N288" s="14">
        <f t="shared" si="70"/>
        <v>0</v>
      </c>
      <c r="O288" s="14">
        <f t="shared" si="70"/>
        <v>12.5</v>
      </c>
      <c r="P288" s="14">
        <f t="shared" si="70"/>
        <v>5.405405405405405</v>
      </c>
      <c r="Q288" s="14">
        <f t="shared" si="70"/>
        <v>8.333333333333332</v>
      </c>
      <c r="R288" s="14">
        <f t="shared" si="70"/>
        <v>5.154639175257731</v>
      </c>
      <c r="S288" s="8">
        <f t="shared" si="70"/>
        <v>6.4638783269961975</v>
      </c>
    </row>
    <row r="289" spans="1:19" ht="13.5" customHeight="1">
      <c r="A289" s="62"/>
      <c r="B289" s="63"/>
      <c r="C289" s="7" t="s">
        <v>90</v>
      </c>
      <c r="D289" s="46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3</v>
      </c>
      <c r="J289" s="18">
        <v>0</v>
      </c>
      <c r="K289" s="19">
        <v>3</v>
      </c>
      <c r="L289" s="21">
        <f>+D289/D$290*100</f>
        <v>0</v>
      </c>
      <c r="M289" s="14">
        <f t="shared" si="70"/>
        <v>0</v>
      </c>
      <c r="N289" s="14">
        <f t="shared" si="70"/>
        <v>0</v>
      </c>
      <c r="O289" s="14">
        <f t="shared" si="70"/>
        <v>0</v>
      </c>
      <c r="P289" s="14">
        <f t="shared" si="70"/>
        <v>0</v>
      </c>
      <c r="Q289" s="14">
        <f t="shared" si="70"/>
        <v>3.571428571428571</v>
      </c>
      <c r="R289" s="14">
        <f t="shared" si="70"/>
        <v>0</v>
      </c>
      <c r="S289" s="8">
        <f t="shared" si="70"/>
        <v>1.1406844106463878</v>
      </c>
    </row>
    <row r="290" spans="1:19" ht="13.5" customHeight="1" thickBot="1">
      <c r="A290" s="62"/>
      <c r="B290" s="69"/>
      <c r="C290" s="27" t="s">
        <v>0</v>
      </c>
      <c r="D290" s="50">
        <v>9</v>
      </c>
      <c r="E290" s="28">
        <v>11</v>
      </c>
      <c r="F290" s="28">
        <v>9</v>
      </c>
      <c r="G290" s="28">
        <v>16</v>
      </c>
      <c r="H290" s="28">
        <v>37</v>
      </c>
      <c r="I290" s="28">
        <v>84</v>
      </c>
      <c r="J290" s="28">
        <v>97</v>
      </c>
      <c r="K290" s="29">
        <v>263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8">
        <f t="shared" si="70"/>
        <v>100</v>
      </c>
    </row>
    <row r="291" spans="1:19" ht="13.5" customHeight="1">
      <c r="A291" s="62"/>
      <c r="B291" s="66" t="s">
        <v>0</v>
      </c>
      <c r="C291" s="7" t="s">
        <v>88</v>
      </c>
      <c r="D291" s="46">
        <v>6071</v>
      </c>
      <c r="E291" s="18">
        <v>7878</v>
      </c>
      <c r="F291" s="18">
        <v>8086</v>
      </c>
      <c r="G291" s="18">
        <v>10675</v>
      </c>
      <c r="H291" s="18">
        <v>23362</v>
      </c>
      <c r="I291" s="18">
        <v>58577</v>
      </c>
      <c r="J291" s="18">
        <v>87983</v>
      </c>
      <c r="K291" s="19">
        <v>202632</v>
      </c>
      <c r="L291" s="21">
        <f>+D291/D$294*100</f>
        <v>93.50069305405822</v>
      </c>
      <c r="M291" s="14">
        <f aca="true" t="shared" si="71" ref="M291:S294">+E291/E$294*100</f>
        <v>92.62786596119929</v>
      </c>
      <c r="N291" s="14">
        <f t="shared" si="71"/>
        <v>89.39745715865118</v>
      </c>
      <c r="O291" s="14">
        <f t="shared" si="71"/>
        <v>89.54785672342925</v>
      </c>
      <c r="P291" s="14">
        <f t="shared" si="71"/>
        <v>89.9784316746264</v>
      </c>
      <c r="Q291" s="14">
        <f t="shared" si="71"/>
        <v>91.0712064676617</v>
      </c>
      <c r="R291" s="14">
        <f t="shared" si="71"/>
        <v>92.45699393659167</v>
      </c>
      <c r="S291" s="8">
        <f t="shared" si="71"/>
        <v>91.5193149329973</v>
      </c>
    </row>
    <row r="292" spans="1:19" ht="13.5" customHeight="1">
      <c r="A292" s="62"/>
      <c r="B292" s="63"/>
      <c r="C292" s="7" t="s">
        <v>89</v>
      </c>
      <c r="D292" s="46">
        <v>295</v>
      </c>
      <c r="E292" s="18">
        <v>441</v>
      </c>
      <c r="F292" s="18">
        <v>693</v>
      </c>
      <c r="G292" s="18">
        <v>920</v>
      </c>
      <c r="H292" s="18">
        <v>1947</v>
      </c>
      <c r="I292" s="18">
        <v>4397</v>
      </c>
      <c r="J292" s="18">
        <v>5568</v>
      </c>
      <c r="K292" s="19">
        <v>14261</v>
      </c>
      <c r="L292" s="21">
        <f>+D292/D$294*100</f>
        <v>4.543354381641769</v>
      </c>
      <c r="M292" s="14">
        <f t="shared" si="71"/>
        <v>5.185185185185185</v>
      </c>
      <c r="N292" s="14">
        <f t="shared" si="71"/>
        <v>7.6616915422885565</v>
      </c>
      <c r="O292" s="14">
        <f t="shared" si="71"/>
        <v>7.717473366328329</v>
      </c>
      <c r="P292" s="14">
        <f t="shared" si="71"/>
        <v>7.498844553997844</v>
      </c>
      <c r="Q292" s="14">
        <f t="shared" si="71"/>
        <v>6.836131840796019</v>
      </c>
      <c r="R292" s="14">
        <f t="shared" si="71"/>
        <v>5.851136494992697</v>
      </c>
      <c r="S292" s="8">
        <f t="shared" si="71"/>
        <v>6.441020916042256</v>
      </c>
    </row>
    <row r="293" spans="1:19" ht="13.5" customHeight="1">
      <c r="A293" s="62"/>
      <c r="B293" s="63"/>
      <c r="C293" s="7" t="s">
        <v>90</v>
      </c>
      <c r="D293" s="46">
        <v>127</v>
      </c>
      <c r="E293" s="18">
        <v>186</v>
      </c>
      <c r="F293" s="18">
        <v>266</v>
      </c>
      <c r="G293" s="18">
        <v>326</v>
      </c>
      <c r="H293" s="18">
        <v>655</v>
      </c>
      <c r="I293" s="18">
        <v>1346</v>
      </c>
      <c r="J293" s="18">
        <v>1610</v>
      </c>
      <c r="K293" s="19">
        <v>4516</v>
      </c>
      <c r="L293" s="21">
        <f>+D293/D$294*100</f>
        <v>1.9559525643000155</v>
      </c>
      <c r="M293" s="14">
        <f t="shared" si="71"/>
        <v>2.18694885361552</v>
      </c>
      <c r="N293" s="14">
        <f t="shared" si="71"/>
        <v>2.940851299060254</v>
      </c>
      <c r="O293" s="14">
        <f t="shared" si="71"/>
        <v>2.7346699102424292</v>
      </c>
      <c r="P293" s="14">
        <f t="shared" si="71"/>
        <v>2.522723771375751</v>
      </c>
      <c r="Q293" s="14">
        <f t="shared" si="71"/>
        <v>2.0926616915422884</v>
      </c>
      <c r="R293" s="14">
        <f t="shared" si="71"/>
        <v>1.6918695684156322</v>
      </c>
      <c r="S293" s="8">
        <f t="shared" si="71"/>
        <v>2.03966415096044</v>
      </c>
    </row>
    <row r="294" spans="1:19" ht="13.5" customHeight="1">
      <c r="A294" s="62"/>
      <c r="B294" s="63"/>
      <c r="C294" s="9" t="s">
        <v>0</v>
      </c>
      <c r="D294" s="47">
        <v>6493</v>
      </c>
      <c r="E294" s="24">
        <v>8505</v>
      </c>
      <c r="F294" s="24">
        <v>9045</v>
      </c>
      <c r="G294" s="24">
        <v>11921</v>
      </c>
      <c r="H294" s="24">
        <v>25964</v>
      </c>
      <c r="I294" s="24">
        <v>64320</v>
      </c>
      <c r="J294" s="24">
        <v>95161</v>
      </c>
      <c r="K294" s="25">
        <v>221409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91:B94"/>
    <mergeCell ref="B87:B90"/>
    <mergeCell ref="B83:B86"/>
    <mergeCell ref="B79:B82"/>
    <mergeCell ref="B75:B78"/>
    <mergeCell ref="B71:B74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223:B226"/>
    <mergeCell ref="B219:B222"/>
    <mergeCell ref="B215:B218"/>
    <mergeCell ref="B211:B214"/>
    <mergeCell ref="B207:B210"/>
    <mergeCell ref="B203:B206"/>
    <mergeCell ref="B271:B274"/>
    <mergeCell ref="B267:B270"/>
    <mergeCell ref="B255:B258"/>
    <mergeCell ref="B251:B254"/>
    <mergeCell ref="B231:B234"/>
    <mergeCell ref="B227:B230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2011-05-26T09:06:27Z</dcterms:created>
  <dcterms:modified xsi:type="dcterms:W3CDTF">2021-06-15T04:56:12Z</dcterms:modified>
  <cp:category/>
  <cp:version/>
  <cp:contentType/>
  <cp:contentStatus/>
</cp:coreProperties>
</file>