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<sst xmlns="http://schemas.openxmlformats.org/spreadsheetml/2006/main" count="1197" uniqueCount="95">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</sst>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58"/>
      <c r="B3" s="59"/>
      <c r="C3" s="59"/>
      <c r="D3" s="70" t="s">
        <v>83</v>
      </c>
      <c r="E3" s="63"/>
      <c r="F3" s="63"/>
      <c r="G3" s="63"/>
      <c r="H3" s="63"/>
      <c r="I3" s="63"/>
      <c r="J3" s="63"/>
      <c r="K3" s="71"/>
      <c r="L3" s="74" t="s">
        <v>84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2" t="s">
        <v>79</v>
      </c>
      <c r="B7" s="55" t="s">
        <v>91</v>
      </c>
      <c r="C7" s="5" t="s">
        <v>88</v>
      </c>
      <c r="D7" s="45">
        <v>1324</v>
      </c>
      <c r="E7" s="22">
        <v>1910</v>
      </c>
      <c r="F7" s="22">
        <v>1868</v>
      </c>
      <c r="G7" s="22">
        <v>2074</v>
      </c>
      <c r="H7" s="22">
        <v>3853</v>
      </c>
      <c r="I7" s="22">
        <v>11749</v>
      </c>
      <c r="J7" s="22">
        <v>20458</v>
      </c>
      <c r="K7" s="23">
        <v>43236</v>
      </c>
      <c r="L7" s="20">
        <f>+D7/D$10*100</f>
        <v>88.38451268357811</v>
      </c>
      <c r="M7" s="13">
        <f aca="true" t="shared" si="0" ref="M7:S10">+E7/E$10*100</f>
        <v>89.00279589934762</v>
      </c>
      <c r="N7" s="13">
        <f t="shared" si="0"/>
        <v>87.33052828424498</v>
      </c>
      <c r="O7" s="13">
        <f t="shared" si="0"/>
        <v>86.74194897532414</v>
      </c>
      <c r="P7" s="13">
        <f t="shared" si="0"/>
        <v>87.4489332728098</v>
      </c>
      <c r="Q7" s="13">
        <f t="shared" si="0"/>
        <v>88.16599129521236</v>
      </c>
      <c r="R7" s="13">
        <f t="shared" si="0"/>
        <v>88.07094580050799</v>
      </c>
      <c r="S7" s="13">
        <f t="shared" si="0"/>
        <v>87.99430141447033</v>
      </c>
    </row>
    <row r="8" spans="1:19" ht="13.5" customHeight="1">
      <c r="A8" s="62"/>
      <c r="B8" s="55"/>
      <c r="C8" s="7" t="s">
        <v>89</v>
      </c>
      <c r="D8" s="46">
        <v>140</v>
      </c>
      <c r="E8" s="18">
        <v>183</v>
      </c>
      <c r="F8" s="18">
        <v>206</v>
      </c>
      <c r="G8" s="18">
        <v>257</v>
      </c>
      <c r="H8" s="18">
        <v>468</v>
      </c>
      <c r="I8" s="18">
        <v>1333</v>
      </c>
      <c r="J8" s="18">
        <v>2360</v>
      </c>
      <c r="K8" s="19">
        <v>4947</v>
      </c>
      <c r="L8" s="21">
        <f>+D8/D$10*100</f>
        <v>9.345794392523365</v>
      </c>
      <c r="M8" s="14">
        <f t="shared" si="0"/>
        <v>8.527493010251632</v>
      </c>
      <c r="N8" s="14">
        <f t="shared" si="0"/>
        <v>9.630668536699392</v>
      </c>
      <c r="O8" s="14">
        <f t="shared" si="0"/>
        <v>10.748640736093684</v>
      </c>
      <c r="P8" s="14">
        <f t="shared" si="0"/>
        <v>10.6218792555606</v>
      </c>
      <c r="Q8" s="14">
        <f t="shared" si="0"/>
        <v>10.003001650908</v>
      </c>
      <c r="R8" s="14">
        <f t="shared" si="0"/>
        <v>10.159714150415429</v>
      </c>
      <c r="S8" s="14">
        <f t="shared" si="0"/>
        <v>10.068179505444185</v>
      </c>
    </row>
    <row r="9" spans="1:19" ht="13.5" customHeight="1">
      <c r="A9" s="62"/>
      <c r="B9" s="55"/>
      <c r="C9" s="7" t="s">
        <v>90</v>
      </c>
      <c r="D9" s="46">
        <v>34</v>
      </c>
      <c r="E9" s="18">
        <v>53</v>
      </c>
      <c r="F9" s="18">
        <v>65</v>
      </c>
      <c r="G9" s="18">
        <v>60</v>
      </c>
      <c r="H9" s="18">
        <v>85</v>
      </c>
      <c r="I9" s="18">
        <v>244</v>
      </c>
      <c r="J9" s="18">
        <v>411</v>
      </c>
      <c r="K9" s="19">
        <v>952</v>
      </c>
      <c r="L9" s="21">
        <f>+D9/D$10*100</f>
        <v>2.2696929238985315</v>
      </c>
      <c r="M9" s="14">
        <f t="shared" si="0"/>
        <v>2.4697110904007458</v>
      </c>
      <c r="N9" s="14">
        <f t="shared" si="0"/>
        <v>3.0388031790556336</v>
      </c>
      <c r="O9" s="14">
        <f t="shared" si="0"/>
        <v>2.5094102885821834</v>
      </c>
      <c r="P9" s="14">
        <f t="shared" si="0"/>
        <v>1.929187471629596</v>
      </c>
      <c r="Q9" s="14">
        <f t="shared" si="0"/>
        <v>1.831007053879634</v>
      </c>
      <c r="R9" s="14">
        <f t="shared" si="0"/>
        <v>1.7693400490765854</v>
      </c>
      <c r="S9" s="14">
        <f t="shared" si="0"/>
        <v>1.937519080085479</v>
      </c>
    </row>
    <row r="10" spans="1:19" ht="13.5" customHeight="1">
      <c r="A10" s="62"/>
      <c r="B10" s="55"/>
      <c r="C10" s="9" t="s">
        <v>0</v>
      </c>
      <c r="D10" s="47">
        <v>1498</v>
      </c>
      <c r="E10" s="24">
        <v>2146</v>
      </c>
      <c r="F10" s="24">
        <v>2139</v>
      </c>
      <c r="G10" s="24">
        <v>2391</v>
      </c>
      <c r="H10" s="24">
        <v>4406</v>
      </c>
      <c r="I10" s="24">
        <v>13326</v>
      </c>
      <c r="J10" s="24">
        <v>23229</v>
      </c>
      <c r="K10" s="25">
        <v>49135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3"/>
      <c r="B11" s="56" t="s">
        <v>92</v>
      </c>
      <c r="C11" s="7" t="s">
        <v>88</v>
      </c>
      <c r="D11" s="46">
        <v>1307</v>
      </c>
      <c r="E11" s="18">
        <v>1735</v>
      </c>
      <c r="F11" s="18">
        <v>1697</v>
      </c>
      <c r="G11" s="18">
        <v>1894</v>
      </c>
      <c r="H11" s="18">
        <v>3153</v>
      </c>
      <c r="I11" s="18">
        <v>8581</v>
      </c>
      <c r="J11" s="18">
        <v>15617</v>
      </c>
      <c r="K11" s="19">
        <v>33984</v>
      </c>
      <c r="L11" s="20">
        <f>+D11/D$14*100</f>
        <v>88.73048200950441</v>
      </c>
      <c r="M11" s="13">
        <f aca="true" t="shared" si="1" ref="M11:S14">+E11/E$14*100</f>
        <v>88.11579481970544</v>
      </c>
      <c r="N11" s="13">
        <f t="shared" si="1"/>
        <v>87.38414006179197</v>
      </c>
      <c r="O11" s="13">
        <f t="shared" si="1"/>
        <v>87.32134624250807</v>
      </c>
      <c r="P11" s="13">
        <f t="shared" si="1"/>
        <v>87.12351478308925</v>
      </c>
      <c r="Q11" s="13">
        <f t="shared" si="1"/>
        <v>87.6775314192296</v>
      </c>
      <c r="R11" s="13">
        <f t="shared" si="1"/>
        <v>88.03269447576099</v>
      </c>
      <c r="S11" s="13">
        <f t="shared" si="1"/>
        <v>87.81622264141193</v>
      </c>
    </row>
    <row r="12" spans="1:19" ht="13.5" customHeight="1">
      <c r="A12" s="63"/>
      <c r="B12" s="55"/>
      <c r="C12" s="7" t="s">
        <v>89</v>
      </c>
      <c r="D12" s="46">
        <v>136</v>
      </c>
      <c r="E12" s="18">
        <v>193</v>
      </c>
      <c r="F12" s="18">
        <v>200</v>
      </c>
      <c r="G12" s="18">
        <v>227</v>
      </c>
      <c r="H12" s="18">
        <v>375</v>
      </c>
      <c r="I12" s="18">
        <v>983</v>
      </c>
      <c r="J12" s="18">
        <v>1837</v>
      </c>
      <c r="K12" s="19">
        <v>3951</v>
      </c>
      <c r="L12" s="21">
        <f>+D12/D$14*100</f>
        <v>9.23285811269518</v>
      </c>
      <c r="M12" s="14">
        <f t="shared" si="1"/>
        <v>9.801929913661757</v>
      </c>
      <c r="N12" s="14">
        <f t="shared" si="1"/>
        <v>10.298661174047375</v>
      </c>
      <c r="O12" s="14">
        <f t="shared" si="1"/>
        <v>10.465652374366067</v>
      </c>
      <c r="P12" s="14">
        <f t="shared" si="1"/>
        <v>10.36197844708483</v>
      </c>
      <c r="Q12" s="14">
        <f t="shared" si="1"/>
        <v>10.043935833248186</v>
      </c>
      <c r="R12" s="14">
        <f t="shared" si="1"/>
        <v>10.355129650507328</v>
      </c>
      <c r="S12" s="14">
        <f t="shared" si="1"/>
        <v>10.209566138659913</v>
      </c>
    </row>
    <row r="13" spans="1:19" ht="13.5" customHeight="1">
      <c r="A13" s="63"/>
      <c r="B13" s="55"/>
      <c r="C13" s="7" t="s">
        <v>90</v>
      </c>
      <c r="D13" s="46">
        <v>30</v>
      </c>
      <c r="E13" s="18">
        <v>41</v>
      </c>
      <c r="F13" s="18">
        <v>45</v>
      </c>
      <c r="G13" s="18">
        <v>48</v>
      </c>
      <c r="H13" s="18">
        <v>91</v>
      </c>
      <c r="I13" s="18">
        <v>223</v>
      </c>
      <c r="J13" s="18">
        <v>286</v>
      </c>
      <c r="K13" s="19">
        <v>764</v>
      </c>
      <c r="L13" s="21">
        <f>+D13/D$14*100</f>
        <v>2.0366598778004072</v>
      </c>
      <c r="M13" s="14">
        <f t="shared" si="1"/>
        <v>2.082275266632809</v>
      </c>
      <c r="N13" s="14">
        <f t="shared" si="1"/>
        <v>2.317198764160659</v>
      </c>
      <c r="O13" s="14">
        <f t="shared" si="1"/>
        <v>2.2130013831258646</v>
      </c>
      <c r="P13" s="14">
        <f t="shared" si="1"/>
        <v>2.5145067698259185</v>
      </c>
      <c r="Q13" s="14">
        <f t="shared" si="1"/>
        <v>2.2785327475222235</v>
      </c>
      <c r="R13" s="14">
        <f t="shared" si="1"/>
        <v>1.6121758737316798</v>
      </c>
      <c r="S13" s="14">
        <f t="shared" si="1"/>
        <v>1.9742112199281636</v>
      </c>
    </row>
    <row r="14" spans="1:19" ht="13.5" customHeight="1">
      <c r="A14" s="63"/>
      <c r="B14" s="57"/>
      <c r="C14" s="7" t="s">
        <v>0</v>
      </c>
      <c r="D14" s="46">
        <v>1473</v>
      </c>
      <c r="E14" s="18">
        <v>1969</v>
      </c>
      <c r="F14" s="18">
        <v>1942</v>
      </c>
      <c r="G14" s="18">
        <v>2169</v>
      </c>
      <c r="H14" s="18">
        <v>3619</v>
      </c>
      <c r="I14" s="18">
        <v>9787</v>
      </c>
      <c r="J14" s="18">
        <v>17740</v>
      </c>
      <c r="K14" s="19">
        <v>38699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2"/>
      <c r="B15" s="55" t="s">
        <v>10</v>
      </c>
      <c r="C15" s="5" t="s">
        <v>88</v>
      </c>
      <c r="D15" s="45">
        <v>1084</v>
      </c>
      <c r="E15" s="22">
        <v>1433</v>
      </c>
      <c r="F15" s="22">
        <v>1537</v>
      </c>
      <c r="G15" s="22">
        <v>1772</v>
      </c>
      <c r="H15" s="22">
        <v>2929</v>
      </c>
      <c r="I15" s="22">
        <v>7256</v>
      </c>
      <c r="J15" s="22">
        <v>12105</v>
      </c>
      <c r="K15" s="23">
        <v>28116</v>
      </c>
      <c r="L15" s="21">
        <f>+D15/D$18*100</f>
        <v>90.10806317539485</v>
      </c>
      <c r="M15" s="14">
        <f aca="true" t="shared" si="2" ref="M15:S18">+E15/E$18*100</f>
        <v>88.40222085132635</v>
      </c>
      <c r="N15" s="14">
        <f t="shared" si="2"/>
        <v>86.44544431946007</v>
      </c>
      <c r="O15" s="14">
        <f t="shared" si="2"/>
        <v>86.27069133398247</v>
      </c>
      <c r="P15" s="14">
        <f t="shared" si="2"/>
        <v>87.82608695652175</v>
      </c>
      <c r="Q15" s="14">
        <f t="shared" si="2"/>
        <v>87.37957610789981</v>
      </c>
      <c r="R15" s="14">
        <f t="shared" si="2"/>
        <v>87.92765308346044</v>
      </c>
      <c r="S15" s="14">
        <f t="shared" si="2"/>
        <v>87.69259559603269</v>
      </c>
    </row>
    <row r="16" spans="1:19" ht="13.5" customHeight="1">
      <c r="A16" s="62"/>
      <c r="B16" s="55"/>
      <c r="C16" s="7" t="s">
        <v>89</v>
      </c>
      <c r="D16" s="46">
        <v>98</v>
      </c>
      <c r="E16" s="18">
        <v>160</v>
      </c>
      <c r="F16" s="18">
        <v>190</v>
      </c>
      <c r="G16" s="18">
        <v>232</v>
      </c>
      <c r="H16" s="18">
        <v>330</v>
      </c>
      <c r="I16" s="18">
        <v>880</v>
      </c>
      <c r="J16" s="18">
        <v>1423</v>
      </c>
      <c r="K16" s="19">
        <v>3313</v>
      </c>
      <c r="L16" s="21">
        <f>+D16/D$18*100</f>
        <v>8.146300914380715</v>
      </c>
      <c r="M16" s="14">
        <f t="shared" si="2"/>
        <v>9.870450339296731</v>
      </c>
      <c r="N16" s="14">
        <f t="shared" si="2"/>
        <v>10.686164229471316</v>
      </c>
      <c r="O16" s="14">
        <f t="shared" si="2"/>
        <v>11.295034079844205</v>
      </c>
      <c r="P16" s="14">
        <f t="shared" si="2"/>
        <v>9.89505247376312</v>
      </c>
      <c r="Q16" s="14">
        <f t="shared" si="2"/>
        <v>10.597302504816955</v>
      </c>
      <c r="R16" s="14">
        <f t="shared" si="2"/>
        <v>10.336311469455946</v>
      </c>
      <c r="S16" s="14">
        <f t="shared" si="2"/>
        <v>10.333104609818475</v>
      </c>
    </row>
    <row r="17" spans="1:19" ht="13.5" customHeight="1">
      <c r="A17" s="62"/>
      <c r="B17" s="55"/>
      <c r="C17" s="7" t="s">
        <v>90</v>
      </c>
      <c r="D17" s="46">
        <v>21</v>
      </c>
      <c r="E17" s="18">
        <v>28</v>
      </c>
      <c r="F17" s="18">
        <v>51</v>
      </c>
      <c r="G17" s="18">
        <v>50</v>
      </c>
      <c r="H17" s="18">
        <v>76</v>
      </c>
      <c r="I17" s="18">
        <v>168</v>
      </c>
      <c r="J17" s="18">
        <v>239</v>
      </c>
      <c r="K17" s="19">
        <v>633</v>
      </c>
      <c r="L17" s="21">
        <f>+D17/D$18*100</f>
        <v>1.7456359102244388</v>
      </c>
      <c r="M17" s="14">
        <f t="shared" si="2"/>
        <v>1.727328809376928</v>
      </c>
      <c r="N17" s="14">
        <f t="shared" si="2"/>
        <v>2.8683914510686166</v>
      </c>
      <c r="O17" s="14">
        <f t="shared" si="2"/>
        <v>2.4342745861733204</v>
      </c>
      <c r="P17" s="14">
        <f t="shared" si="2"/>
        <v>2.2788605697151425</v>
      </c>
      <c r="Q17" s="14">
        <f t="shared" si="2"/>
        <v>2.023121387283237</v>
      </c>
      <c r="R17" s="14">
        <f t="shared" si="2"/>
        <v>1.7360354470836055</v>
      </c>
      <c r="S17" s="14">
        <f t="shared" si="2"/>
        <v>1.9742997941488365</v>
      </c>
    </row>
    <row r="18" spans="1:19" ht="13.5" customHeight="1">
      <c r="A18" s="62"/>
      <c r="B18" s="55"/>
      <c r="C18" s="9" t="s">
        <v>0</v>
      </c>
      <c r="D18" s="47">
        <v>1203</v>
      </c>
      <c r="E18" s="24">
        <v>1621</v>
      </c>
      <c r="F18" s="24">
        <v>1778</v>
      </c>
      <c r="G18" s="24">
        <v>2054</v>
      </c>
      <c r="H18" s="24">
        <v>3335</v>
      </c>
      <c r="I18" s="24">
        <v>8304</v>
      </c>
      <c r="J18" s="24">
        <v>13767</v>
      </c>
      <c r="K18" s="25">
        <v>32062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3"/>
      <c r="B19" s="56" t="s">
        <v>11</v>
      </c>
      <c r="C19" s="7" t="s">
        <v>88</v>
      </c>
      <c r="D19" s="46">
        <v>1297</v>
      </c>
      <c r="E19" s="18">
        <v>1720</v>
      </c>
      <c r="F19" s="18">
        <v>1729</v>
      </c>
      <c r="G19" s="18">
        <v>1987</v>
      </c>
      <c r="H19" s="18">
        <v>3723</v>
      </c>
      <c r="I19" s="18">
        <v>10640</v>
      </c>
      <c r="J19" s="18">
        <v>17939</v>
      </c>
      <c r="K19" s="19">
        <v>39035</v>
      </c>
      <c r="L19" s="20">
        <f>+D19/D$22*100</f>
        <v>88.53242320819112</v>
      </c>
      <c r="M19" s="13">
        <f aca="true" t="shared" si="3" ref="M19:S22">+E19/E$22*100</f>
        <v>87.88962698007154</v>
      </c>
      <c r="N19" s="13">
        <f t="shared" si="3"/>
        <v>86.71013039117352</v>
      </c>
      <c r="O19" s="13">
        <f t="shared" si="3"/>
        <v>86.80646570554828</v>
      </c>
      <c r="P19" s="13">
        <f t="shared" si="3"/>
        <v>88.18095689246802</v>
      </c>
      <c r="Q19" s="13">
        <f t="shared" si="3"/>
        <v>87.78877887788778</v>
      </c>
      <c r="R19" s="13">
        <f t="shared" si="3"/>
        <v>88.25207851625916</v>
      </c>
      <c r="S19" s="13">
        <f t="shared" si="3"/>
        <v>87.96817956460991</v>
      </c>
    </row>
    <row r="20" spans="1:19" ht="13.5" customHeight="1">
      <c r="A20" s="63"/>
      <c r="B20" s="55"/>
      <c r="C20" s="7" t="s">
        <v>89</v>
      </c>
      <c r="D20" s="46">
        <v>133</v>
      </c>
      <c r="E20" s="18">
        <v>206</v>
      </c>
      <c r="F20" s="18">
        <v>216</v>
      </c>
      <c r="G20" s="18">
        <v>235</v>
      </c>
      <c r="H20" s="18">
        <v>425</v>
      </c>
      <c r="I20" s="18">
        <v>1241</v>
      </c>
      <c r="J20" s="18">
        <v>2020</v>
      </c>
      <c r="K20" s="19">
        <v>4476</v>
      </c>
      <c r="L20" s="21">
        <f>+D20/D$22*100</f>
        <v>9.078498293515358</v>
      </c>
      <c r="M20" s="14">
        <f t="shared" si="3"/>
        <v>10.526315789473683</v>
      </c>
      <c r="N20" s="14">
        <f t="shared" si="3"/>
        <v>10.832497492477431</v>
      </c>
      <c r="O20" s="14">
        <f t="shared" si="3"/>
        <v>10.266491917868064</v>
      </c>
      <c r="P20" s="14">
        <f t="shared" si="3"/>
        <v>10.066319279962103</v>
      </c>
      <c r="Q20" s="14">
        <f t="shared" si="3"/>
        <v>10.23927392739274</v>
      </c>
      <c r="R20" s="14">
        <f t="shared" si="3"/>
        <v>9.937521523097358</v>
      </c>
      <c r="S20" s="14">
        <f t="shared" si="3"/>
        <v>10.086987875783118</v>
      </c>
    </row>
    <row r="21" spans="1:19" ht="13.5" customHeight="1">
      <c r="A21" s="63"/>
      <c r="B21" s="55"/>
      <c r="C21" s="7" t="s">
        <v>90</v>
      </c>
      <c r="D21" s="46">
        <v>35</v>
      </c>
      <c r="E21" s="18">
        <v>31</v>
      </c>
      <c r="F21" s="18">
        <v>49</v>
      </c>
      <c r="G21" s="18">
        <v>67</v>
      </c>
      <c r="H21" s="18">
        <v>74</v>
      </c>
      <c r="I21" s="18">
        <v>239</v>
      </c>
      <c r="J21" s="18">
        <v>368</v>
      </c>
      <c r="K21" s="19">
        <v>863</v>
      </c>
      <c r="L21" s="21">
        <f>+D21/D$22*100</f>
        <v>2.3890784982935154</v>
      </c>
      <c r="M21" s="14">
        <f t="shared" si="3"/>
        <v>1.5840572304547778</v>
      </c>
      <c r="N21" s="14">
        <f t="shared" si="3"/>
        <v>2.457372116349047</v>
      </c>
      <c r="O21" s="14">
        <f t="shared" si="3"/>
        <v>2.927042376583661</v>
      </c>
      <c r="P21" s="14">
        <f t="shared" si="3"/>
        <v>1.7527238275698722</v>
      </c>
      <c r="Q21" s="14">
        <f t="shared" si="3"/>
        <v>1.971947194719472</v>
      </c>
      <c r="R21" s="14">
        <f t="shared" si="3"/>
        <v>1.810399960643479</v>
      </c>
      <c r="S21" s="14">
        <f t="shared" si="3"/>
        <v>1.9448325596069769</v>
      </c>
    </row>
    <row r="22" spans="1:19" ht="13.5" customHeight="1">
      <c r="A22" s="63"/>
      <c r="B22" s="57"/>
      <c r="C22" s="7" t="s">
        <v>0</v>
      </c>
      <c r="D22" s="46">
        <v>1465</v>
      </c>
      <c r="E22" s="18">
        <v>1957</v>
      </c>
      <c r="F22" s="18">
        <v>1994</v>
      </c>
      <c r="G22" s="18">
        <v>2289</v>
      </c>
      <c r="H22" s="18">
        <v>4222</v>
      </c>
      <c r="I22" s="18">
        <v>12120</v>
      </c>
      <c r="J22" s="18">
        <v>20327</v>
      </c>
      <c r="K22" s="19">
        <v>44374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2"/>
      <c r="B23" s="55" t="s">
        <v>12</v>
      </c>
      <c r="C23" s="5" t="s">
        <v>88</v>
      </c>
      <c r="D23" s="45">
        <v>267</v>
      </c>
      <c r="E23" s="22">
        <v>322</v>
      </c>
      <c r="F23" s="22">
        <v>291</v>
      </c>
      <c r="G23" s="22">
        <v>354</v>
      </c>
      <c r="H23" s="22">
        <v>829</v>
      </c>
      <c r="I23" s="22">
        <v>2614</v>
      </c>
      <c r="J23" s="22">
        <v>4078</v>
      </c>
      <c r="K23" s="23">
        <v>8755</v>
      </c>
      <c r="L23" s="21">
        <f>+D23/D$26*100</f>
        <v>89.29765886287625</v>
      </c>
      <c r="M23" s="14">
        <f aca="true" t="shared" si="4" ref="M23:S26">+E23/E$26*100</f>
        <v>86.55913978494624</v>
      </c>
      <c r="N23" s="14">
        <f t="shared" si="4"/>
        <v>85.58823529411764</v>
      </c>
      <c r="O23" s="14">
        <f t="shared" si="4"/>
        <v>87.192118226601</v>
      </c>
      <c r="P23" s="14">
        <f t="shared" si="4"/>
        <v>86.89727463312369</v>
      </c>
      <c r="Q23" s="14">
        <f t="shared" si="4"/>
        <v>87.83602150537635</v>
      </c>
      <c r="R23" s="14">
        <f t="shared" si="4"/>
        <v>88.15391266753134</v>
      </c>
      <c r="S23" s="14">
        <f t="shared" si="4"/>
        <v>87.78702496741201</v>
      </c>
    </row>
    <row r="24" spans="1:19" ht="13.5" customHeight="1">
      <c r="A24" s="62"/>
      <c r="B24" s="55"/>
      <c r="C24" s="7" t="s">
        <v>89</v>
      </c>
      <c r="D24" s="46">
        <v>22</v>
      </c>
      <c r="E24" s="18">
        <v>43</v>
      </c>
      <c r="F24" s="18">
        <v>44</v>
      </c>
      <c r="G24" s="18">
        <v>47</v>
      </c>
      <c r="H24" s="18">
        <v>102</v>
      </c>
      <c r="I24" s="18">
        <v>302</v>
      </c>
      <c r="J24" s="18">
        <v>457</v>
      </c>
      <c r="K24" s="19">
        <v>1017</v>
      </c>
      <c r="L24" s="21">
        <f>+D24/D$26*100</f>
        <v>7.357859531772576</v>
      </c>
      <c r="M24" s="14">
        <f t="shared" si="4"/>
        <v>11.559139784946236</v>
      </c>
      <c r="N24" s="14">
        <f t="shared" si="4"/>
        <v>12.941176470588237</v>
      </c>
      <c r="O24" s="14">
        <f t="shared" si="4"/>
        <v>11.576354679802956</v>
      </c>
      <c r="P24" s="14">
        <f t="shared" si="4"/>
        <v>10.69182389937107</v>
      </c>
      <c r="Q24" s="14">
        <f t="shared" si="4"/>
        <v>10.14784946236559</v>
      </c>
      <c r="R24" s="14">
        <f t="shared" si="4"/>
        <v>9.878945092952875</v>
      </c>
      <c r="S24" s="14">
        <f t="shared" si="4"/>
        <v>10.19753334001805</v>
      </c>
    </row>
    <row r="25" spans="1:19" ht="13.5" customHeight="1">
      <c r="A25" s="62"/>
      <c r="B25" s="55"/>
      <c r="C25" s="7" t="s">
        <v>90</v>
      </c>
      <c r="D25" s="46">
        <v>10</v>
      </c>
      <c r="E25" s="18">
        <v>7</v>
      </c>
      <c r="F25" s="18">
        <v>5</v>
      </c>
      <c r="G25" s="18">
        <v>5</v>
      </c>
      <c r="H25" s="18">
        <v>23</v>
      </c>
      <c r="I25" s="18">
        <v>60</v>
      </c>
      <c r="J25" s="18">
        <v>91</v>
      </c>
      <c r="K25" s="19">
        <v>201</v>
      </c>
      <c r="L25" s="21">
        <f>+D25/D$26*100</f>
        <v>3.3444816053511706</v>
      </c>
      <c r="M25" s="14">
        <f t="shared" si="4"/>
        <v>1.881720430107527</v>
      </c>
      <c r="N25" s="14">
        <f t="shared" si="4"/>
        <v>1.4705882352941175</v>
      </c>
      <c r="O25" s="14">
        <f t="shared" si="4"/>
        <v>1.2315270935960592</v>
      </c>
      <c r="P25" s="14">
        <f t="shared" si="4"/>
        <v>2.410901467505241</v>
      </c>
      <c r="Q25" s="14">
        <f t="shared" si="4"/>
        <v>2.0161290322580645</v>
      </c>
      <c r="R25" s="14">
        <f t="shared" si="4"/>
        <v>1.9671422395157803</v>
      </c>
      <c r="S25" s="14">
        <f t="shared" si="4"/>
        <v>2.015441692569939</v>
      </c>
    </row>
    <row r="26" spans="1:19" ht="13.5" customHeight="1">
      <c r="A26" s="62"/>
      <c r="B26" s="55"/>
      <c r="C26" s="9" t="s">
        <v>0</v>
      </c>
      <c r="D26" s="47">
        <v>299</v>
      </c>
      <c r="E26" s="24">
        <v>372</v>
      </c>
      <c r="F26" s="24">
        <v>340</v>
      </c>
      <c r="G26" s="24">
        <v>406</v>
      </c>
      <c r="H26" s="24">
        <v>954</v>
      </c>
      <c r="I26" s="24">
        <v>2976</v>
      </c>
      <c r="J26" s="24">
        <v>4626</v>
      </c>
      <c r="K26" s="25">
        <v>9973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3"/>
      <c r="B27" s="56" t="s">
        <v>13</v>
      </c>
      <c r="C27" s="7" t="s">
        <v>88</v>
      </c>
      <c r="D27" s="46">
        <v>1362</v>
      </c>
      <c r="E27" s="18">
        <v>1598</v>
      </c>
      <c r="F27" s="18">
        <v>1555</v>
      </c>
      <c r="G27" s="18">
        <v>1815</v>
      </c>
      <c r="H27" s="18">
        <v>4270</v>
      </c>
      <c r="I27" s="18">
        <v>11569</v>
      </c>
      <c r="J27" s="18">
        <v>16409</v>
      </c>
      <c r="K27" s="19">
        <v>38578</v>
      </c>
      <c r="L27" s="20">
        <f>+D27/D$30*100</f>
        <v>89.72332015810277</v>
      </c>
      <c r="M27" s="13">
        <f aca="true" t="shared" si="5" ref="M27:S30">+E27/E$30*100</f>
        <v>88.87652947719688</v>
      </c>
      <c r="N27" s="13">
        <f t="shared" si="5"/>
        <v>87.85310734463276</v>
      </c>
      <c r="O27" s="13">
        <f t="shared" si="5"/>
        <v>89.49704142011834</v>
      </c>
      <c r="P27" s="13">
        <f t="shared" si="5"/>
        <v>89.74358974358975</v>
      </c>
      <c r="Q27" s="13">
        <f t="shared" si="5"/>
        <v>89.2187861494563</v>
      </c>
      <c r="R27" s="13">
        <f t="shared" si="5"/>
        <v>88.87023396880416</v>
      </c>
      <c r="S27" s="13">
        <f t="shared" si="5"/>
        <v>89.0885158072189</v>
      </c>
    </row>
    <row r="28" spans="1:19" ht="13.5" customHeight="1">
      <c r="A28" s="63"/>
      <c r="B28" s="55"/>
      <c r="C28" s="7" t="s">
        <v>89</v>
      </c>
      <c r="D28" s="46">
        <v>129</v>
      </c>
      <c r="E28" s="18">
        <v>162</v>
      </c>
      <c r="F28" s="18">
        <v>179</v>
      </c>
      <c r="G28" s="18">
        <v>178</v>
      </c>
      <c r="H28" s="18">
        <v>403</v>
      </c>
      <c r="I28" s="18">
        <v>1195</v>
      </c>
      <c r="J28" s="18">
        <v>1786</v>
      </c>
      <c r="K28" s="19">
        <v>4032</v>
      </c>
      <c r="L28" s="21">
        <f>+D28/D$30*100</f>
        <v>8.49802371541502</v>
      </c>
      <c r="M28" s="14">
        <f t="shared" si="5"/>
        <v>9.010011123470523</v>
      </c>
      <c r="N28" s="14">
        <f t="shared" si="5"/>
        <v>10.112994350282486</v>
      </c>
      <c r="O28" s="14">
        <f t="shared" si="5"/>
        <v>8.777120315581854</v>
      </c>
      <c r="P28" s="14">
        <f t="shared" si="5"/>
        <v>8.469945355191257</v>
      </c>
      <c r="Q28" s="14">
        <f t="shared" si="5"/>
        <v>9.215701395851006</v>
      </c>
      <c r="R28" s="14">
        <f t="shared" si="5"/>
        <v>9.672876949740035</v>
      </c>
      <c r="S28" s="14">
        <f t="shared" si="5"/>
        <v>9.311133177839872</v>
      </c>
    </row>
    <row r="29" spans="1:19" ht="13.5" customHeight="1">
      <c r="A29" s="63"/>
      <c r="B29" s="55"/>
      <c r="C29" s="7" t="s">
        <v>90</v>
      </c>
      <c r="D29" s="46">
        <v>27</v>
      </c>
      <c r="E29" s="18">
        <v>38</v>
      </c>
      <c r="F29" s="18">
        <v>36</v>
      </c>
      <c r="G29" s="18">
        <v>35</v>
      </c>
      <c r="H29" s="18">
        <v>85</v>
      </c>
      <c r="I29" s="18">
        <v>203</v>
      </c>
      <c r="J29" s="18">
        <v>269</v>
      </c>
      <c r="K29" s="19">
        <v>693</v>
      </c>
      <c r="L29" s="21">
        <f>+D29/D$30*100</f>
        <v>1.7786561264822136</v>
      </c>
      <c r="M29" s="14">
        <f t="shared" si="5"/>
        <v>2.1134593993325916</v>
      </c>
      <c r="N29" s="14">
        <f t="shared" si="5"/>
        <v>2.0338983050847457</v>
      </c>
      <c r="O29" s="14">
        <f t="shared" si="5"/>
        <v>1.725838264299803</v>
      </c>
      <c r="P29" s="14">
        <f t="shared" si="5"/>
        <v>1.7864649012189995</v>
      </c>
      <c r="Q29" s="14">
        <f t="shared" si="5"/>
        <v>1.5655124546926815</v>
      </c>
      <c r="R29" s="14">
        <f t="shared" si="5"/>
        <v>1.456889081455806</v>
      </c>
      <c r="S29" s="14">
        <f t="shared" si="5"/>
        <v>1.600351014941228</v>
      </c>
    </row>
    <row r="30" spans="1:19" ht="13.5" customHeight="1">
      <c r="A30" s="63"/>
      <c r="B30" s="57"/>
      <c r="C30" s="7" t="s">
        <v>0</v>
      </c>
      <c r="D30" s="46">
        <v>1518</v>
      </c>
      <c r="E30" s="18">
        <v>1798</v>
      </c>
      <c r="F30" s="18">
        <v>1770</v>
      </c>
      <c r="G30" s="18">
        <v>2028</v>
      </c>
      <c r="H30" s="18">
        <v>4758</v>
      </c>
      <c r="I30" s="18">
        <v>12967</v>
      </c>
      <c r="J30" s="18">
        <v>18464</v>
      </c>
      <c r="K30" s="19">
        <v>43303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2"/>
      <c r="B31" s="55" t="s">
        <v>14</v>
      </c>
      <c r="C31" s="5" t="s">
        <v>88</v>
      </c>
      <c r="D31" s="45">
        <v>392</v>
      </c>
      <c r="E31" s="22">
        <v>471</v>
      </c>
      <c r="F31" s="22">
        <v>480</v>
      </c>
      <c r="G31" s="22">
        <v>556</v>
      </c>
      <c r="H31" s="22">
        <v>1368</v>
      </c>
      <c r="I31" s="22">
        <v>3376</v>
      </c>
      <c r="J31" s="22">
        <v>4403</v>
      </c>
      <c r="K31" s="23">
        <v>11046</v>
      </c>
      <c r="L31" s="21">
        <f>+D31/D$34*100</f>
        <v>92.23529411764706</v>
      </c>
      <c r="M31" s="14">
        <f aca="true" t="shared" si="6" ref="M31:S34">+E31/E$34*100</f>
        <v>87.8731343283582</v>
      </c>
      <c r="N31" s="14">
        <f t="shared" si="6"/>
        <v>86.17594254937163</v>
      </c>
      <c r="O31" s="14">
        <f t="shared" si="6"/>
        <v>87.14733542319749</v>
      </c>
      <c r="P31" s="14">
        <f t="shared" si="6"/>
        <v>89.82271831910703</v>
      </c>
      <c r="Q31" s="14">
        <f t="shared" si="6"/>
        <v>87.93956759572805</v>
      </c>
      <c r="R31" s="14">
        <f t="shared" si="6"/>
        <v>88.11286772063238</v>
      </c>
      <c r="S31" s="14">
        <f t="shared" si="6"/>
        <v>88.26208549740312</v>
      </c>
    </row>
    <row r="32" spans="1:19" ht="13.5" customHeight="1">
      <c r="A32" s="62"/>
      <c r="B32" s="55"/>
      <c r="C32" s="7" t="s">
        <v>89</v>
      </c>
      <c r="D32" s="46">
        <v>27</v>
      </c>
      <c r="E32" s="18">
        <v>55</v>
      </c>
      <c r="F32" s="18">
        <v>62</v>
      </c>
      <c r="G32" s="18">
        <v>69</v>
      </c>
      <c r="H32" s="18">
        <v>126</v>
      </c>
      <c r="I32" s="18">
        <v>392</v>
      </c>
      <c r="J32" s="18">
        <v>490</v>
      </c>
      <c r="K32" s="19">
        <v>1221</v>
      </c>
      <c r="L32" s="21">
        <f>+D32/D$34*100</f>
        <v>6.352941176470588</v>
      </c>
      <c r="M32" s="14">
        <f t="shared" si="6"/>
        <v>10.261194029850747</v>
      </c>
      <c r="N32" s="14">
        <f t="shared" si="6"/>
        <v>11.131059245960502</v>
      </c>
      <c r="O32" s="14">
        <f t="shared" si="6"/>
        <v>10.815047021943574</v>
      </c>
      <c r="P32" s="14">
        <f t="shared" si="6"/>
        <v>8.273145108338804</v>
      </c>
      <c r="Q32" s="14">
        <f t="shared" si="6"/>
        <v>10.210992445949465</v>
      </c>
      <c r="R32" s="14">
        <f t="shared" si="6"/>
        <v>9.80588353011807</v>
      </c>
      <c r="S32" s="14">
        <f t="shared" si="6"/>
        <v>9.756292449061126</v>
      </c>
    </row>
    <row r="33" spans="1:19" ht="13.5" customHeight="1">
      <c r="A33" s="62"/>
      <c r="B33" s="55"/>
      <c r="C33" s="7" t="s">
        <v>90</v>
      </c>
      <c r="D33" s="46">
        <v>6</v>
      </c>
      <c r="E33" s="18">
        <v>10</v>
      </c>
      <c r="F33" s="18">
        <v>15</v>
      </c>
      <c r="G33" s="18">
        <v>13</v>
      </c>
      <c r="H33" s="18">
        <v>29</v>
      </c>
      <c r="I33" s="18">
        <v>71</v>
      </c>
      <c r="J33" s="18">
        <v>104</v>
      </c>
      <c r="K33" s="19">
        <v>248</v>
      </c>
      <c r="L33" s="21">
        <f>+D33/D$34*100</f>
        <v>1.411764705882353</v>
      </c>
      <c r="M33" s="14">
        <f t="shared" si="6"/>
        <v>1.8656716417910446</v>
      </c>
      <c r="N33" s="14">
        <f t="shared" si="6"/>
        <v>2.6929982046678633</v>
      </c>
      <c r="O33" s="14">
        <f t="shared" si="6"/>
        <v>2.037617554858934</v>
      </c>
      <c r="P33" s="14">
        <f t="shared" si="6"/>
        <v>1.9041365725541695</v>
      </c>
      <c r="Q33" s="14">
        <f t="shared" si="6"/>
        <v>1.8494399583224796</v>
      </c>
      <c r="R33" s="14">
        <f t="shared" si="6"/>
        <v>2.0812487492495495</v>
      </c>
      <c r="S33" s="14">
        <f t="shared" si="6"/>
        <v>1.981622053535757</v>
      </c>
    </row>
    <row r="34" spans="1:19" ht="13.5" customHeight="1">
      <c r="A34" s="62"/>
      <c r="B34" s="55"/>
      <c r="C34" s="9" t="s">
        <v>0</v>
      </c>
      <c r="D34" s="47">
        <v>425</v>
      </c>
      <c r="E34" s="24">
        <v>536</v>
      </c>
      <c r="F34" s="24">
        <v>557</v>
      </c>
      <c r="G34" s="24">
        <v>638</v>
      </c>
      <c r="H34" s="24">
        <v>1523</v>
      </c>
      <c r="I34" s="24">
        <v>3839</v>
      </c>
      <c r="J34" s="24">
        <v>4997</v>
      </c>
      <c r="K34" s="25">
        <v>12515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3"/>
      <c r="B35" s="56" t="s">
        <v>15</v>
      </c>
      <c r="C35" s="7" t="s">
        <v>88</v>
      </c>
      <c r="D35" s="46">
        <v>183</v>
      </c>
      <c r="E35" s="18">
        <v>263</v>
      </c>
      <c r="F35" s="18">
        <v>274</v>
      </c>
      <c r="G35" s="18">
        <v>338</v>
      </c>
      <c r="H35" s="18">
        <v>714</v>
      </c>
      <c r="I35" s="18">
        <v>1729</v>
      </c>
      <c r="J35" s="18">
        <v>2077</v>
      </c>
      <c r="K35" s="19">
        <v>5578</v>
      </c>
      <c r="L35" s="20">
        <f>+D35/D$38*100</f>
        <v>87.98076923076923</v>
      </c>
      <c r="M35" s="13">
        <f aca="true" t="shared" si="7" ref="M35:S38">+E35/E$38*100</f>
        <v>89.45578231292517</v>
      </c>
      <c r="N35" s="13">
        <f t="shared" si="7"/>
        <v>87.26114649681529</v>
      </c>
      <c r="O35" s="13">
        <f t="shared" si="7"/>
        <v>91.10512129380054</v>
      </c>
      <c r="P35" s="13">
        <f t="shared" si="7"/>
        <v>91.8918918918919</v>
      </c>
      <c r="Q35" s="13">
        <f t="shared" si="7"/>
        <v>90.0990099009901</v>
      </c>
      <c r="R35" s="13">
        <f t="shared" si="7"/>
        <v>89.68048359240069</v>
      </c>
      <c r="S35" s="13">
        <f t="shared" si="7"/>
        <v>89.98225520245201</v>
      </c>
    </row>
    <row r="36" spans="1:19" ht="13.5" customHeight="1">
      <c r="A36" s="63"/>
      <c r="B36" s="55"/>
      <c r="C36" s="7" t="s">
        <v>89</v>
      </c>
      <c r="D36" s="46">
        <v>19</v>
      </c>
      <c r="E36" s="18">
        <v>23</v>
      </c>
      <c r="F36" s="18">
        <v>33</v>
      </c>
      <c r="G36" s="18">
        <v>29</v>
      </c>
      <c r="H36" s="18">
        <v>49</v>
      </c>
      <c r="I36" s="18">
        <v>160</v>
      </c>
      <c r="J36" s="18">
        <v>211</v>
      </c>
      <c r="K36" s="19">
        <v>524</v>
      </c>
      <c r="L36" s="21">
        <f>+D36/D$38*100</f>
        <v>9.134615384615383</v>
      </c>
      <c r="M36" s="14">
        <f t="shared" si="7"/>
        <v>7.8231292517006805</v>
      </c>
      <c r="N36" s="14">
        <f t="shared" si="7"/>
        <v>10.509554140127388</v>
      </c>
      <c r="O36" s="14">
        <f t="shared" si="7"/>
        <v>7.816711590296496</v>
      </c>
      <c r="P36" s="14">
        <f t="shared" si="7"/>
        <v>6.306306306306306</v>
      </c>
      <c r="Q36" s="14">
        <f t="shared" si="7"/>
        <v>8.337675872850443</v>
      </c>
      <c r="R36" s="14">
        <f t="shared" si="7"/>
        <v>9.110535405872193</v>
      </c>
      <c r="S36" s="14">
        <f t="shared" si="7"/>
        <v>8.452976286497822</v>
      </c>
    </row>
    <row r="37" spans="1:19" ht="13.5" customHeight="1">
      <c r="A37" s="63"/>
      <c r="B37" s="55"/>
      <c r="C37" s="7" t="s">
        <v>90</v>
      </c>
      <c r="D37" s="46">
        <v>6</v>
      </c>
      <c r="E37" s="18">
        <v>8</v>
      </c>
      <c r="F37" s="18">
        <v>7</v>
      </c>
      <c r="G37" s="18">
        <v>4</v>
      </c>
      <c r="H37" s="18">
        <v>14</v>
      </c>
      <c r="I37" s="18">
        <v>30</v>
      </c>
      <c r="J37" s="18">
        <v>28</v>
      </c>
      <c r="K37" s="19">
        <v>97</v>
      </c>
      <c r="L37" s="21">
        <f>+D37/D$38*100</f>
        <v>2.8846153846153846</v>
      </c>
      <c r="M37" s="14">
        <f t="shared" si="7"/>
        <v>2.7210884353741496</v>
      </c>
      <c r="N37" s="14">
        <f t="shared" si="7"/>
        <v>2.229299363057325</v>
      </c>
      <c r="O37" s="14">
        <f t="shared" si="7"/>
        <v>1.078167115902965</v>
      </c>
      <c r="P37" s="14">
        <f t="shared" si="7"/>
        <v>1.8018018018018018</v>
      </c>
      <c r="Q37" s="14">
        <f t="shared" si="7"/>
        <v>1.5633142261594581</v>
      </c>
      <c r="R37" s="14">
        <f t="shared" si="7"/>
        <v>1.2089810017271159</v>
      </c>
      <c r="S37" s="14">
        <f t="shared" si="7"/>
        <v>1.5647685110501692</v>
      </c>
    </row>
    <row r="38" spans="1:19" ht="13.5" customHeight="1">
      <c r="A38" s="63"/>
      <c r="B38" s="57"/>
      <c r="C38" s="7" t="s">
        <v>0</v>
      </c>
      <c r="D38" s="46">
        <v>208</v>
      </c>
      <c r="E38" s="18">
        <v>294</v>
      </c>
      <c r="F38" s="18">
        <v>314</v>
      </c>
      <c r="G38" s="18">
        <v>371</v>
      </c>
      <c r="H38" s="18">
        <v>777</v>
      </c>
      <c r="I38" s="18">
        <v>1919</v>
      </c>
      <c r="J38" s="18">
        <v>2316</v>
      </c>
      <c r="K38" s="19">
        <v>6199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2"/>
      <c r="B39" s="55" t="s">
        <v>16</v>
      </c>
      <c r="C39" s="5" t="s">
        <v>88</v>
      </c>
      <c r="D39" s="45">
        <v>453</v>
      </c>
      <c r="E39" s="22">
        <v>578</v>
      </c>
      <c r="F39" s="22">
        <v>579</v>
      </c>
      <c r="G39" s="22">
        <v>686</v>
      </c>
      <c r="H39" s="22">
        <v>1659</v>
      </c>
      <c r="I39" s="22">
        <v>4975</v>
      </c>
      <c r="J39" s="22">
        <v>7091</v>
      </c>
      <c r="K39" s="23">
        <v>16021</v>
      </c>
      <c r="L39" s="21">
        <f>+D39/D$42*100</f>
        <v>88.4765625</v>
      </c>
      <c r="M39" s="14">
        <f aca="true" t="shared" si="8" ref="M39:S42">+E39/E$42*100</f>
        <v>85.88410104011886</v>
      </c>
      <c r="N39" s="14">
        <f t="shared" si="8"/>
        <v>87.86039453717754</v>
      </c>
      <c r="O39" s="14">
        <f t="shared" si="8"/>
        <v>85.75</v>
      </c>
      <c r="P39" s="14">
        <f t="shared" si="8"/>
        <v>86.5414710485133</v>
      </c>
      <c r="Q39" s="14">
        <f t="shared" si="8"/>
        <v>87.55719816965856</v>
      </c>
      <c r="R39" s="14">
        <f t="shared" si="8"/>
        <v>87.94493364752573</v>
      </c>
      <c r="S39" s="14">
        <f t="shared" si="8"/>
        <v>87.51775374194253</v>
      </c>
    </row>
    <row r="40" spans="1:19" ht="13.5" customHeight="1">
      <c r="A40" s="62"/>
      <c r="B40" s="55"/>
      <c r="C40" s="7" t="s">
        <v>89</v>
      </c>
      <c r="D40" s="46">
        <v>44</v>
      </c>
      <c r="E40" s="18">
        <v>75</v>
      </c>
      <c r="F40" s="18">
        <v>65</v>
      </c>
      <c r="G40" s="18">
        <v>86</v>
      </c>
      <c r="H40" s="18">
        <v>196</v>
      </c>
      <c r="I40" s="18">
        <v>569</v>
      </c>
      <c r="J40" s="18">
        <v>821</v>
      </c>
      <c r="K40" s="19">
        <v>1856</v>
      </c>
      <c r="L40" s="21">
        <f>+D40/D$42*100</f>
        <v>8.59375</v>
      </c>
      <c r="M40" s="14">
        <f t="shared" si="8"/>
        <v>11.144130757800893</v>
      </c>
      <c r="N40" s="14">
        <f t="shared" si="8"/>
        <v>9.863429438543248</v>
      </c>
      <c r="O40" s="14">
        <f t="shared" si="8"/>
        <v>10.75</v>
      </c>
      <c r="P40" s="14">
        <f t="shared" si="8"/>
        <v>10.224308815858112</v>
      </c>
      <c r="Q40" s="14">
        <f t="shared" si="8"/>
        <v>10.014079549454417</v>
      </c>
      <c r="R40" s="14">
        <f t="shared" si="8"/>
        <v>10.182314275083716</v>
      </c>
      <c r="S40" s="14">
        <f t="shared" si="8"/>
        <v>10.138752321643176</v>
      </c>
    </row>
    <row r="41" spans="1:19" ht="13.5" customHeight="1">
      <c r="A41" s="62"/>
      <c r="B41" s="55"/>
      <c r="C41" s="7" t="s">
        <v>90</v>
      </c>
      <c r="D41" s="46">
        <v>15</v>
      </c>
      <c r="E41" s="18">
        <v>20</v>
      </c>
      <c r="F41" s="18">
        <v>15</v>
      </c>
      <c r="G41" s="18">
        <v>28</v>
      </c>
      <c r="H41" s="18">
        <v>62</v>
      </c>
      <c r="I41" s="18">
        <v>138</v>
      </c>
      <c r="J41" s="18">
        <v>151</v>
      </c>
      <c r="K41" s="19">
        <v>429</v>
      </c>
      <c r="L41" s="21">
        <f>+D41/D$42*100</f>
        <v>2.9296875</v>
      </c>
      <c r="M41" s="14">
        <f t="shared" si="8"/>
        <v>2.9717682020802374</v>
      </c>
      <c r="N41" s="14">
        <f t="shared" si="8"/>
        <v>2.2761760242792106</v>
      </c>
      <c r="O41" s="14">
        <f t="shared" si="8"/>
        <v>3.5000000000000004</v>
      </c>
      <c r="P41" s="14">
        <f t="shared" si="8"/>
        <v>3.2342201356285862</v>
      </c>
      <c r="Q41" s="14">
        <f t="shared" si="8"/>
        <v>2.428722280887012</v>
      </c>
      <c r="R41" s="14">
        <f t="shared" si="8"/>
        <v>1.8727520773905493</v>
      </c>
      <c r="S41" s="14">
        <f t="shared" si="8"/>
        <v>2.3434939364142906</v>
      </c>
    </row>
    <row r="42" spans="1:19" ht="13.5" customHeight="1">
      <c r="A42" s="62"/>
      <c r="B42" s="55"/>
      <c r="C42" s="9" t="s">
        <v>0</v>
      </c>
      <c r="D42" s="47">
        <v>512</v>
      </c>
      <c r="E42" s="24">
        <v>673</v>
      </c>
      <c r="F42" s="24">
        <v>659</v>
      </c>
      <c r="G42" s="24">
        <v>800</v>
      </c>
      <c r="H42" s="24">
        <v>1917</v>
      </c>
      <c r="I42" s="24">
        <v>5682</v>
      </c>
      <c r="J42" s="24">
        <v>8063</v>
      </c>
      <c r="K42" s="25">
        <v>18306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3"/>
      <c r="B43" s="56" t="s">
        <v>17</v>
      </c>
      <c r="C43" s="7" t="s">
        <v>88</v>
      </c>
      <c r="D43" s="46">
        <v>574</v>
      </c>
      <c r="E43" s="18">
        <v>765</v>
      </c>
      <c r="F43" s="18">
        <v>807</v>
      </c>
      <c r="G43" s="18">
        <v>1061</v>
      </c>
      <c r="H43" s="18">
        <v>2283</v>
      </c>
      <c r="I43" s="18">
        <v>6525</v>
      </c>
      <c r="J43" s="18">
        <v>9534</v>
      </c>
      <c r="K43" s="19">
        <v>21549</v>
      </c>
      <c r="L43" s="20">
        <f>+D43/D$46*100</f>
        <v>87.2340425531915</v>
      </c>
      <c r="M43" s="13">
        <f aca="true" t="shared" si="9" ref="M43:S46">+E43/E$46*100</f>
        <v>84.81152993348115</v>
      </c>
      <c r="N43" s="13">
        <f t="shared" si="9"/>
        <v>85.85106382978724</v>
      </c>
      <c r="O43" s="13">
        <f t="shared" si="9"/>
        <v>88.34304746044963</v>
      </c>
      <c r="P43" s="13">
        <f t="shared" si="9"/>
        <v>88.48837209302326</v>
      </c>
      <c r="Q43" s="13">
        <f t="shared" si="9"/>
        <v>87.890625</v>
      </c>
      <c r="R43" s="13">
        <f t="shared" si="9"/>
        <v>88.99467936152338</v>
      </c>
      <c r="S43" s="13">
        <f t="shared" si="9"/>
        <v>88.25047096404292</v>
      </c>
    </row>
    <row r="44" spans="1:19" ht="13.5" customHeight="1">
      <c r="A44" s="63"/>
      <c r="B44" s="55"/>
      <c r="C44" s="7" t="s">
        <v>89</v>
      </c>
      <c r="D44" s="46">
        <v>66</v>
      </c>
      <c r="E44" s="18">
        <v>109</v>
      </c>
      <c r="F44" s="18">
        <v>106</v>
      </c>
      <c r="G44" s="18">
        <v>107</v>
      </c>
      <c r="H44" s="18">
        <v>243</v>
      </c>
      <c r="I44" s="18">
        <v>724</v>
      </c>
      <c r="J44" s="18">
        <v>1002</v>
      </c>
      <c r="K44" s="19">
        <v>2357</v>
      </c>
      <c r="L44" s="21">
        <f>+D44/D$46*100</f>
        <v>10.030395136778116</v>
      </c>
      <c r="M44" s="14">
        <f t="shared" si="9"/>
        <v>12.084257206208427</v>
      </c>
      <c r="N44" s="14">
        <f t="shared" si="9"/>
        <v>11.27659574468085</v>
      </c>
      <c r="O44" s="14">
        <f t="shared" si="9"/>
        <v>8.90924229808493</v>
      </c>
      <c r="P44" s="14">
        <f t="shared" si="9"/>
        <v>9.41860465116279</v>
      </c>
      <c r="Q44" s="14">
        <f t="shared" si="9"/>
        <v>9.752155172413794</v>
      </c>
      <c r="R44" s="14">
        <f t="shared" si="9"/>
        <v>9.353122374684961</v>
      </c>
      <c r="S44" s="14">
        <f t="shared" si="9"/>
        <v>9.652715210090916</v>
      </c>
    </row>
    <row r="45" spans="1:19" ht="13.5" customHeight="1">
      <c r="A45" s="63"/>
      <c r="B45" s="55"/>
      <c r="C45" s="7" t="s">
        <v>90</v>
      </c>
      <c r="D45" s="46">
        <v>18</v>
      </c>
      <c r="E45" s="18">
        <v>28</v>
      </c>
      <c r="F45" s="18">
        <v>27</v>
      </c>
      <c r="G45" s="18">
        <v>33</v>
      </c>
      <c r="H45" s="18">
        <v>54</v>
      </c>
      <c r="I45" s="18">
        <v>175</v>
      </c>
      <c r="J45" s="18">
        <v>177</v>
      </c>
      <c r="K45" s="19">
        <v>512</v>
      </c>
      <c r="L45" s="21">
        <f>+D45/D$46*100</f>
        <v>2.735562310030395</v>
      </c>
      <c r="M45" s="14">
        <f t="shared" si="9"/>
        <v>3.1042128603104215</v>
      </c>
      <c r="N45" s="14">
        <f t="shared" si="9"/>
        <v>2.872340425531915</v>
      </c>
      <c r="O45" s="14">
        <f t="shared" si="9"/>
        <v>2.7477102414654455</v>
      </c>
      <c r="P45" s="14">
        <f t="shared" si="9"/>
        <v>2.0930232558139537</v>
      </c>
      <c r="Q45" s="14">
        <f t="shared" si="9"/>
        <v>2.357219827586207</v>
      </c>
      <c r="R45" s="14">
        <f t="shared" si="9"/>
        <v>1.652198263791655</v>
      </c>
      <c r="S45" s="14">
        <f t="shared" si="9"/>
        <v>2.096813825866164</v>
      </c>
    </row>
    <row r="46" spans="1:19" ht="13.5" customHeight="1">
      <c r="A46" s="63"/>
      <c r="B46" s="57"/>
      <c r="C46" s="7" t="s">
        <v>0</v>
      </c>
      <c r="D46" s="46">
        <v>658</v>
      </c>
      <c r="E46" s="18">
        <v>902</v>
      </c>
      <c r="F46" s="18">
        <v>940</v>
      </c>
      <c r="G46" s="18">
        <v>1201</v>
      </c>
      <c r="H46" s="18">
        <v>2580</v>
      </c>
      <c r="I46" s="18">
        <v>7424</v>
      </c>
      <c r="J46" s="18">
        <v>10713</v>
      </c>
      <c r="K46" s="19">
        <v>24418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2"/>
      <c r="B47" s="55" t="s">
        <v>93</v>
      </c>
      <c r="C47" s="5" t="s">
        <v>88</v>
      </c>
      <c r="D47" s="45">
        <v>813</v>
      </c>
      <c r="E47" s="22">
        <v>981</v>
      </c>
      <c r="F47" s="22">
        <v>949</v>
      </c>
      <c r="G47" s="22">
        <v>1112</v>
      </c>
      <c r="H47" s="22">
        <v>2377</v>
      </c>
      <c r="I47" s="22">
        <v>6869</v>
      </c>
      <c r="J47" s="22">
        <v>11242</v>
      </c>
      <c r="K47" s="23">
        <v>24343</v>
      </c>
      <c r="L47" s="21">
        <f>+D47/D$50*100</f>
        <v>88.08234019501626</v>
      </c>
      <c r="M47" s="14">
        <f aca="true" t="shared" si="10" ref="M47:S50">+E47/E$50*100</f>
        <v>89.91750687442713</v>
      </c>
      <c r="N47" s="14">
        <f t="shared" si="10"/>
        <v>86.8252516010979</v>
      </c>
      <c r="O47" s="14">
        <f t="shared" si="10"/>
        <v>87.9746835443038</v>
      </c>
      <c r="P47" s="14">
        <f t="shared" si="10"/>
        <v>88.85981308411215</v>
      </c>
      <c r="Q47" s="14">
        <f t="shared" si="10"/>
        <v>88.44965233067215</v>
      </c>
      <c r="R47" s="14">
        <f t="shared" si="10"/>
        <v>88.57548061771195</v>
      </c>
      <c r="S47" s="14">
        <f t="shared" si="10"/>
        <v>88.50712623618384</v>
      </c>
    </row>
    <row r="48" spans="1:19" ht="13.5" customHeight="1">
      <c r="A48" s="62"/>
      <c r="B48" s="55"/>
      <c r="C48" s="7" t="s">
        <v>89</v>
      </c>
      <c r="D48" s="46">
        <v>89</v>
      </c>
      <c r="E48" s="18">
        <v>86</v>
      </c>
      <c r="F48" s="18">
        <v>115</v>
      </c>
      <c r="G48" s="18">
        <v>127</v>
      </c>
      <c r="H48" s="18">
        <v>247</v>
      </c>
      <c r="I48" s="18">
        <v>764</v>
      </c>
      <c r="J48" s="18">
        <v>1254</v>
      </c>
      <c r="K48" s="19">
        <v>2682</v>
      </c>
      <c r="L48" s="21">
        <f>+D48/D$50*100</f>
        <v>9.642470205850486</v>
      </c>
      <c r="M48" s="14">
        <f t="shared" si="10"/>
        <v>7.882676443629697</v>
      </c>
      <c r="N48" s="14">
        <f t="shared" si="10"/>
        <v>10.521500457456542</v>
      </c>
      <c r="O48" s="14">
        <f t="shared" si="10"/>
        <v>10.047468354430379</v>
      </c>
      <c r="P48" s="14">
        <f t="shared" si="10"/>
        <v>9.233644859813083</v>
      </c>
      <c r="Q48" s="14">
        <f t="shared" si="10"/>
        <v>9.837754313674994</v>
      </c>
      <c r="R48" s="14">
        <f t="shared" si="10"/>
        <v>9.880239520958083</v>
      </c>
      <c r="S48" s="14">
        <f t="shared" si="10"/>
        <v>9.75130890052356</v>
      </c>
    </row>
    <row r="49" spans="1:19" ht="13.5" customHeight="1">
      <c r="A49" s="62"/>
      <c r="B49" s="55"/>
      <c r="C49" s="7" t="s">
        <v>90</v>
      </c>
      <c r="D49" s="46">
        <v>21</v>
      </c>
      <c r="E49" s="18">
        <v>24</v>
      </c>
      <c r="F49" s="18">
        <v>29</v>
      </c>
      <c r="G49" s="18">
        <v>25</v>
      </c>
      <c r="H49" s="18">
        <v>51</v>
      </c>
      <c r="I49" s="18">
        <v>133</v>
      </c>
      <c r="J49" s="18">
        <v>196</v>
      </c>
      <c r="K49" s="19">
        <v>479</v>
      </c>
      <c r="L49" s="21">
        <f>+D49/D$50*100</f>
        <v>2.275189599133261</v>
      </c>
      <c r="M49" s="14">
        <f t="shared" si="10"/>
        <v>2.1998166819431715</v>
      </c>
      <c r="N49" s="14">
        <f t="shared" si="10"/>
        <v>2.6532479414455628</v>
      </c>
      <c r="O49" s="14">
        <f t="shared" si="10"/>
        <v>1.9778481012658229</v>
      </c>
      <c r="P49" s="14">
        <f t="shared" si="10"/>
        <v>1.9065420560747663</v>
      </c>
      <c r="Q49" s="14">
        <f t="shared" si="10"/>
        <v>1.7125933556528459</v>
      </c>
      <c r="R49" s="14">
        <f t="shared" si="10"/>
        <v>1.5442798613299717</v>
      </c>
      <c r="S49" s="14">
        <f t="shared" si="10"/>
        <v>1.741564863292612</v>
      </c>
    </row>
    <row r="50" spans="1:19" ht="13.5" customHeight="1">
      <c r="A50" s="62"/>
      <c r="B50" s="55"/>
      <c r="C50" s="9" t="s">
        <v>0</v>
      </c>
      <c r="D50" s="47">
        <v>923</v>
      </c>
      <c r="E50" s="24">
        <v>1091</v>
      </c>
      <c r="F50" s="24">
        <v>1093</v>
      </c>
      <c r="G50" s="24">
        <v>1264</v>
      </c>
      <c r="H50" s="24">
        <v>2675</v>
      </c>
      <c r="I50" s="24">
        <v>7766</v>
      </c>
      <c r="J50" s="24">
        <v>12692</v>
      </c>
      <c r="K50" s="25">
        <v>27504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3"/>
      <c r="B51" s="56" t="s">
        <v>18</v>
      </c>
      <c r="C51" s="7" t="s">
        <v>88</v>
      </c>
      <c r="D51" s="46">
        <v>591</v>
      </c>
      <c r="E51" s="18">
        <v>730</v>
      </c>
      <c r="F51" s="18">
        <v>792</v>
      </c>
      <c r="G51" s="18">
        <v>931</v>
      </c>
      <c r="H51" s="18">
        <v>1787</v>
      </c>
      <c r="I51" s="18">
        <v>5097</v>
      </c>
      <c r="J51" s="18">
        <v>9011</v>
      </c>
      <c r="K51" s="19">
        <v>18939</v>
      </c>
      <c r="L51" s="20">
        <f>+D51/D$54*100</f>
        <v>88.07749627421758</v>
      </c>
      <c r="M51" s="13">
        <f aca="true" t="shared" si="11" ref="M51:S54">+E51/E$54*100</f>
        <v>88.37772397094432</v>
      </c>
      <c r="N51" s="13">
        <f t="shared" si="11"/>
        <v>88.39285714285714</v>
      </c>
      <c r="O51" s="13">
        <f t="shared" si="11"/>
        <v>87.91312559017942</v>
      </c>
      <c r="P51" s="13">
        <f t="shared" si="11"/>
        <v>88.46534653465346</v>
      </c>
      <c r="Q51" s="13">
        <f t="shared" si="11"/>
        <v>88.16813700051894</v>
      </c>
      <c r="R51" s="13">
        <f t="shared" si="11"/>
        <v>88.52539542194715</v>
      </c>
      <c r="S51" s="13">
        <f t="shared" si="11"/>
        <v>88.36786114221724</v>
      </c>
    </row>
    <row r="52" spans="1:19" ht="13.5" customHeight="1">
      <c r="A52" s="63"/>
      <c r="B52" s="55"/>
      <c r="C52" s="7" t="s">
        <v>89</v>
      </c>
      <c r="D52" s="46">
        <v>65</v>
      </c>
      <c r="E52" s="18">
        <v>76</v>
      </c>
      <c r="F52" s="18">
        <v>84</v>
      </c>
      <c r="G52" s="18">
        <v>110</v>
      </c>
      <c r="H52" s="18">
        <v>185</v>
      </c>
      <c r="I52" s="18">
        <v>571</v>
      </c>
      <c r="J52" s="18">
        <v>1004</v>
      </c>
      <c r="K52" s="19">
        <v>2095</v>
      </c>
      <c r="L52" s="21">
        <f>+D52/D$54*100</f>
        <v>9.687034277198212</v>
      </c>
      <c r="M52" s="14">
        <f t="shared" si="11"/>
        <v>9.200968523002421</v>
      </c>
      <c r="N52" s="14">
        <f t="shared" si="11"/>
        <v>9.375</v>
      </c>
      <c r="O52" s="14">
        <f t="shared" si="11"/>
        <v>10.387157695939566</v>
      </c>
      <c r="P52" s="14">
        <f t="shared" si="11"/>
        <v>9.158415841584159</v>
      </c>
      <c r="Q52" s="14">
        <f t="shared" si="11"/>
        <v>9.87718387822176</v>
      </c>
      <c r="R52" s="14">
        <f t="shared" si="11"/>
        <v>9.863444346202966</v>
      </c>
      <c r="S52" s="14">
        <f t="shared" si="11"/>
        <v>9.775102650242626</v>
      </c>
    </row>
    <row r="53" spans="1:19" ht="13.5" customHeight="1">
      <c r="A53" s="63"/>
      <c r="B53" s="55"/>
      <c r="C53" s="7" t="s">
        <v>90</v>
      </c>
      <c r="D53" s="46">
        <v>15</v>
      </c>
      <c r="E53" s="18">
        <v>20</v>
      </c>
      <c r="F53" s="18">
        <v>20</v>
      </c>
      <c r="G53" s="18">
        <v>18</v>
      </c>
      <c r="H53" s="18">
        <v>48</v>
      </c>
      <c r="I53" s="18">
        <v>113</v>
      </c>
      <c r="J53" s="18">
        <v>164</v>
      </c>
      <c r="K53" s="19">
        <v>398</v>
      </c>
      <c r="L53" s="21">
        <f>+D53/D$54*100</f>
        <v>2.235469448584203</v>
      </c>
      <c r="M53" s="14">
        <f t="shared" si="11"/>
        <v>2.4213075060532687</v>
      </c>
      <c r="N53" s="14">
        <f t="shared" si="11"/>
        <v>2.232142857142857</v>
      </c>
      <c r="O53" s="14">
        <f t="shared" si="11"/>
        <v>1.69971671388102</v>
      </c>
      <c r="P53" s="14">
        <f t="shared" si="11"/>
        <v>2.376237623762376</v>
      </c>
      <c r="Q53" s="14">
        <f t="shared" si="11"/>
        <v>1.9546791212592975</v>
      </c>
      <c r="R53" s="14">
        <f t="shared" si="11"/>
        <v>1.6111602318498868</v>
      </c>
      <c r="S53" s="14">
        <f t="shared" si="11"/>
        <v>1.8570362075401268</v>
      </c>
    </row>
    <row r="54" spans="1:19" ht="13.5" customHeight="1">
      <c r="A54" s="63"/>
      <c r="B54" s="57"/>
      <c r="C54" s="7" t="s">
        <v>0</v>
      </c>
      <c r="D54" s="46">
        <v>671</v>
      </c>
      <c r="E54" s="18">
        <v>826</v>
      </c>
      <c r="F54" s="18">
        <v>896</v>
      </c>
      <c r="G54" s="18">
        <v>1059</v>
      </c>
      <c r="H54" s="18">
        <v>2020</v>
      </c>
      <c r="I54" s="18">
        <v>5781</v>
      </c>
      <c r="J54" s="18">
        <v>10179</v>
      </c>
      <c r="K54" s="19">
        <v>21432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2"/>
      <c r="B55" s="55" t="s">
        <v>19</v>
      </c>
      <c r="C55" s="5" t="s">
        <v>88</v>
      </c>
      <c r="D55" s="45">
        <v>345</v>
      </c>
      <c r="E55" s="22">
        <v>434</v>
      </c>
      <c r="F55" s="22">
        <v>412</v>
      </c>
      <c r="G55" s="22">
        <v>627</v>
      </c>
      <c r="H55" s="22">
        <v>1382</v>
      </c>
      <c r="I55" s="22">
        <v>3179</v>
      </c>
      <c r="J55" s="22">
        <v>3807</v>
      </c>
      <c r="K55" s="23">
        <v>10186</v>
      </c>
      <c r="L55" s="21">
        <f>+D55/D$58*100</f>
        <v>89.37823834196891</v>
      </c>
      <c r="M55" s="14">
        <f aca="true" t="shared" si="12" ref="M55:S58">+E55/E$58*100</f>
        <v>87.32394366197182</v>
      </c>
      <c r="N55" s="14">
        <f t="shared" si="12"/>
        <v>86.5546218487395</v>
      </c>
      <c r="O55" s="14">
        <f t="shared" si="12"/>
        <v>87.81512605042016</v>
      </c>
      <c r="P55" s="14">
        <f t="shared" si="12"/>
        <v>89.0463917525773</v>
      </c>
      <c r="Q55" s="14">
        <f t="shared" si="12"/>
        <v>89.47368421052632</v>
      </c>
      <c r="R55" s="14">
        <f t="shared" si="12"/>
        <v>88.45260223048327</v>
      </c>
      <c r="S55" s="14">
        <f t="shared" si="12"/>
        <v>88.71276781048599</v>
      </c>
    </row>
    <row r="56" spans="1:19" ht="13.5" customHeight="1">
      <c r="A56" s="62"/>
      <c r="B56" s="55"/>
      <c r="C56" s="7" t="s">
        <v>89</v>
      </c>
      <c r="D56" s="46">
        <v>36</v>
      </c>
      <c r="E56" s="18">
        <v>48</v>
      </c>
      <c r="F56" s="18">
        <v>49</v>
      </c>
      <c r="G56" s="18">
        <v>68</v>
      </c>
      <c r="H56" s="18">
        <v>142</v>
      </c>
      <c r="I56" s="18">
        <v>315</v>
      </c>
      <c r="J56" s="18">
        <v>426</v>
      </c>
      <c r="K56" s="19">
        <v>1084</v>
      </c>
      <c r="L56" s="21">
        <f>+D56/D$58*100</f>
        <v>9.32642487046632</v>
      </c>
      <c r="M56" s="14">
        <f t="shared" si="12"/>
        <v>9.6579476861167</v>
      </c>
      <c r="N56" s="14">
        <f t="shared" si="12"/>
        <v>10.294117647058822</v>
      </c>
      <c r="O56" s="14">
        <f t="shared" si="12"/>
        <v>9.523809523809524</v>
      </c>
      <c r="P56" s="14">
        <f t="shared" si="12"/>
        <v>9.149484536082474</v>
      </c>
      <c r="Q56" s="14">
        <f t="shared" si="12"/>
        <v>8.865747255840136</v>
      </c>
      <c r="R56" s="14">
        <f t="shared" si="12"/>
        <v>9.897769516728625</v>
      </c>
      <c r="S56" s="14">
        <f t="shared" si="12"/>
        <v>9.440863960982407</v>
      </c>
    </row>
    <row r="57" spans="1:19" ht="13.5" customHeight="1">
      <c r="A57" s="62"/>
      <c r="B57" s="55"/>
      <c r="C57" s="7" t="s">
        <v>90</v>
      </c>
      <c r="D57" s="46">
        <v>5</v>
      </c>
      <c r="E57" s="18">
        <v>15</v>
      </c>
      <c r="F57" s="18">
        <v>15</v>
      </c>
      <c r="G57" s="18">
        <v>19</v>
      </c>
      <c r="H57" s="18">
        <v>28</v>
      </c>
      <c r="I57" s="18">
        <v>59</v>
      </c>
      <c r="J57" s="18">
        <v>71</v>
      </c>
      <c r="K57" s="19">
        <v>212</v>
      </c>
      <c r="L57" s="21">
        <f>+D57/D$58*100</f>
        <v>1.2953367875647668</v>
      </c>
      <c r="M57" s="14">
        <f t="shared" si="12"/>
        <v>3.0181086519114686</v>
      </c>
      <c r="N57" s="14">
        <f t="shared" si="12"/>
        <v>3.1512605042016806</v>
      </c>
      <c r="O57" s="14">
        <f t="shared" si="12"/>
        <v>2.661064425770308</v>
      </c>
      <c r="P57" s="14">
        <f t="shared" si="12"/>
        <v>1.804123711340206</v>
      </c>
      <c r="Q57" s="14">
        <f t="shared" si="12"/>
        <v>1.6605685336335492</v>
      </c>
      <c r="R57" s="14">
        <f t="shared" si="12"/>
        <v>1.649628252788104</v>
      </c>
      <c r="S57" s="14">
        <f t="shared" si="12"/>
        <v>1.8463682285316148</v>
      </c>
    </row>
    <row r="58" spans="1:19" ht="13.5" customHeight="1">
      <c r="A58" s="62"/>
      <c r="B58" s="55"/>
      <c r="C58" s="9" t="s">
        <v>0</v>
      </c>
      <c r="D58" s="47">
        <v>386</v>
      </c>
      <c r="E58" s="24">
        <v>497</v>
      </c>
      <c r="F58" s="24">
        <v>476</v>
      </c>
      <c r="G58" s="24">
        <v>714</v>
      </c>
      <c r="H58" s="24">
        <v>1552</v>
      </c>
      <c r="I58" s="24">
        <v>3553</v>
      </c>
      <c r="J58" s="24">
        <v>4304</v>
      </c>
      <c r="K58" s="25">
        <v>11482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3"/>
      <c r="B59" s="56" t="s">
        <v>20</v>
      </c>
      <c r="C59" s="7" t="s">
        <v>88</v>
      </c>
      <c r="D59" s="46">
        <v>579</v>
      </c>
      <c r="E59" s="18">
        <v>627</v>
      </c>
      <c r="F59" s="18">
        <v>760</v>
      </c>
      <c r="G59" s="18">
        <v>992</v>
      </c>
      <c r="H59" s="18">
        <v>1800</v>
      </c>
      <c r="I59" s="18">
        <v>3861</v>
      </c>
      <c r="J59" s="18">
        <v>4508</v>
      </c>
      <c r="K59" s="19">
        <v>13127</v>
      </c>
      <c r="L59" s="20">
        <f>+D59/D$62*100</f>
        <v>89.62848297213623</v>
      </c>
      <c r="M59" s="13">
        <f aca="true" t="shared" si="13" ref="M59:S62">+E59/E$62*100</f>
        <v>87.6923076923077</v>
      </c>
      <c r="N59" s="13">
        <f t="shared" si="13"/>
        <v>88.26945412311265</v>
      </c>
      <c r="O59" s="13">
        <f t="shared" si="13"/>
        <v>89.12848158131177</v>
      </c>
      <c r="P59" s="13">
        <f t="shared" si="13"/>
        <v>88.1488736532811</v>
      </c>
      <c r="Q59" s="13">
        <f t="shared" si="13"/>
        <v>89.16859122401848</v>
      </c>
      <c r="R59" s="13">
        <f t="shared" si="13"/>
        <v>89.00296150049358</v>
      </c>
      <c r="S59" s="13">
        <f t="shared" si="13"/>
        <v>88.86406715407527</v>
      </c>
    </row>
    <row r="60" spans="1:19" ht="13.5" customHeight="1">
      <c r="A60" s="63"/>
      <c r="B60" s="55"/>
      <c r="C60" s="7" t="s">
        <v>89</v>
      </c>
      <c r="D60" s="46">
        <v>58</v>
      </c>
      <c r="E60" s="18">
        <v>66</v>
      </c>
      <c r="F60" s="18">
        <v>75</v>
      </c>
      <c r="G60" s="18">
        <v>97</v>
      </c>
      <c r="H60" s="18">
        <v>198</v>
      </c>
      <c r="I60" s="18">
        <v>395</v>
      </c>
      <c r="J60" s="18">
        <v>483</v>
      </c>
      <c r="K60" s="19">
        <v>1372</v>
      </c>
      <c r="L60" s="21">
        <f>+D60/D$62*100</f>
        <v>8.978328173374612</v>
      </c>
      <c r="M60" s="14">
        <f t="shared" si="13"/>
        <v>9.230769230769232</v>
      </c>
      <c r="N60" s="14">
        <f t="shared" si="13"/>
        <v>8.710801393728223</v>
      </c>
      <c r="O60" s="14">
        <f t="shared" si="13"/>
        <v>8.7151841868823</v>
      </c>
      <c r="P60" s="14">
        <f t="shared" si="13"/>
        <v>9.69637610186092</v>
      </c>
      <c r="Q60" s="14">
        <f t="shared" si="13"/>
        <v>9.122401847575059</v>
      </c>
      <c r="R60" s="14">
        <f t="shared" si="13"/>
        <v>9.536031589338597</v>
      </c>
      <c r="S60" s="14">
        <f t="shared" si="13"/>
        <v>9.287841862984024</v>
      </c>
    </row>
    <row r="61" spans="1:19" ht="13.5" customHeight="1">
      <c r="A61" s="63"/>
      <c r="B61" s="55"/>
      <c r="C61" s="7" t="s">
        <v>90</v>
      </c>
      <c r="D61" s="46">
        <v>9</v>
      </c>
      <c r="E61" s="18">
        <v>22</v>
      </c>
      <c r="F61" s="18">
        <v>26</v>
      </c>
      <c r="G61" s="18">
        <v>24</v>
      </c>
      <c r="H61" s="18">
        <v>44</v>
      </c>
      <c r="I61" s="18">
        <v>74</v>
      </c>
      <c r="J61" s="18">
        <v>74</v>
      </c>
      <c r="K61" s="19">
        <v>273</v>
      </c>
      <c r="L61" s="21">
        <f>+D61/D$62*100</f>
        <v>1.393188854489164</v>
      </c>
      <c r="M61" s="14">
        <f t="shared" si="13"/>
        <v>3.076923076923077</v>
      </c>
      <c r="N61" s="14">
        <f t="shared" si="13"/>
        <v>3.0197444831591174</v>
      </c>
      <c r="O61" s="14">
        <f t="shared" si="13"/>
        <v>2.15633423180593</v>
      </c>
      <c r="P61" s="14">
        <f t="shared" si="13"/>
        <v>2.1547502448579823</v>
      </c>
      <c r="Q61" s="14">
        <f t="shared" si="13"/>
        <v>1.7090069284064664</v>
      </c>
      <c r="R61" s="14">
        <f t="shared" si="13"/>
        <v>1.4610069101678183</v>
      </c>
      <c r="S61" s="14">
        <f t="shared" si="13"/>
        <v>1.8480909829406988</v>
      </c>
    </row>
    <row r="62" spans="1:19" ht="13.5" customHeight="1">
      <c r="A62" s="63"/>
      <c r="B62" s="57"/>
      <c r="C62" s="7" t="s">
        <v>0</v>
      </c>
      <c r="D62" s="46">
        <v>646</v>
      </c>
      <c r="E62" s="18">
        <v>715</v>
      </c>
      <c r="F62" s="18">
        <v>861</v>
      </c>
      <c r="G62" s="18">
        <v>1113</v>
      </c>
      <c r="H62" s="18">
        <v>2042</v>
      </c>
      <c r="I62" s="18">
        <v>4330</v>
      </c>
      <c r="J62" s="18">
        <v>5065</v>
      </c>
      <c r="K62" s="19">
        <v>14772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2"/>
      <c r="B63" s="55" t="s">
        <v>21</v>
      </c>
      <c r="C63" s="5" t="s">
        <v>88</v>
      </c>
      <c r="D63" s="45">
        <v>617</v>
      </c>
      <c r="E63" s="22">
        <v>752</v>
      </c>
      <c r="F63" s="22">
        <v>798</v>
      </c>
      <c r="G63" s="22">
        <v>1035</v>
      </c>
      <c r="H63" s="22">
        <v>2154</v>
      </c>
      <c r="I63" s="22">
        <v>4942</v>
      </c>
      <c r="J63" s="22">
        <v>6054</v>
      </c>
      <c r="K63" s="23">
        <v>16352</v>
      </c>
      <c r="L63" s="21">
        <f>+D63/D$66*100</f>
        <v>90.4692082111437</v>
      </c>
      <c r="M63" s="14">
        <f aca="true" t="shared" si="14" ref="M63:S66">+E63/E$66*100</f>
        <v>88.88888888888889</v>
      </c>
      <c r="N63" s="14">
        <f t="shared" si="14"/>
        <v>87.5</v>
      </c>
      <c r="O63" s="14">
        <f t="shared" si="14"/>
        <v>88.91752577319588</v>
      </c>
      <c r="P63" s="14">
        <f t="shared" si="14"/>
        <v>88.09815950920246</v>
      </c>
      <c r="Q63" s="14">
        <f t="shared" si="14"/>
        <v>88.4870188003581</v>
      </c>
      <c r="R63" s="14">
        <f t="shared" si="14"/>
        <v>88.85953324526639</v>
      </c>
      <c r="S63" s="14">
        <f t="shared" si="14"/>
        <v>88.6431398059305</v>
      </c>
    </row>
    <row r="64" spans="1:19" ht="13.5" customHeight="1">
      <c r="A64" s="62"/>
      <c r="B64" s="55"/>
      <c r="C64" s="7" t="s">
        <v>89</v>
      </c>
      <c r="D64" s="46">
        <v>53</v>
      </c>
      <c r="E64" s="18">
        <v>73</v>
      </c>
      <c r="F64" s="18">
        <v>94</v>
      </c>
      <c r="G64" s="18">
        <v>106</v>
      </c>
      <c r="H64" s="18">
        <v>240</v>
      </c>
      <c r="I64" s="18">
        <v>533</v>
      </c>
      <c r="J64" s="18">
        <v>650</v>
      </c>
      <c r="K64" s="19">
        <v>1749</v>
      </c>
      <c r="L64" s="21">
        <f>+D64/D$66*100</f>
        <v>7.771260997067449</v>
      </c>
      <c r="M64" s="14">
        <f t="shared" si="14"/>
        <v>8.628841607565011</v>
      </c>
      <c r="N64" s="14">
        <f t="shared" si="14"/>
        <v>10.307017543859649</v>
      </c>
      <c r="O64" s="14">
        <f t="shared" si="14"/>
        <v>9.106529209621993</v>
      </c>
      <c r="P64" s="14">
        <f t="shared" si="14"/>
        <v>9.815950920245399</v>
      </c>
      <c r="Q64" s="14">
        <f t="shared" si="14"/>
        <v>9.543419874664279</v>
      </c>
      <c r="R64" s="14">
        <f t="shared" si="14"/>
        <v>9.540584177308087</v>
      </c>
      <c r="S64" s="14">
        <f t="shared" si="14"/>
        <v>9.481216457960643</v>
      </c>
    </row>
    <row r="65" spans="1:19" ht="13.5" customHeight="1">
      <c r="A65" s="62"/>
      <c r="B65" s="55"/>
      <c r="C65" s="7" t="s">
        <v>90</v>
      </c>
      <c r="D65" s="46">
        <v>12</v>
      </c>
      <c r="E65" s="18">
        <v>21</v>
      </c>
      <c r="F65" s="18">
        <v>20</v>
      </c>
      <c r="G65" s="18">
        <v>23</v>
      </c>
      <c r="H65" s="18">
        <v>51</v>
      </c>
      <c r="I65" s="18">
        <v>110</v>
      </c>
      <c r="J65" s="18">
        <v>109</v>
      </c>
      <c r="K65" s="19">
        <v>346</v>
      </c>
      <c r="L65" s="21">
        <f>+D65/D$66*100</f>
        <v>1.7595307917888565</v>
      </c>
      <c r="M65" s="14">
        <f t="shared" si="14"/>
        <v>2.4822695035460995</v>
      </c>
      <c r="N65" s="14">
        <f t="shared" si="14"/>
        <v>2.1929824561403506</v>
      </c>
      <c r="O65" s="14">
        <f t="shared" si="14"/>
        <v>1.9759450171821304</v>
      </c>
      <c r="P65" s="14">
        <f t="shared" si="14"/>
        <v>2.085889570552147</v>
      </c>
      <c r="Q65" s="14">
        <f t="shared" si="14"/>
        <v>1.9695613249776187</v>
      </c>
      <c r="R65" s="14">
        <f t="shared" si="14"/>
        <v>1.5998825774255103</v>
      </c>
      <c r="S65" s="14">
        <f t="shared" si="14"/>
        <v>1.8756437361088525</v>
      </c>
    </row>
    <row r="66" spans="1:19" ht="13.5" customHeight="1">
      <c r="A66" s="62"/>
      <c r="B66" s="55"/>
      <c r="C66" s="9" t="s">
        <v>0</v>
      </c>
      <c r="D66" s="47">
        <v>682</v>
      </c>
      <c r="E66" s="24">
        <v>846</v>
      </c>
      <c r="F66" s="24">
        <v>912</v>
      </c>
      <c r="G66" s="24">
        <v>1164</v>
      </c>
      <c r="H66" s="24">
        <v>2445</v>
      </c>
      <c r="I66" s="24">
        <v>5585</v>
      </c>
      <c r="J66" s="24">
        <v>6813</v>
      </c>
      <c r="K66" s="25">
        <v>18447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3"/>
      <c r="B67" s="56" t="s">
        <v>22</v>
      </c>
      <c r="C67" s="7" t="s">
        <v>88</v>
      </c>
      <c r="D67" s="46">
        <v>274</v>
      </c>
      <c r="E67" s="18">
        <v>351</v>
      </c>
      <c r="F67" s="18">
        <v>366</v>
      </c>
      <c r="G67" s="18">
        <v>414</v>
      </c>
      <c r="H67" s="18">
        <v>951</v>
      </c>
      <c r="I67" s="18">
        <v>2494</v>
      </c>
      <c r="J67" s="18">
        <v>3250</v>
      </c>
      <c r="K67" s="19">
        <v>8100</v>
      </c>
      <c r="L67" s="20">
        <f>+D67/D$70*100</f>
        <v>89.54248366013073</v>
      </c>
      <c r="M67" s="13">
        <f aca="true" t="shared" si="15" ref="M67:S70">+E67/E$70*100</f>
        <v>87.75</v>
      </c>
      <c r="N67" s="13">
        <f t="shared" si="15"/>
        <v>86.11764705882354</v>
      </c>
      <c r="O67" s="13">
        <f t="shared" si="15"/>
        <v>90.39301310043668</v>
      </c>
      <c r="P67" s="13">
        <f t="shared" si="15"/>
        <v>87.32782369146005</v>
      </c>
      <c r="Q67" s="13">
        <f t="shared" si="15"/>
        <v>88.31444759206799</v>
      </c>
      <c r="R67" s="13">
        <f t="shared" si="15"/>
        <v>90.30286190608501</v>
      </c>
      <c r="S67" s="13">
        <f t="shared" si="15"/>
        <v>89.00120865838919</v>
      </c>
    </row>
    <row r="68" spans="1:19" ht="13.5" customHeight="1">
      <c r="A68" s="63"/>
      <c r="B68" s="55"/>
      <c r="C68" s="7" t="s">
        <v>89</v>
      </c>
      <c r="D68" s="46">
        <v>26</v>
      </c>
      <c r="E68" s="18">
        <v>40</v>
      </c>
      <c r="F68" s="18">
        <v>50</v>
      </c>
      <c r="G68" s="18">
        <v>37</v>
      </c>
      <c r="H68" s="18">
        <v>115</v>
      </c>
      <c r="I68" s="18">
        <v>286</v>
      </c>
      <c r="J68" s="18">
        <v>308</v>
      </c>
      <c r="K68" s="19">
        <v>862</v>
      </c>
      <c r="L68" s="21">
        <f>+D68/D$70*100</f>
        <v>8.49673202614379</v>
      </c>
      <c r="M68" s="14">
        <f t="shared" si="15"/>
        <v>10</v>
      </c>
      <c r="N68" s="14">
        <f t="shared" si="15"/>
        <v>11.76470588235294</v>
      </c>
      <c r="O68" s="14">
        <f t="shared" si="15"/>
        <v>8.078602620087336</v>
      </c>
      <c r="P68" s="14">
        <f t="shared" si="15"/>
        <v>10.560146923783286</v>
      </c>
      <c r="Q68" s="14">
        <f t="shared" si="15"/>
        <v>10.127478753541077</v>
      </c>
      <c r="R68" s="14">
        <f t="shared" si="15"/>
        <v>8.55793275909975</v>
      </c>
      <c r="S68" s="14">
        <f t="shared" si="15"/>
        <v>9.4714866498187</v>
      </c>
    </row>
    <row r="69" spans="1:19" ht="13.5" customHeight="1">
      <c r="A69" s="63"/>
      <c r="B69" s="55"/>
      <c r="C69" s="7" t="s">
        <v>90</v>
      </c>
      <c r="D69" s="46">
        <v>6</v>
      </c>
      <c r="E69" s="18">
        <v>9</v>
      </c>
      <c r="F69" s="18">
        <v>9</v>
      </c>
      <c r="G69" s="18">
        <v>7</v>
      </c>
      <c r="H69" s="18">
        <v>23</v>
      </c>
      <c r="I69" s="18">
        <v>44</v>
      </c>
      <c r="J69" s="18">
        <v>41</v>
      </c>
      <c r="K69" s="19">
        <v>139</v>
      </c>
      <c r="L69" s="21">
        <f>+D69/D$70*100</f>
        <v>1.9607843137254901</v>
      </c>
      <c r="M69" s="14">
        <f t="shared" si="15"/>
        <v>2.25</v>
      </c>
      <c r="N69" s="14">
        <f t="shared" si="15"/>
        <v>2.1176470588235294</v>
      </c>
      <c r="O69" s="14">
        <f t="shared" si="15"/>
        <v>1.5283842794759825</v>
      </c>
      <c r="P69" s="14">
        <f t="shared" si="15"/>
        <v>2.1120293847566574</v>
      </c>
      <c r="Q69" s="14">
        <f t="shared" si="15"/>
        <v>1.5580736543909348</v>
      </c>
      <c r="R69" s="14">
        <f t="shared" si="15"/>
        <v>1.1392053348152265</v>
      </c>
      <c r="S69" s="14">
        <f t="shared" si="15"/>
        <v>1.5273046917921107</v>
      </c>
    </row>
    <row r="70" spans="1:19" ht="13.5" customHeight="1">
      <c r="A70" s="63"/>
      <c r="B70" s="57"/>
      <c r="C70" s="7" t="s">
        <v>0</v>
      </c>
      <c r="D70" s="46">
        <v>306</v>
      </c>
      <c r="E70" s="18">
        <v>400</v>
      </c>
      <c r="F70" s="18">
        <v>425</v>
      </c>
      <c r="G70" s="18">
        <v>458</v>
      </c>
      <c r="H70" s="18">
        <v>1089</v>
      </c>
      <c r="I70" s="18">
        <v>2824</v>
      </c>
      <c r="J70" s="18">
        <v>3599</v>
      </c>
      <c r="K70" s="19">
        <v>9101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2"/>
      <c r="B71" s="55" t="s">
        <v>0</v>
      </c>
      <c r="C71" s="5" t="s">
        <v>88</v>
      </c>
      <c r="D71" s="45">
        <v>11462</v>
      </c>
      <c r="E71" s="22">
        <v>14670</v>
      </c>
      <c r="F71" s="22">
        <v>14894</v>
      </c>
      <c r="G71" s="22">
        <v>17648</v>
      </c>
      <c r="H71" s="22">
        <v>35232</v>
      </c>
      <c r="I71" s="22">
        <v>95456</v>
      </c>
      <c r="J71" s="22">
        <v>147583</v>
      </c>
      <c r="K71" s="23">
        <v>336945</v>
      </c>
      <c r="L71" s="21">
        <f>+D71/D$74*100</f>
        <v>89.03907403091742</v>
      </c>
      <c r="M71" s="14">
        <f aca="true" t="shared" si="16" ref="M71:S74">+E71/E$74*100</f>
        <v>88.145166135913</v>
      </c>
      <c r="N71" s="14">
        <f t="shared" si="16"/>
        <v>87.11979410388395</v>
      </c>
      <c r="O71" s="14">
        <f t="shared" si="16"/>
        <v>87.71807743923654</v>
      </c>
      <c r="P71" s="14">
        <f t="shared" si="16"/>
        <v>88.26978002705818</v>
      </c>
      <c r="Q71" s="14">
        <f t="shared" si="16"/>
        <v>88.2356747363264</v>
      </c>
      <c r="R71" s="14">
        <f t="shared" si="16"/>
        <v>88.4291825949405</v>
      </c>
      <c r="S71" s="14">
        <f t="shared" si="16"/>
        <v>88.26973556672132</v>
      </c>
    </row>
    <row r="72" spans="1:19" ht="13.5" customHeight="1">
      <c r="A72" s="62"/>
      <c r="B72" s="55"/>
      <c r="C72" s="7" t="s">
        <v>89</v>
      </c>
      <c r="D72" s="46">
        <v>1141</v>
      </c>
      <c r="E72" s="18">
        <v>1598</v>
      </c>
      <c r="F72" s="18">
        <v>1768</v>
      </c>
      <c r="G72" s="18">
        <v>2012</v>
      </c>
      <c r="H72" s="18">
        <v>3844</v>
      </c>
      <c r="I72" s="18">
        <v>10643</v>
      </c>
      <c r="J72" s="18">
        <v>16532</v>
      </c>
      <c r="K72" s="19">
        <v>37538</v>
      </c>
      <c r="L72" s="21">
        <f>+D72/D$74*100</f>
        <v>8.863512778684067</v>
      </c>
      <c r="M72" s="14">
        <f t="shared" si="16"/>
        <v>9.601634320735444</v>
      </c>
      <c r="N72" s="14">
        <f t="shared" si="16"/>
        <v>10.341600374356574</v>
      </c>
      <c r="O72" s="14">
        <f t="shared" si="16"/>
        <v>10.000497042596551</v>
      </c>
      <c r="P72" s="14">
        <f t="shared" si="16"/>
        <v>9.630706017938568</v>
      </c>
      <c r="Q72" s="14">
        <f t="shared" si="16"/>
        <v>9.837959753380845</v>
      </c>
      <c r="R72" s="14">
        <f t="shared" si="16"/>
        <v>9.905688640694093</v>
      </c>
      <c r="S72" s="14">
        <f t="shared" si="16"/>
        <v>9.833858148076349</v>
      </c>
    </row>
    <row r="73" spans="1:19" ht="13.5" customHeight="1">
      <c r="A73" s="62"/>
      <c r="B73" s="55"/>
      <c r="C73" s="7" t="s">
        <v>90</v>
      </c>
      <c r="D73" s="46">
        <v>270</v>
      </c>
      <c r="E73" s="18">
        <v>375</v>
      </c>
      <c r="F73" s="18">
        <v>434</v>
      </c>
      <c r="G73" s="18">
        <v>459</v>
      </c>
      <c r="H73" s="18">
        <v>838</v>
      </c>
      <c r="I73" s="18">
        <v>2084</v>
      </c>
      <c r="J73" s="18">
        <v>2779</v>
      </c>
      <c r="K73" s="19">
        <v>7239</v>
      </c>
      <c r="L73" s="21">
        <f>+D73/D$74*100</f>
        <v>2.0974131903985085</v>
      </c>
      <c r="M73" s="14">
        <f t="shared" si="16"/>
        <v>2.2531995433515593</v>
      </c>
      <c r="N73" s="14">
        <f t="shared" si="16"/>
        <v>2.538605521759476</v>
      </c>
      <c r="O73" s="14">
        <f t="shared" si="16"/>
        <v>2.281425518166907</v>
      </c>
      <c r="P73" s="14">
        <f t="shared" si="16"/>
        <v>2.099513955003257</v>
      </c>
      <c r="Q73" s="14">
        <f t="shared" si="16"/>
        <v>1.9263655102927446</v>
      </c>
      <c r="R73" s="14">
        <f t="shared" si="16"/>
        <v>1.6651287643654054</v>
      </c>
      <c r="S73" s="14">
        <f t="shared" si="16"/>
        <v>1.8964062852023198</v>
      </c>
    </row>
    <row r="74" spans="1:19" ht="13.5" customHeight="1" thickBot="1">
      <c r="A74" s="64"/>
      <c r="B74" s="65"/>
      <c r="C74" s="39" t="s">
        <v>0</v>
      </c>
      <c r="D74" s="48">
        <v>12873</v>
      </c>
      <c r="E74" s="40">
        <v>16643</v>
      </c>
      <c r="F74" s="40">
        <v>17096</v>
      </c>
      <c r="G74" s="40">
        <v>20119</v>
      </c>
      <c r="H74" s="40">
        <v>39914</v>
      </c>
      <c r="I74" s="40">
        <v>108183</v>
      </c>
      <c r="J74" s="40">
        <v>166894</v>
      </c>
      <c r="K74" s="41">
        <v>381722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1324</v>
      </c>
      <c r="E75" s="18">
        <v>1910</v>
      </c>
      <c r="F75" s="18">
        <v>1868</v>
      </c>
      <c r="G75" s="18">
        <v>2074</v>
      </c>
      <c r="H75" s="18">
        <v>3853</v>
      </c>
      <c r="I75" s="18">
        <v>11749</v>
      </c>
      <c r="J75" s="18">
        <v>20458</v>
      </c>
      <c r="K75" s="19">
        <v>43236</v>
      </c>
      <c r="L75" s="21">
        <f>+D75/D$78*100</f>
        <v>88.38451268357811</v>
      </c>
      <c r="M75" s="14">
        <f aca="true" t="shared" si="17" ref="M75:S78">+E75/E$78*100</f>
        <v>89.00279589934762</v>
      </c>
      <c r="N75" s="14">
        <f t="shared" si="17"/>
        <v>87.33052828424498</v>
      </c>
      <c r="O75" s="14">
        <f t="shared" si="17"/>
        <v>86.74194897532414</v>
      </c>
      <c r="P75" s="14">
        <f t="shared" si="17"/>
        <v>87.4489332728098</v>
      </c>
      <c r="Q75" s="14">
        <f t="shared" si="17"/>
        <v>88.16599129521236</v>
      </c>
      <c r="R75" s="14">
        <f t="shared" si="17"/>
        <v>88.07094580050799</v>
      </c>
      <c r="S75" s="14">
        <f t="shared" si="17"/>
        <v>87.99430141447033</v>
      </c>
    </row>
    <row r="76" spans="1:19" ht="13.5" customHeight="1">
      <c r="A76" s="63"/>
      <c r="B76" s="55"/>
      <c r="C76" s="7" t="s">
        <v>89</v>
      </c>
      <c r="D76" s="46">
        <v>140</v>
      </c>
      <c r="E76" s="18">
        <v>183</v>
      </c>
      <c r="F76" s="18">
        <v>206</v>
      </c>
      <c r="G76" s="18">
        <v>257</v>
      </c>
      <c r="H76" s="18">
        <v>468</v>
      </c>
      <c r="I76" s="18">
        <v>1333</v>
      </c>
      <c r="J76" s="18">
        <v>2360</v>
      </c>
      <c r="K76" s="19">
        <v>4947</v>
      </c>
      <c r="L76" s="21">
        <f>+D76/D$78*100</f>
        <v>9.345794392523365</v>
      </c>
      <c r="M76" s="14">
        <f t="shared" si="17"/>
        <v>8.527493010251632</v>
      </c>
      <c r="N76" s="14">
        <f t="shared" si="17"/>
        <v>9.630668536699392</v>
      </c>
      <c r="O76" s="14">
        <f t="shared" si="17"/>
        <v>10.748640736093684</v>
      </c>
      <c r="P76" s="14">
        <f t="shared" si="17"/>
        <v>10.6218792555606</v>
      </c>
      <c r="Q76" s="14">
        <f t="shared" si="17"/>
        <v>10.003001650908</v>
      </c>
      <c r="R76" s="14">
        <f t="shared" si="17"/>
        <v>10.159714150415429</v>
      </c>
      <c r="S76" s="14">
        <f t="shared" si="17"/>
        <v>10.068179505444185</v>
      </c>
    </row>
    <row r="77" spans="1:19" ht="13.5" customHeight="1">
      <c r="A77" s="63"/>
      <c r="B77" s="55"/>
      <c r="C77" s="7" t="s">
        <v>90</v>
      </c>
      <c r="D77" s="46">
        <v>34</v>
      </c>
      <c r="E77" s="18">
        <v>53</v>
      </c>
      <c r="F77" s="18">
        <v>65</v>
      </c>
      <c r="G77" s="18">
        <v>60</v>
      </c>
      <c r="H77" s="18">
        <v>85</v>
      </c>
      <c r="I77" s="18">
        <v>244</v>
      </c>
      <c r="J77" s="18">
        <v>411</v>
      </c>
      <c r="K77" s="19">
        <v>952</v>
      </c>
      <c r="L77" s="21">
        <f>+D77/D$78*100</f>
        <v>2.2696929238985315</v>
      </c>
      <c r="M77" s="14">
        <f t="shared" si="17"/>
        <v>2.4697110904007458</v>
      </c>
      <c r="N77" s="14">
        <f t="shared" si="17"/>
        <v>3.0388031790556336</v>
      </c>
      <c r="O77" s="14">
        <f t="shared" si="17"/>
        <v>2.5094102885821834</v>
      </c>
      <c r="P77" s="14">
        <f t="shared" si="17"/>
        <v>1.929187471629596</v>
      </c>
      <c r="Q77" s="14">
        <f t="shared" si="17"/>
        <v>1.831007053879634</v>
      </c>
      <c r="R77" s="14">
        <f t="shared" si="17"/>
        <v>1.7693400490765854</v>
      </c>
      <c r="S77" s="14">
        <f t="shared" si="17"/>
        <v>1.937519080085479</v>
      </c>
    </row>
    <row r="78" spans="1:19" ht="13.5" customHeight="1" thickBot="1">
      <c r="A78" s="63"/>
      <c r="B78" s="57"/>
      <c r="C78" s="7" t="s">
        <v>0</v>
      </c>
      <c r="D78" s="46">
        <v>1498</v>
      </c>
      <c r="E78" s="18">
        <v>2146</v>
      </c>
      <c r="F78" s="18">
        <v>2139</v>
      </c>
      <c r="G78" s="18">
        <v>2391</v>
      </c>
      <c r="H78" s="18">
        <v>4406</v>
      </c>
      <c r="I78" s="18">
        <v>13326</v>
      </c>
      <c r="J78" s="18">
        <v>23229</v>
      </c>
      <c r="K78" s="19">
        <v>49135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2"/>
      <c r="B79" s="67" t="s">
        <v>24</v>
      </c>
      <c r="C79" s="30" t="s">
        <v>88</v>
      </c>
      <c r="D79" s="49">
        <v>1307</v>
      </c>
      <c r="E79" s="31">
        <v>1735</v>
      </c>
      <c r="F79" s="31">
        <v>1697</v>
      </c>
      <c r="G79" s="31">
        <v>1894</v>
      </c>
      <c r="H79" s="31">
        <v>3153</v>
      </c>
      <c r="I79" s="31">
        <v>8581</v>
      </c>
      <c r="J79" s="31">
        <v>15617</v>
      </c>
      <c r="K79" s="32">
        <v>33984</v>
      </c>
      <c r="L79" s="33">
        <f>+D79/D$82*100</f>
        <v>88.73048200950441</v>
      </c>
      <c r="M79" s="34">
        <f aca="true" t="shared" si="18" ref="M79:S82">+E79/E$82*100</f>
        <v>88.11579481970544</v>
      </c>
      <c r="N79" s="34">
        <f t="shared" si="18"/>
        <v>87.38414006179197</v>
      </c>
      <c r="O79" s="34">
        <f t="shared" si="18"/>
        <v>87.32134624250807</v>
      </c>
      <c r="P79" s="34">
        <f t="shared" si="18"/>
        <v>87.12351478308925</v>
      </c>
      <c r="Q79" s="34">
        <f t="shared" si="18"/>
        <v>87.6775314192296</v>
      </c>
      <c r="R79" s="34">
        <f t="shared" si="18"/>
        <v>88.03269447576099</v>
      </c>
      <c r="S79" s="34">
        <f t="shared" si="18"/>
        <v>87.81622264141193</v>
      </c>
    </row>
    <row r="80" spans="1:19" ht="13.5" customHeight="1">
      <c r="A80" s="62"/>
      <c r="B80" s="55"/>
      <c r="C80" s="7" t="s">
        <v>89</v>
      </c>
      <c r="D80" s="46">
        <v>136</v>
      </c>
      <c r="E80" s="18">
        <v>193</v>
      </c>
      <c r="F80" s="18">
        <v>200</v>
      </c>
      <c r="G80" s="18">
        <v>227</v>
      </c>
      <c r="H80" s="18">
        <v>375</v>
      </c>
      <c r="I80" s="18">
        <v>983</v>
      </c>
      <c r="J80" s="18">
        <v>1837</v>
      </c>
      <c r="K80" s="19">
        <v>3951</v>
      </c>
      <c r="L80" s="21">
        <f>+D80/D$82*100</f>
        <v>9.23285811269518</v>
      </c>
      <c r="M80" s="14">
        <f t="shared" si="18"/>
        <v>9.801929913661757</v>
      </c>
      <c r="N80" s="14">
        <f t="shared" si="18"/>
        <v>10.298661174047375</v>
      </c>
      <c r="O80" s="14">
        <f t="shared" si="18"/>
        <v>10.465652374366067</v>
      </c>
      <c r="P80" s="14">
        <f t="shared" si="18"/>
        <v>10.36197844708483</v>
      </c>
      <c r="Q80" s="14">
        <f t="shared" si="18"/>
        <v>10.043935833248186</v>
      </c>
      <c r="R80" s="14">
        <f t="shared" si="18"/>
        <v>10.355129650507328</v>
      </c>
      <c r="S80" s="14">
        <f t="shared" si="18"/>
        <v>10.209566138659913</v>
      </c>
    </row>
    <row r="81" spans="1:19" ht="13.5" customHeight="1">
      <c r="A81" s="62"/>
      <c r="B81" s="55"/>
      <c r="C81" s="7" t="s">
        <v>90</v>
      </c>
      <c r="D81" s="46">
        <v>30</v>
      </c>
      <c r="E81" s="18">
        <v>41</v>
      </c>
      <c r="F81" s="18">
        <v>45</v>
      </c>
      <c r="G81" s="18">
        <v>48</v>
      </c>
      <c r="H81" s="18">
        <v>91</v>
      </c>
      <c r="I81" s="18">
        <v>223</v>
      </c>
      <c r="J81" s="18">
        <v>286</v>
      </c>
      <c r="K81" s="19">
        <v>764</v>
      </c>
      <c r="L81" s="21">
        <f>+D81/D$82*100</f>
        <v>2.0366598778004072</v>
      </c>
      <c r="M81" s="14">
        <f t="shared" si="18"/>
        <v>2.082275266632809</v>
      </c>
      <c r="N81" s="14">
        <f t="shared" si="18"/>
        <v>2.317198764160659</v>
      </c>
      <c r="O81" s="14">
        <f t="shared" si="18"/>
        <v>2.2130013831258646</v>
      </c>
      <c r="P81" s="14">
        <f t="shared" si="18"/>
        <v>2.5145067698259185</v>
      </c>
      <c r="Q81" s="14">
        <f t="shared" si="18"/>
        <v>2.2785327475222235</v>
      </c>
      <c r="R81" s="14">
        <f t="shared" si="18"/>
        <v>1.6121758737316798</v>
      </c>
      <c r="S81" s="14">
        <f t="shared" si="18"/>
        <v>1.9742112199281636</v>
      </c>
    </row>
    <row r="82" spans="1:19" ht="13.5" customHeight="1" thickBot="1">
      <c r="A82" s="62"/>
      <c r="B82" s="68"/>
      <c r="C82" s="27" t="s">
        <v>0</v>
      </c>
      <c r="D82" s="50">
        <v>1473</v>
      </c>
      <c r="E82" s="28">
        <v>1969</v>
      </c>
      <c r="F82" s="28">
        <v>1942</v>
      </c>
      <c r="G82" s="28">
        <v>2169</v>
      </c>
      <c r="H82" s="28">
        <v>3619</v>
      </c>
      <c r="I82" s="28">
        <v>9787</v>
      </c>
      <c r="J82" s="28">
        <v>17740</v>
      </c>
      <c r="K82" s="29">
        <v>38699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3"/>
      <c r="B83" s="56" t="s">
        <v>25</v>
      </c>
      <c r="C83" s="7" t="s">
        <v>88</v>
      </c>
      <c r="D83" s="46">
        <v>852</v>
      </c>
      <c r="E83" s="18">
        <v>1133</v>
      </c>
      <c r="F83" s="18">
        <v>1195</v>
      </c>
      <c r="G83" s="18">
        <v>1400</v>
      </c>
      <c r="H83" s="18">
        <v>2343</v>
      </c>
      <c r="I83" s="18">
        <v>5528</v>
      </c>
      <c r="J83" s="18">
        <v>9199</v>
      </c>
      <c r="K83" s="19">
        <v>21650</v>
      </c>
      <c r="L83" s="21">
        <f>+D83/D$86*100</f>
        <v>89.87341772151899</v>
      </c>
      <c r="M83" s="14">
        <f aca="true" t="shared" si="19" ref="M83:S86">+E83/E$86*100</f>
        <v>89.07232704402516</v>
      </c>
      <c r="N83" s="14">
        <f t="shared" si="19"/>
        <v>86.34393063583815</v>
      </c>
      <c r="O83" s="14">
        <f t="shared" si="19"/>
        <v>85.73178199632578</v>
      </c>
      <c r="P83" s="14">
        <f t="shared" si="19"/>
        <v>87.85151856017997</v>
      </c>
      <c r="Q83" s="14">
        <f t="shared" si="19"/>
        <v>86.87725915448688</v>
      </c>
      <c r="R83" s="14">
        <f t="shared" si="19"/>
        <v>87.86055396370583</v>
      </c>
      <c r="S83" s="14">
        <f t="shared" si="19"/>
        <v>87.52071795286413</v>
      </c>
    </row>
    <row r="84" spans="1:19" ht="13.5" customHeight="1">
      <c r="A84" s="63"/>
      <c r="B84" s="55"/>
      <c r="C84" s="7" t="s">
        <v>89</v>
      </c>
      <c r="D84" s="46">
        <v>76</v>
      </c>
      <c r="E84" s="18">
        <v>115</v>
      </c>
      <c r="F84" s="18">
        <v>147</v>
      </c>
      <c r="G84" s="18">
        <v>192</v>
      </c>
      <c r="H84" s="18">
        <v>267</v>
      </c>
      <c r="I84" s="18">
        <v>702</v>
      </c>
      <c r="J84" s="18">
        <v>1081</v>
      </c>
      <c r="K84" s="19">
        <v>2580</v>
      </c>
      <c r="L84" s="21">
        <f>+D84/D$86*100</f>
        <v>8.016877637130802</v>
      </c>
      <c r="M84" s="14">
        <f t="shared" si="19"/>
        <v>9.040880503144653</v>
      </c>
      <c r="N84" s="14">
        <f t="shared" si="19"/>
        <v>10.621387283236993</v>
      </c>
      <c r="O84" s="14">
        <f t="shared" si="19"/>
        <v>11.757501530924678</v>
      </c>
      <c r="P84" s="14">
        <f t="shared" si="19"/>
        <v>10.011248593925758</v>
      </c>
      <c r="Q84" s="14">
        <f t="shared" si="19"/>
        <v>11.032531824611032</v>
      </c>
      <c r="R84" s="14">
        <f t="shared" si="19"/>
        <v>10.324737344794652</v>
      </c>
      <c r="S84" s="14">
        <f t="shared" si="19"/>
        <v>10.42972066135748</v>
      </c>
    </row>
    <row r="85" spans="1:19" ht="13.5" customHeight="1">
      <c r="A85" s="63"/>
      <c r="B85" s="55"/>
      <c r="C85" s="7" t="s">
        <v>90</v>
      </c>
      <c r="D85" s="46">
        <v>20</v>
      </c>
      <c r="E85" s="18">
        <v>24</v>
      </c>
      <c r="F85" s="18">
        <v>42</v>
      </c>
      <c r="G85" s="18">
        <v>41</v>
      </c>
      <c r="H85" s="18">
        <v>57</v>
      </c>
      <c r="I85" s="18">
        <v>133</v>
      </c>
      <c r="J85" s="18">
        <v>190</v>
      </c>
      <c r="K85" s="19">
        <v>507</v>
      </c>
      <c r="L85" s="21">
        <f>+D85/D$86*100</f>
        <v>2.109704641350211</v>
      </c>
      <c r="M85" s="14">
        <f t="shared" si="19"/>
        <v>1.8867924528301887</v>
      </c>
      <c r="N85" s="14">
        <f t="shared" si="19"/>
        <v>3.0346820809248554</v>
      </c>
      <c r="O85" s="14">
        <f t="shared" si="19"/>
        <v>2.510716472749541</v>
      </c>
      <c r="P85" s="14">
        <f t="shared" si="19"/>
        <v>2.1372328458942635</v>
      </c>
      <c r="Q85" s="14">
        <f t="shared" si="19"/>
        <v>2.0902090209020905</v>
      </c>
      <c r="R85" s="14">
        <f t="shared" si="19"/>
        <v>1.8147086914995225</v>
      </c>
      <c r="S85" s="14">
        <f t="shared" si="19"/>
        <v>2.0495613857783885</v>
      </c>
    </row>
    <row r="86" spans="1:19" ht="13.5" customHeight="1">
      <c r="A86" s="63"/>
      <c r="B86" s="57"/>
      <c r="C86" s="7" t="s">
        <v>0</v>
      </c>
      <c r="D86" s="46">
        <v>948</v>
      </c>
      <c r="E86" s="18">
        <v>1272</v>
      </c>
      <c r="F86" s="18">
        <v>1384</v>
      </c>
      <c r="G86" s="18">
        <v>1633</v>
      </c>
      <c r="H86" s="18">
        <v>2667</v>
      </c>
      <c r="I86" s="18">
        <v>6363</v>
      </c>
      <c r="J86" s="18">
        <v>10470</v>
      </c>
      <c r="K86" s="19">
        <v>24737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2"/>
      <c r="B87" s="55" t="s">
        <v>26</v>
      </c>
      <c r="C87" s="5" t="s">
        <v>88</v>
      </c>
      <c r="D87" s="45">
        <v>232</v>
      </c>
      <c r="E87" s="22">
        <v>300</v>
      </c>
      <c r="F87" s="22">
        <v>342</v>
      </c>
      <c r="G87" s="22">
        <v>372</v>
      </c>
      <c r="H87" s="22">
        <v>586</v>
      </c>
      <c r="I87" s="22">
        <v>1728</v>
      </c>
      <c r="J87" s="22">
        <v>2906</v>
      </c>
      <c r="K87" s="23">
        <v>6466</v>
      </c>
      <c r="L87" s="21">
        <f>+D87/D$90*100</f>
        <v>90.98039215686275</v>
      </c>
      <c r="M87" s="14">
        <f aca="true" t="shared" si="20" ref="M87:S90">+E87/E$90*100</f>
        <v>85.95988538681948</v>
      </c>
      <c r="N87" s="14">
        <f t="shared" si="20"/>
        <v>86.80203045685279</v>
      </c>
      <c r="O87" s="14">
        <f t="shared" si="20"/>
        <v>88.36104513064133</v>
      </c>
      <c r="P87" s="14">
        <f t="shared" si="20"/>
        <v>87.72455089820359</v>
      </c>
      <c r="Q87" s="14">
        <f t="shared" si="20"/>
        <v>89.02627511591963</v>
      </c>
      <c r="R87" s="14">
        <f t="shared" si="20"/>
        <v>88.14073400060661</v>
      </c>
      <c r="S87" s="14">
        <f t="shared" si="20"/>
        <v>88.27303754266211</v>
      </c>
    </row>
    <row r="88" spans="1:19" ht="13.5" customHeight="1">
      <c r="A88" s="62"/>
      <c r="B88" s="55"/>
      <c r="C88" s="7" t="s">
        <v>89</v>
      </c>
      <c r="D88" s="46">
        <v>22</v>
      </c>
      <c r="E88" s="18">
        <v>45</v>
      </c>
      <c r="F88" s="18">
        <v>43</v>
      </c>
      <c r="G88" s="18">
        <v>40</v>
      </c>
      <c r="H88" s="18">
        <v>63</v>
      </c>
      <c r="I88" s="18">
        <v>178</v>
      </c>
      <c r="J88" s="18">
        <v>342</v>
      </c>
      <c r="K88" s="19">
        <v>733</v>
      </c>
      <c r="L88" s="21">
        <f>+D88/D$90*100</f>
        <v>8.627450980392156</v>
      </c>
      <c r="M88" s="14">
        <f t="shared" si="20"/>
        <v>12.893982808022923</v>
      </c>
      <c r="N88" s="14">
        <f t="shared" si="20"/>
        <v>10.913705583756345</v>
      </c>
      <c r="O88" s="14">
        <f t="shared" si="20"/>
        <v>9.501187648456057</v>
      </c>
      <c r="P88" s="14">
        <f t="shared" si="20"/>
        <v>9.431137724550897</v>
      </c>
      <c r="Q88" s="14">
        <f t="shared" si="20"/>
        <v>9.170530654301906</v>
      </c>
      <c r="R88" s="14">
        <f t="shared" si="20"/>
        <v>10.37306642402184</v>
      </c>
      <c r="S88" s="14">
        <f t="shared" si="20"/>
        <v>10.006825938566553</v>
      </c>
    </row>
    <row r="89" spans="1:19" ht="13.5" customHeight="1">
      <c r="A89" s="62"/>
      <c r="B89" s="55"/>
      <c r="C89" s="7" t="s">
        <v>90</v>
      </c>
      <c r="D89" s="46">
        <v>1</v>
      </c>
      <c r="E89" s="18">
        <v>4</v>
      </c>
      <c r="F89" s="18">
        <v>9</v>
      </c>
      <c r="G89" s="18">
        <v>9</v>
      </c>
      <c r="H89" s="18">
        <v>19</v>
      </c>
      <c r="I89" s="18">
        <v>35</v>
      </c>
      <c r="J89" s="18">
        <v>49</v>
      </c>
      <c r="K89" s="19">
        <v>126</v>
      </c>
      <c r="L89" s="21">
        <f>+D89/D$90*100</f>
        <v>0.39215686274509803</v>
      </c>
      <c r="M89" s="14">
        <f t="shared" si="20"/>
        <v>1.146131805157593</v>
      </c>
      <c r="N89" s="14">
        <f t="shared" si="20"/>
        <v>2.284263959390863</v>
      </c>
      <c r="O89" s="14">
        <f t="shared" si="20"/>
        <v>2.137767220902613</v>
      </c>
      <c r="P89" s="14">
        <f t="shared" si="20"/>
        <v>2.844311377245509</v>
      </c>
      <c r="Q89" s="14">
        <f t="shared" si="20"/>
        <v>1.8031942297784647</v>
      </c>
      <c r="R89" s="14">
        <f t="shared" si="20"/>
        <v>1.48619957537155</v>
      </c>
      <c r="S89" s="14">
        <f t="shared" si="20"/>
        <v>1.720136518771331</v>
      </c>
    </row>
    <row r="90" spans="1:19" ht="13.5" customHeight="1" thickBot="1">
      <c r="A90" s="62"/>
      <c r="B90" s="57"/>
      <c r="C90" s="7" t="s">
        <v>0</v>
      </c>
      <c r="D90" s="46">
        <v>255</v>
      </c>
      <c r="E90" s="18">
        <v>349</v>
      </c>
      <c r="F90" s="18">
        <v>394</v>
      </c>
      <c r="G90" s="18">
        <v>421</v>
      </c>
      <c r="H90" s="18">
        <v>668</v>
      </c>
      <c r="I90" s="18">
        <v>1941</v>
      </c>
      <c r="J90" s="18">
        <v>3297</v>
      </c>
      <c r="K90" s="19">
        <v>7325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2"/>
      <c r="B91" s="67" t="s">
        <v>27</v>
      </c>
      <c r="C91" s="30" t="s">
        <v>88</v>
      </c>
      <c r="D91" s="49">
        <v>786</v>
      </c>
      <c r="E91" s="31">
        <v>1003</v>
      </c>
      <c r="F91" s="31">
        <v>1043</v>
      </c>
      <c r="G91" s="31">
        <v>1264</v>
      </c>
      <c r="H91" s="31">
        <v>2115</v>
      </c>
      <c r="I91" s="31">
        <v>5775</v>
      </c>
      <c r="J91" s="31">
        <v>9774</v>
      </c>
      <c r="K91" s="32">
        <v>21760</v>
      </c>
      <c r="L91" s="33">
        <f>+D91/D$94*100</f>
        <v>88.41394825646795</v>
      </c>
      <c r="M91" s="34">
        <f aca="true" t="shared" si="21" ref="M91:S94">+E91/E$94*100</f>
        <v>86.99045967042498</v>
      </c>
      <c r="N91" s="34">
        <f t="shared" si="21"/>
        <v>86.05610561056105</v>
      </c>
      <c r="O91" s="34">
        <f t="shared" si="21"/>
        <v>86.87285223367698</v>
      </c>
      <c r="P91" s="34">
        <f t="shared" si="21"/>
        <v>86.68032786885246</v>
      </c>
      <c r="Q91" s="34">
        <f t="shared" si="21"/>
        <v>86.59469185784975</v>
      </c>
      <c r="R91" s="34">
        <f t="shared" si="21"/>
        <v>87.4709146232325</v>
      </c>
      <c r="S91" s="34">
        <f t="shared" si="21"/>
        <v>87.06786171574905</v>
      </c>
    </row>
    <row r="92" spans="1:19" ht="13.5" customHeight="1">
      <c r="A92" s="62"/>
      <c r="B92" s="55"/>
      <c r="C92" s="7" t="s">
        <v>89</v>
      </c>
      <c r="D92" s="46">
        <v>84</v>
      </c>
      <c r="E92" s="18">
        <v>132</v>
      </c>
      <c r="F92" s="18">
        <v>137</v>
      </c>
      <c r="G92" s="18">
        <v>153</v>
      </c>
      <c r="H92" s="18">
        <v>281</v>
      </c>
      <c r="I92" s="18">
        <v>746</v>
      </c>
      <c r="J92" s="18">
        <v>1193</v>
      </c>
      <c r="K92" s="19">
        <v>2726</v>
      </c>
      <c r="L92" s="21">
        <f>+D92/D$94*100</f>
        <v>9.448818897637794</v>
      </c>
      <c r="M92" s="14">
        <f t="shared" si="21"/>
        <v>11.448395490026018</v>
      </c>
      <c r="N92" s="14">
        <f t="shared" si="21"/>
        <v>11.303630363036303</v>
      </c>
      <c r="O92" s="14">
        <f t="shared" si="21"/>
        <v>10.515463917525773</v>
      </c>
      <c r="P92" s="14">
        <f t="shared" si="21"/>
        <v>11.51639344262295</v>
      </c>
      <c r="Q92" s="14">
        <f t="shared" si="21"/>
        <v>11.186084870295398</v>
      </c>
      <c r="R92" s="14">
        <f t="shared" si="21"/>
        <v>10.676570610345443</v>
      </c>
      <c r="S92" s="14">
        <f t="shared" si="21"/>
        <v>10.907490396927017</v>
      </c>
    </row>
    <row r="93" spans="1:19" ht="13.5" customHeight="1">
      <c r="A93" s="62"/>
      <c r="B93" s="55"/>
      <c r="C93" s="7" t="s">
        <v>90</v>
      </c>
      <c r="D93" s="46">
        <v>19</v>
      </c>
      <c r="E93" s="18">
        <v>18</v>
      </c>
      <c r="F93" s="18">
        <v>32</v>
      </c>
      <c r="G93" s="18">
        <v>38</v>
      </c>
      <c r="H93" s="18">
        <v>44</v>
      </c>
      <c r="I93" s="18">
        <v>148</v>
      </c>
      <c r="J93" s="18">
        <v>207</v>
      </c>
      <c r="K93" s="19">
        <v>506</v>
      </c>
      <c r="L93" s="21">
        <f>+D93/D$94*100</f>
        <v>2.1372328458942635</v>
      </c>
      <c r="M93" s="14">
        <f t="shared" si="21"/>
        <v>1.5611448395490026</v>
      </c>
      <c r="N93" s="14">
        <f t="shared" si="21"/>
        <v>2.6402640264026402</v>
      </c>
      <c r="O93" s="14">
        <f t="shared" si="21"/>
        <v>2.611683848797251</v>
      </c>
      <c r="P93" s="14">
        <f t="shared" si="21"/>
        <v>1.8032786885245904</v>
      </c>
      <c r="Q93" s="14">
        <f t="shared" si="21"/>
        <v>2.219223271854851</v>
      </c>
      <c r="R93" s="14">
        <f t="shared" si="21"/>
        <v>1.8525147664220512</v>
      </c>
      <c r="S93" s="14">
        <f t="shared" si="21"/>
        <v>2.024647887323944</v>
      </c>
    </row>
    <row r="94" spans="1:19" ht="13.5" customHeight="1">
      <c r="A94" s="62"/>
      <c r="B94" s="57"/>
      <c r="C94" s="7" t="s">
        <v>0</v>
      </c>
      <c r="D94" s="46">
        <v>889</v>
      </c>
      <c r="E94" s="18">
        <v>1153</v>
      </c>
      <c r="F94" s="18">
        <v>1212</v>
      </c>
      <c r="G94" s="18">
        <v>1455</v>
      </c>
      <c r="H94" s="18">
        <v>2440</v>
      </c>
      <c r="I94" s="18">
        <v>6669</v>
      </c>
      <c r="J94" s="18">
        <v>11174</v>
      </c>
      <c r="K94" s="19">
        <v>24992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2"/>
      <c r="B95" s="55" t="s">
        <v>28</v>
      </c>
      <c r="C95" s="5" t="s">
        <v>88</v>
      </c>
      <c r="D95" s="45">
        <v>360</v>
      </c>
      <c r="E95" s="22">
        <v>497</v>
      </c>
      <c r="F95" s="22">
        <v>448</v>
      </c>
      <c r="G95" s="22">
        <v>476</v>
      </c>
      <c r="H95" s="22">
        <v>1042</v>
      </c>
      <c r="I95" s="22">
        <v>3052</v>
      </c>
      <c r="J95" s="22">
        <v>5086</v>
      </c>
      <c r="K95" s="23">
        <v>10961</v>
      </c>
      <c r="L95" s="21">
        <f>+D95/D$98*100</f>
        <v>88.45208845208845</v>
      </c>
      <c r="M95" s="14">
        <f aca="true" t="shared" si="22" ref="M95:S98">+E95/E$98*100</f>
        <v>90.52823315118397</v>
      </c>
      <c r="N95" s="14">
        <f t="shared" si="22"/>
        <v>87.67123287671232</v>
      </c>
      <c r="O95" s="14">
        <f t="shared" si="22"/>
        <v>86.38838475499092</v>
      </c>
      <c r="P95" s="14">
        <f t="shared" si="22"/>
        <v>90.29462738301561</v>
      </c>
      <c r="Q95" s="14">
        <f t="shared" si="22"/>
        <v>90.21578480638487</v>
      </c>
      <c r="R95" s="14">
        <f t="shared" si="22"/>
        <v>90.22529714387085</v>
      </c>
      <c r="S95" s="14">
        <f t="shared" si="22"/>
        <v>89.9032152230971</v>
      </c>
    </row>
    <row r="96" spans="1:19" ht="13.5" customHeight="1">
      <c r="A96" s="62"/>
      <c r="B96" s="55"/>
      <c r="C96" s="7" t="s">
        <v>89</v>
      </c>
      <c r="D96" s="46">
        <v>37</v>
      </c>
      <c r="E96" s="18">
        <v>44</v>
      </c>
      <c r="F96" s="18">
        <v>50</v>
      </c>
      <c r="G96" s="18">
        <v>54</v>
      </c>
      <c r="H96" s="18">
        <v>91</v>
      </c>
      <c r="I96" s="18">
        <v>273</v>
      </c>
      <c r="J96" s="18">
        <v>450</v>
      </c>
      <c r="K96" s="19">
        <v>999</v>
      </c>
      <c r="L96" s="21">
        <f>+D96/D$98*100</f>
        <v>9.090909090909092</v>
      </c>
      <c r="M96" s="14">
        <f t="shared" si="22"/>
        <v>8.014571948998178</v>
      </c>
      <c r="N96" s="14">
        <f t="shared" si="22"/>
        <v>9.784735812133071</v>
      </c>
      <c r="O96" s="14">
        <f t="shared" si="22"/>
        <v>9.800362976406534</v>
      </c>
      <c r="P96" s="14">
        <f t="shared" si="22"/>
        <v>7.885615251299827</v>
      </c>
      <c r="Q96" s="14">
        <f t="shared" si="22"/>
        <v>8.0697605675436</v>
      </c>
      <c r="R96" s="14">
        <f t="shared" si="22"/>
        <v>7.982969664715274</v>
      </c>
      <c r="S96" s="14">
        <f t="shared" si="22"/>
        <v>8.193897637795274</v>
      </c>
    </row>
    <row r="97" spans="1:19" ht="13.5" customHeight="1">
      <c r="A97" s="62"/>
      <c r="B97" s="55"/>
      <c r="C97" s="7" t="s">
        <v>90</v>
      </c>
      <c r="D97" s="46">
        <v>10</v>
      </c>
      <c r="E97" s="18">
        <v>8</v>
      </c>
      <c r="F97" s="18">
        <v>13</v>
      </c>
      <c r="G97" s="18">
        <v>21</v>
      </c>
      <c r="H97" s="18">
        <v>21</v>
      </c>
      <c r="I97" s="18">
        <v>58</v>
      </c>
      <c r="J97" s="18">
        <v>101</v>
      </c>
      <c r="K97" s="19">
        <v>232</v>
      </c>
      <c r="L97" s="21">
        <f>+D97/D$98*100</f>
        <v>2.457002457002457</v>
      </c>
      <c r="M97" s="14">
        <f t="shared" si="22"/>
        <v>1.4571948998178506</v>
      </c>
      <c r="N97" s="14">
        <f t="shared" si="22"/>
        <v>2.5440313111545985</v>
      </c>
      <c r="O97" s="14">
        <f t="shared" si="22"/>
        <v>3.8112522686025407</v>
      </c>
      <c r="P97" s="14">
        <f t="shared" si="22"/>
        <v>1.8197573656845754</v>
      </c>
      <c r="Q97" s="14">
        <f t="shared" si="22"/>
        <v>1.714454626071534</v>
      </c>
      <c r="R97" s="14">
        <f t="shared" si="22"/>
        <v>1.7917331914138726</v>
      </c>
      <c r="S97" s="14">
        <f t="shared" si="22"/>
        <v>1.9028871391076114</v>
      </c>
    </row>
    <row r="98" spans="1:19" ht="13.5" customHeight="1">
      <c r="A98" s="62"/>
      <c r="B98" s="55"/>
      <c r="C98" s="9" t="s">
        <v>0</v>
      </c>
      <c r="D98" s="47">
        <v>407</v>
      </c>
      <c r="E98" s="24">
        <v>549</v>
      </c>
      <c r="F98" s="24">
        <v>511</v>
      </c>
      <c r="G98" s="24">
        <v>551</v>
      </c>
      <c r="H98" s="24">
        <v>1154</v>
      </c>
      <c r="I98" s="24">
        <v>3383</v>
      </c>
      <c r="J98" s="24">
        <v>5637</v>
      </c>
      <c r="K98" s="25">
        <v>12192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2"/>
      <c r="B99" s="56" t="s">
        <v>29</v>
      </c>
      <c r="C99" s="7" t="s">
        <v>88</v>
      </c>
      <c r="D99" s="46">
        <v>151</v>
      </c>
      <c r="E99" s="18">
        <v>220</v>
      </c>
      <c r="F99" s="18">
        <v>238</v>
      </c>
      <c r="G99" s="18">
        <v>247</v>
      </c>
      <c r="H99" s="18">
        <v>566</v>
      </c>
      <c r="I99" s="18">
        <v>1813</v>
      </c>
      <c r="J99" s="18">
        <v>3079</v>
      </c>
      <c r="K99" s="19">
        <v>6314</v>
      </c>
      <c r="L99" s="20">
        <f>+D99/D$102*100</f>
        <v>89.3491124260355</v>
      </c>
      <c r="M99" s="13">
        <f aca="true" t="shared" si="23" ref="M99:S102">+E99/E$102*100</f>
        <v>86.27450980392157</v>
      </c>
      <c r="N99" s="13">
        <f t="shared" si="23"/>
        <v>87.82287822878229</v>
      </c>
      <c r="O99" s="13">
        <f t="shared" si="23"/>
        <v>87.27915194346289</v>
      </c>
      <c r="P99" s="13">
        <f t="shared" si="23"/>
        <v>90.12738853503186</v>
      </c>
      <c r="Q99" s="13">
        <f t="shared" si="23"/>
        <v>87.66924564796905</v>
      </c>
      <c r="R99" s="13">
        <f t="shared" si="23"/>
        <v>87.57110352673493</v>
      </c>
      <c r="S99" s="13">
        <f t="shared" si="23"/>
        <v>87.8164116828929</v>
      </c>
    </row>
    <row r="100" spans="1:19" ht="13.5" customHeight="1">
      <c r="A100" s="62"/>
      <c r="B100" s="55"/>
      <c r="C100" s="7" t="s">
        <v>89</v>
      </c>
      <c r="D100" s="46">
        <v>12</v>
      </c>
      <c r="E100" s="18">
        <v>30</v>
      </c>
      <c r="F100" s="18">
        <v>29</v>
      </c>
      <c r="G100" s="18">
        <v>28</v>
      </c>
      <c r="H100" s="18">
        <v>53</v>
      </c>
      <c r="I100" s="18">
        <v>222</v>
      </c>
      <c r="J100" s="18">
        <v>377</v>
      </c>
      <c r="K100" s="19">
        <v>751</v>
      </c>
      <c r="L100" s="21">
        <f>+D100/D$102*100</f>
        <v>7.100591715976331</v>
      </c>
      <c r="M100" s="14">
        <f t="shared" si="23"/>
        <v>11.76470588235294</v>
      </c>
      <c r="N100" s="14">
        <f t="shared" si="23"/>
        <v>10.70110701107011</v>
      </c>
      <c r="O100" s="14">
        <f t="shared" si="23"/>
        <v>9.89399293286219</v>
      </c>
      <c r="P100" s="14">
        <f t="shared" si="23"/>
        <v>8.439490445859873</v>
      </c>
      <c r="Q100" s="14">
        <f t="shared" si="23"/>
        <v>10.735009671179883</v>
      </c>
      <c r="R100" s="14">
        <f t="shared" si="23"/>
        <v>10.722411831626848</v>
      </c>
      <c r="S100" s="14">
        <f t="shared" si="23"/>
        <v>10.445062586926285</v>
      </c>
    </row>
    <row r="101" spans="1:19" ht="13.5" customHeight="1">
      <c r="A101" s="62"/>
      <c r="B101" s="55"/>
      <c r="C101" s="7" t="s">
        <v>90</v>
      </c>
      <c r="D101" s="46">
        <v>6</v>
      </c>
      <c r="E101" s="18">
        <v>5</v>
      </c>
      <c r="F101" s="18">
        <v>4</v>
      </c>
      <c r="G101" s="18">
        <v>8</v>
      </c>
      <c r="H101" s="18">
        <v>9</v>
      </c>
      <c r="I101" s="18">
        <v>33</v>
      </c>
      <c r="J101" s="18">
        <v>60</v>
      </c>
      <c r="K101" s="19">
        <v>125</v>
      </c>
      <c r="L101" s="21">
        <f>+D101/D$102*100</f>
        <v>3.5502958579881656</v>
      </c>
      <c r="M101" s="14">
        <f t="shared" si="23"/>
        <v>1.9607843137254901</v>
      </c>
      <c r="N101" s="14">
        <f t="shared" si="23"/>
        <v>1.4760147601476015</v>
      </c>
      <c r="O101" s="14">
        <f t="shared" si="23"/>
        <v>2.8268551236749118</v>
      </c>
      <c r="P101" s="14">
        <f t="shared" si="23"/>
        <v>1.4331210191082804</v>
      </c>
      <c r="Q101" s="14">
        <f t="shared" si="23"/>
        <v>1.5957446808510638</v>
      </c>
      <c r="R101" s="14">
        <f t="shared" si="23"/>
        <v>1.7064846416382253</v>
      </c>
      <c r="S101" s="14">
        <f t="shared" si="23"/>
        <v>1.7385257301808066</v>
      </c>
    </row>
    <row r="102" spans="1:19" ht="13.5" customHeight="1" thickBot="1">
      <c r="A102" s="62"/>
      <c r="B102" s="68"/>
      <c r="C102" s="27" t="s">
        <v>0</v>
      </c>
      <c r="D102" s="50">
        <v>169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2068</v>
      </c>
      <c r="J102" s="28">
        <v>3516</v>
      </c>
      <c r="K102" s="29">
        <v>7190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2"/>
      <c r="B103" s="56" t="s">
        <v>30</v>
      </c>
      <c r="C103" s="7" t="s">
        <v>88</v>
      </c>
      <c r="D103" s="46">
        <v>267</v>
      </c>
      <c r="E103" s="18">
        <v>322</v>
      </c>
      <c r="F103" s="18">
        <v>291</v>
      </c>
      <c r="G103" s="18">
        <v>354</v>
      </c>
      <c r="H103" s="18">
        <v>829</v>
      </c>
      <c r="I103" s="18">
        <v>2614</v>
      </c>
      <c r="J103" s="18">
        <v>4078</v>
      </c>
      <c r="K103" s="19">
        <v>8755</v>
      </c>
      <c r="L103" s="21">
        <f>+D103/D$106*100</f>
        <v>89.29765886287625</v>
      </c>
      <c r="M103" s="14">
        <f aca="true" t="shared" si="24" ref="M103:S106">+E103/E$106*100</f>
        <v>86.55913978494624</v>
      </c>
      <c r="N103" s="14">
        <f t="shared" si="24"/>
        <v>85.58823529411764</v>
      </c>
      <c r="O103" s="14">
        <f t="shared" si="24"/>
        <v>87.192118226601</v>
      </c>
      <c r="P103" s="14">
        <f t="shared" si="24"/>
        <v>86.89727463312369</v>
      </c>
      <c r="Q103" s="14">
        <f t="shared" si="24"/>
        <v>87.83602150537635</v>
      </c>
      <c r="R103" s="14">
        <f t="shared" si="24"/>
        <v>88.15391266753134</v>
      </c>
      <c r="S103" s="14">
        <f t="shared" si="24"/>
        <v>87.78702496741201</v>
      </c>
    </row>
    <row r="104" spans="1:19" ht="13.5" customHeight="1">
      <c r="A104" s="62"/>
      <c r="B104" s="55"/>
      <c r="C104" s="7" t="s">
        <v>89</v>
      </c>
      <c r="D104" s="46">
        <v>22</v>
      </c>
      <c r="E104" s="18">
        <v>43</v>
      </c>
      <c r="F104" s="18">
        <v>44</v>
      </c>
      <c r="G104" s="18">
        <v>47</v>
      </c>
      <c r="H104" s="18">
        <v>102</v>
      </c>
      <c r="I104" s="18">
        <v>302</v>
      </c>
      <c r="J104" s="18">
        <v>457</v>
      </c>
      <c r="K104" s="19">
        <v>1017</v>
      </c>
      <c r="L104" s="21">
        <f>+D104/D$106*100</f>
        <v>7.357859531772576</v>
      </c>
      <c r="M104" s="14">
        <f t="shared" si="24"/>
        <v>11.559139784946236</v>
      </c>
      <c r="N104" s="14">
        <f t="shared" si="24"/>
        <v>12.941176470588237</v>
      </c>
      <c r="O104" s="14">
        <f t="shared" si="24"/>
        <v>11.576354679802956</v>
      </c>
      <c r="P104" s="14">
        <f t="shared" si="24"/>
        <v>10.69182389937107</v>
      </c>
      <c r="Q104" s="14">
        <f t="shared" si="24"/>
        <v>10.14784946236559</v>
      </c>
      <c r="R104" s="14">
        <f t="shared" si="24"/>
        <v>9.878945092952875</v>
      </c>
      <c r="S104" s="14">
        <f t="shared" si="24"/>
        <v>10.19753334001805</v>
      </c>
    </row>
    <row r="105" spans="1:19" ht="13.5" customHeight="1">
      <c r="A105" s="62"/>
      <c r="B105" s="55"/>
      <c r="C105" s="7" t="s">
        <v>90</v>
      </c>
      <c r="D105" s="46">
        <v>10</v>
      </c>
      <c r="E105" s="18">
        <v>7</v>
      </c>
      <c r="F105" s="18">
        <v>5</v>
      </c>
      <c r="G105" s="18">
        <v>5</v>
      </c>
      <c r="H105" s="18">
        <v>23</v>
      </c>
      <c r="I105" s="18">
        <v>60</v>
      </c>
      <c r="J105" s="18">
        <v>91</v>
      </c>
      <c r="K105" s="19">
        <v>201</v>
      </c>
      <c r="L105" s="21">
        <f>+D105/D$106*100</f>
        <v>3.3444816053511706</v>
      </c>
      <c r="M105" s="14">
        <f t="shared" si="24"/>
        <v>1.881720430107527</v>
      </c>
      <c r="N105" s="14">
        <f t="shared" si="24"/>
        <v>1.4705882352941175</v>
      </c>
      <c r="O105" s="14">
        <f t="shared" si="24"/>
        <v>1.2315270935960592</v>
      </c>
      <c r="P105" s="14">
        <f t="shared" si="24"/>
        <v>2.410901467505241</v>
      </c>
      <c r="Q105" s="14">
        <f t="shared" si="24"/>
        <v>2.0161290322580645</v>
      </c>
      <c r="R105" s="14">
        <f t="shared" si="24"/>
        <v>1.9671422395157803</v>
      </c>
      <c r="S105" s="14">
        <f t="shared" si="24"/>
        <v>2.015441692569939</v>
      </c>
    </row>
    <row r="106" spans="1:19" ht="13.5" customHeight="1" thickBot="1">
      <c r="A106" s="62"/>
      <c r="B106" s="57"/>
      <c r="C106" s="7" t="s">
        <v>0</v>
      </c>
      <c r="D106" s="46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2976</v>
      </c>
      <c r="J106" s="18">
        <v>4626</v>
      </c>
      <c r="K106" s="19">
        <v>9973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2"/>
      <c r="B107" s="67" t="s">
        <v>31</v>
      </c>
      <c r="C107" s="30" t="s">
        <v>88</v>
      </c>
      <c r="D107" s="49">
        <v>273</v>
      </c>
      <c r="E107" s="31">
        <v>327</v>
      </c>
      <c r="F107" s="31">
        <v>269</v>
      </c>
      <c r="G107" s="31">
        <v>322</v>
      </c>
      <c r="H107" s="31">
        <v>689</v>
      </c>
      <c r="I107" s="31">
        <v>1876</v>
      </c>
      <c r="J107" s="31">
        <v>2342</v>
      </c>
      <c r="K107" s="32">
        <v>6098</v>
      </c>
      <c r="L107" s="33">
        <f>+D107/D$110*100</f>
        <v>87.5</v>
      </c>
      <c r="M107" s="34">
        <f aca="true" t="shared" si="25" ref="M107:S110">+E107/E$110*100</f>
        <v>89.83516483516483</v>
      </c>
      <c r="N107" s="34">
        <f t="shared" si="25"/>
        <v>87.90849673202614</v>
      </c>
      <c r="O107" s="34">
        <f t="shared" si="25"/>
        <v>90.19607843137256</v>
      </c>
      <c r="P107" s="34">
        <f t="shared" si="25"/>
        <v>86.66666666666667</v>
      </c>
      <c r="Q107" s="34">
        <f t="shared" si="25"/>
        <v>87.45920745920745</v>
      </c>
      <c r="R107" s="34">
        <f t="shared" si="25"/>
        <v>87.35546437896308</v>
      </c>
      <c r="S107" s="34">
        <f t="shared" si="25"/>
        <v>87.61494252873563</v>
      </c>
    </row>
    <row r="108" spans="1:19" ht="13.5" customHeight="1">
      <c r="A108" s="62"/>
      <c r="B108" s="55"/>
      <c r="C108" s="7" t="s">
        <v>89</v>
      </c>
      <c r="D108" s="46">
        <v>33</v>
      </c>
      <c r="E108" s="18">
        <v>29</v>
      </c>
      <c r="F108" s="18">
        <v>34</v>
      </c>
      <c r="G108" s="18">
        <v>26</v>
      </c>
      <c r="H108" s="18">
        <v>90</v>
      </c>
      <c r="I108" s="18">
        <v>225</v>
      </c>
      <c r="J108" s="18">
        <v>298</v>
      </c>
      <c r="K108" s="19">
        <v>735</v>
      </c>
      <c r="L108" s="21">
        <f>+D108/D$110*100</f>
        <v>10.576923076923077</v>
      </c>
      <c r="M108" s="14">
        <f t="shared" si="25"/>
        <v>7.967032967032966</v>
      </c>
      <c r="N108" s="14">
        <f t="shared" si="25"/>
        <v>11.11111111111111</v>
      </c>
      <c r="O108" s="14">
        <f t="shared" si="25"/>
        <v>7.282913165266107</v>
      </c>
      <c r="P108" s="14">
        <f t="shared" si="25"/>
        <v>11.320754716981133</v>
      </c>
      <c r="Q108" s="14">
        <f t="shared" si="25"/>
        <v>10.48951048951049</v>
      </c>
      <c r="R108" s="14">
        <f t="shared" si="25"/>
        <v>11.115255501678478</v>
      </c>
      <c r="S108" s="14">
        <f t="shared" si="25"/>
        <v>10.560344827586206</v>
      </c>
    </row>
    <row r="109" spans="1:19" ht="13.5" customHeight="1">
      <c r="A109" s="62"/>
      <c r="B109" s="55"/>
      <c r="C109" s="7" t="s">
        <v>90</v>
      </c>
      <c r="D109" s="46">
        <v>6</v>
      </c>
      <c r="E109" s="18">
        <v>8</v>
      </c>
      <c r="F109" s="18">
        <v>3</v>
      </c>
      <c r="G109" s="18">
        <v>9</v>
      </c>
      <c r="H109" s="18">
        <v>16</v>
      </c>
      <c r="I109" s="18">
        <v>44</v>
      </c>
      <c r="J109" s="18">
        <v>41</v>
      </c>
      <c r="K109" s="19">
        <v>127</v>
      </c>
      <c r="L109" s="21">
        <f>+D109/D$110*100</f>
        <v>1.9230769230769231</v>
      </c>
      <c r="M109" s="14">
        <f t="shared" si="25"/>
        <v>2.197802197802198</v>
      </c>
      <c r="N109" s="14">
        <f t="shared" si="25"/>
        <v>0.9803921568627451</v>
      </c>
      <c r="O109" s="14">
        <f t="shared" si="25"/>
        <v>2.5210084033613445</v>
      </c>
      <c r="P109" s="14">
        <f t="shared" si="25"/>
        <v>2.0125786163522013</v>
      </c>
      <c r="Q109" s="14">
        <f t="shared" si="25"/>
        <v>2.051282051282051</v>
      </c>
      <c r="R109" s="14">
        <f t="shared" si="25"/>
        <v>1.5292801193584484</v>
      </c>
      <c r="S109" s="14">
        <f t="shared" si="25"/>
        <v>1.8247126436781609</v>
      </c>
    </row>
    <row r="110" spans="1:19" ht="13.5" customHeight="1">
      <c r="A110" s="62"/>
      <c r="B110" s="57"/>
      <c r="C110" s="7" t="s">
        <v>0</v>
      </c>
      <c r="D110" s="46">
        <v>312</v>
      </c>
      <c r="E110" s="18">
        <v>364</v>
      </c>
      <c r="F110" s="18">
        <v>306</v>
      </c>
      <c r="G110" s="18">
        <v>357</v>
      </c>
      <c r="H110" s="18">
        <v>795</v>
      </c>
      <c r="I110" s="18">
        <v>2145</v>
      </c>
      <c r="J110" s="18">
        <v>2681</v>
      </c>
      <c r="K110" s="19">
        <v>6960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2"/>
      <c r="B111" s="55" t="s">
        <v>32</v>
      </c>
      <c r="C111" s="5" t="s">
        <v>88</v>
      </c>
      <c r="D111" s="45">
        <v>259</v>
      </c>
      <c r="E111" s="22">
        <v>279</v>
      </c>
      <c r="F111" s="22">
        <v>305</v>
      </c>
      <c r="G111" s="22">
        <v>340</v>
      </c>
      <c r="H111" s="22">
        <v>934</v>
      </c>
      <c r="I111" s="22">
        <v>2606</v>
      </c>
      <c r="J111" s="22">
        <v>4478</v>
      </c>
      <c r="K111" s="23">
        <v>9201</v>
      </c>
      <c r="L111" s="21">
        <f>+D111/D$114*100</f>
        <v>90.55944055944056</v>
      </c>
      <c r="M111" s="14">
        <f aca="true" t="shared" si="26" ref="M111:S114">+E111/E$114*100</f>
        <v>87.46081504702194</v>
      </c>
      <c r="N111" s="14">
        <f t="shared" si="26"/>
        <v>87.39255014326648</v>
      </c>
      <c r="O111" s="14">
        <f t="shared" si="26"/>
        <v>89.70976253298153</v>
      </c>
      <c r="P111" s="14">
        <f t="shared" si="26"/>
        <v>90.76773566569484</v>
      </c>
      <c r="Q111" s="14">
        <f t="shared" si="26"/>
        <v>88.85100579611318</v>
      </c>
      <c r="R111" s="14">
        <f t="shared" si="26"/>
        <v>89.0612569610183</v>
      </c>
      <c r="S111" s="14">
        <f t="shared" si="26"/>
        <v>89.1310665504214</v>
      </c>
    </row>
    <row r="112" spans="1:19" ht="13.5" customHeight="1">
      <c r="A112" s="62"/>
      <c r="B112" s="55"/>
      <c r="C112" s="7" t="s">
        <v>89</v>
      </c>
      <c r="D112" s="46">
        <v>24</v>
      </c>
      <c r="E112" s="18">
        <v>33</v>
      </c>
      <c r="F112" s="18">
        <v>33</v>
      </c>
      <c r="G112" s="18">
        <v>33</v>
      </c>
      <c r="H112" s="18">
        <v>76</v>
      </c>
      <c r="I112" s="18">
        <v>287</v>
      </c>
      <c r="J112" s="18">
        <v>480</v>
      </c>
      <c r="K112" s="19">
        <v>966</v>
      </c>
      <c r="L112" s="21">
        <f>+D112/D$114*100</f>
        <v>8.391608391608392</v>
      </c>
      <c r="M112" s="14">
        <f t="shared" si="26"/>
        <v>10.344827586206897</v>
      </c>
      <c r="N112" s="14">
        <f t="shared" si="26"/>
        <v>9.455587392550143</v>
      </c>
      <c r="O112" s="14">
        <f t="shared" si="26"/>
        <v>8.70712401055409</v>
      </c>
      <c r="P112" s="14">
        <f t="shared" si="26"/>
        <v>7.38581146744412</v>
      </c>
      <c r="Q112" s="14">
        <f t="shared" si="26"/>
        <v>9.785202863961814</v>
      </c>
      <c r="R112" s="14">
        <f t="shared" si="26"/>
        <v>9.54653937947494</v>
      </c>
      <c r="S112" s="14">
        <f t="shared" si="26"/>
        <v>9.357744841615808</v>
      </c>
    </row>
    <row r="113" spans="1:19" ht="13.5" customHeight="1">
      <c r="A113" s="62"/>
      <c r="B113" s="55"/>
      <c r="C113" s="7" t="s">
        <v>90</v>
      </c>
      <c r="D113" s="46">
        <v>3</v>
      </c>
      <c r="E113" s="18">
        <v>7</v>
      </c>
      <c r="F113" s="18">
        <v>11</v>
      </c>
      <c r="G113" s="18">
        <v>6</v>
      </c>
      <c r="H113" s="18">
        <v>19</v>
      </c>
      <c r="I113" s="18">
        <v>40</v>
      </c>
      <c r="J113" s="18">
        <v>70</v>
      </c>
      <c r="K113" s="19">
        <v>156</v>
      </c>
      <c r="L113" s="21">
        <f>+D113/D$114*100</f>
        <v>1.048951048951049</v>
      </c>
      <c r="M113" s="14">
        <f t="shared" si="26"/>
        <v>2.19435736677116</v>
      </c>
      <c r="N113" s="14">
        <f t="shared" si="26"/>
        <v>3.151862464183381</v>
      </c>
      <c r="O113" s="14">
        <f t="shared" si="26"/>
        <v>1.58311345646438</v>
      </c>
      <c r="P113" s="14">
        <f t="shared" si="26"/>
        <v>1.84645286686103</v>
      </c>
      <c r="Q113" s="14">
        <f t="shared" si="26"/>
        <v>1.3637913399249915</v>
      </c>
      <c r="R113" s="14">
        <f t="shared" si="26"/>
        <v>1.3922036595067622</v>
      </c>
      <c r="S113" s="14">
        <f t="shared" si="26"/>
        <v>1.5111886079628016</v>
      </c>
    </row>
    <row r="114" spans="1:19" ht="13.5" customHeight="1">
      <c r="A114" s="62"/>
      <c r="B114" s="55"/>
      <c r="C114" s="9" t="s">
        <v>0</v>
      </c>
      <c r="D114" s="47">
        <v>286</v>
      </c>
      <c r="E114" s="24">
        <v>319</v>
      </c>
      <c r="F114" s="24">
        <v>349</v>
      </c>
      <c r="G114" s="24">
        <v>379</v>
      </c>
      <c r="H114" s="24">
        <v>1029</v>
      </c>
      <c r="I114" s="24">
        <v>2933</v>
      </c>
      <c r="J114" s="24">
        <v>5028</v>
      </c>
      <c r="K114" s="25">
        <v>10323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2"/>
      <c r="B115" s="56" t="s">
        <v>33</v>
      </c>
      <c r="C115" s="7" t="s">
        <v>88</v>
      </c>
      <c r="D115" s="46">
        <v>138</v>
      </c>
      <c r="E115" s="18">
        <v>209</v>
      </c>
      <c r="F115" s="18">
        <v>161</v>
      </c>
      <c r="G115" s="18">
        <v>192</v>
      </c>
      <c r="H115" s="18">
        <v>364</v>
      </c>
      <c r="I115" s="18">
        <v>1183</v>
      </c>
      <c r="J115" s="18">
        <v>2093</v>
      </c>
      <c r="K115" s="19">
        <v>4340</v>
      </c>
      <c r="L115" s="20">
        <f>+D115/D$118*100</f>
        <v>91.3907284768212</v>
      </c>
      <c r="M115" s="13">
        <f aca="true" t="shared" si="27" ref="M115:S118">+E115/E$118*100</f>
        <v>90.08620689655173</v>
      </c>
      <c r="N115" s="13">
        <f t="shared" si="27"/>
        <v>87.97814207650273</v>
      </c>
      <c r="O115" s="13">
        <f t="shared" si="27"/>
        <v>90.99526066350711</v>
      </c>
      <c r="P115" s="13">
        <f t="shared" si="27"/>
        <v>90.77306733167082</v>
      </c>
      <c r="Q115" s="13">
        <f t="shared" si="27"/>
        <v>90.16768292682927</v>
      </c>
      <c r="R115" s="13">
        <f t="shared" si="27"/>
        <v>89.06382978723404</v>
      </c>
      <c r="S115" s="13">
        <f t="shared" si="27"/>
        <v>89.6694214876033</v>
      </c>
    </row>
    <row r="116" spans="1:19" ht="13.5" customHeight="1">
      <c r="A116" s="62"/>
      <c r="B116" s="55"/>
      <c r="C116" s="7" t="s">
        <v>89</v>
      </c>
      <c r="D116" s="46">
        <v>10</v>
      </c>
      <c r="E116" s="18">
        <v>21</v>
      </c>
      <c r="F116" s="18">
        <v>16</v>
      </c>
      <c r="G116" s="18">
        <v>19</v>
      </c>
      <c r="H116" s="18">
        <v>31</v>
      </c>
      <c r="I116" s="18">
        <v>116</v>
      </c>
      <c r="J116" s="18">
        <v>218</v>
      </c>
      <c r="K116" s="19">
        <v>431</v>
      </c>
      <c r="L116" s="21">
        <f>+D116/D$118*100</f>
        <v>6.622516556291391</v>
      </c>
      <c r="M116" s="14">
        <f t="shared" si="27"/>
        <v>9.051724137931034</v>
      </c>
      <c r="N116" s="14">
        <f t="shared" si="27"/>
        <v>8.743169398907105</v>
      </c>
      <c r="O116" s="14">
        <f t="shared" si="27"/>
        <v>9.004739336492891</v>
      </c>
      <c r="P116" s="14">
        <f t="shared" si="27"/>
        <v>7.73067331670823</v>
      </c>
      <c r="Q116" s="14">
        <f t="shared" si="27"/>
        <v>8.841463414634147</v>
      </c>
      <c r="R116" s="14">
        <f t="shared" si="27"/>
        <v>9.276595744680852</v>
      </c>
      <c r="S116" s="14">
        <f t="shared" si="27"/>
        <v>8.90495867768595</v>
      </c>
    </row>
    <row r="117" spans="1:19" ht="13.5" customHeight="1">
      <c r="A117" s="62"/>
      <c r="B117" s="55"/>
      <c r="C117" s="7" t="s">
        <v>90</v>
      </c>
      <c r="D117" s="46">
        <v>3</v>
      </c>
      <c r="E117" s="18">
        <v>2</v>
      </c>
      <c r="F117" s="18">
        <v>6</v>
      </c>
      <c r="G117" s="18">
        <v>0</v>
      </c>
      <c r="H117" s="18">
        <v>6</v>
      </c>
      <c r="I117" s="18">
        <v>13</v>
      </c>
      <c r="J117" s="18">
        <v>39</v>
      </c>
      <c r="K117" s="19">
        <v>69</v>
      </c>
      <c r="L117" s="21">
        <f>+D117/D$118*100</f>
        <v>1.9867549668874174</v>
      </c>
      <c r="M117" s="14">
        <f t="shared" si="27"/>
        <v>0.8620689655172413</v>
      </c>
      <c r="N117" s="14">
        <f t="shared" si="27"/>
        <v>3.278688524590164</v>
      </c>
      <c r="O117" s="14">
        <f t="shared" si="27"/>
        <v>0</v>
      </c>
      <c r="P117" s="14">
        <f t="shared" si="27"/>
        <v>1.4962593516209477</v>
      </c>
      <c r="Q117" s="14">
        <f t="shared" si="27"/>
        <v>0.9908536585365854</v>
      </c>
      <c r="R117" s="14">
        <f t="shared" si="27"/>
        <v>1.6595744680851061</v>
      </c>
      <c r="S117" s="14">
        <f t="shared" si="27"/>
        <v>1.4256198347107438</v>
      </c>
    </row>
    <row r="118" spans="1:19" ht="13.5" customHeight="1">
      <c r="A118" s="62"/>
      <c r="B118" s="57"/>
      <c r="C118" s="7" t="s">
        <v>0</v>
      </c>
      <c r="D118" s="46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1312</v>
      </c>
      <c r="J118" s="18">
        <v>2350</v>
      </c>
      <c r="K118" s="19">
        <v>4840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2"/>
      <c r="B119" s="55" t="s">
        <v>34</v>
      </c>
      <c r="C119" s="5" t="s">
        <v>88</v>
      </c>
      <c r="D119" s="45">
        <v>177</v>
      </c>
      <c r="E119" s="22">
        <v>228</v>
      </c>
      <c r="F119" s="22">
        <v>238</v>
      </c>
      <c r="G119" s="22">
        <v>276</v>
      </c>
      <c r="H119" s="22">
        <v>544</v>
      </c>
      <c r="I119" s="22">
        <v>1307</v>
      </c>
      <c r="J119" s="22">
        <v>1565</v>
      </c>
      <c r="K119" s="23">
        <v>4335</v>
      </c>
      <c r="L119" s="21">
        <f>+D119/D$122*100</f>
        <v>87.62376237623762</v>
      </c>
      <c r="M119" s="14">
        <f aca="true" t="shared" si="28" ref="M119:S122">+E119/E$122*100</f>
        <v>86.69201520912547</v>
      </c>
      <c r="N119" s="14">
        <f t="shared" si="28"/>
        <v>87.17948717948718</v>
      </c>
      <c r="O119" s="14">
        <f t="shared" si="28"/>
        <v>86.25</v>
      </c>
      <c r="P119" s="14">
        <f t="shared" si="28"/>
        <v>88.16855753646678</v>
      </c>
      <c r="Q119" s="14">
        <f t="shared" si="28"/>
        <v>88.85112168592794</v>
      </c>
      <c r="R119" s="14">
        <f t="shared" si="28"/>
        <v>89.27552766685682</v>
      </c>
      <c r="S119" s="14">
        <f t="shared" si="28"/>
        <v>88.48744641763625</v>
      </c>
    </row>
    <row r="120" spans="1:19" ht="13.5" customHeight="1">
      <c r="A120" s="62"/>
      <c r="B120" s="55"/>
      <c r="C120" s="7" t="s">
        <v>89</v>
      </c>
      <c r="D120" s="46">
        <v>21</v>
      </c>
      <c r="E120" s="18">
        <v>24</v>
      </c>
      <c r="F120" s="18">
        <v>30</v>
      </c>
      <c r="G120" s="18">
        <v>36</v>
      </c>
      <c r="H120" s="18">
        <v>55</v>
      </c>
      <c r="I120" s="18">
        <v>128</v>
      </c>
      <c r="J120" s="18">
        <v>161</v>
      </c>
      <c r="K120" s="19">
        <v>455</v>
      </c>
      <c r="L120" s="21">
        <f>+D120/D$122*100</f>
        <v>10.396039603960396</v>
      </c>
      <c r="M120" s="14">
        <f t="shared" si="28"/>
        <v>9.125475285171103</v>
      </c>
      <c r="N120" s="14">
        <f t="shared" si="28"/>
        <v>10.989010989010989</v>
      </c>
      <c r="O120" s="14">
        <f t="shared" si="28"/>
        <v>11.25</v>
      </c>
      <c r="P120" s="14">
        <f t="shared" si="28"/>
        <v>8.914100486223662</v>
      </c>
      <c r="Q120" s="14">
        <f t="shared" si="28"/>
        <v>8.701563562202583</v>
      </c>
      <c r="R120" s="14">
        <f t="shared" si="28"/>
        <v>9.184255561893897</v>
      </c>
      <c r="S120" s="14">
        <f t="shared" si="28"/>
        <v>9.287609716268626</v>
      </c>
    </row>
    <row r="121" spans="1:19" ht="13.5" customHeight="1">
      <c r="A121" s="62"/>
      <c r="B121" s="55"/>
      <c r="C121" s="7" t="s">
        <v>90</v>
      </c>
      <c r="D121" s="46">
        <v>4</v>
      </c>
      <c r="E121" s="18">
        <v>11</v>
      </c>
      <c r="F121" s="18">
        <v>5</v>
      </c>
      <c r="G121" s="18">
        <v>8</v>
      </c>
      <c r="H121" s="18">
        <v>18</v>
      </c>
      <c r="I121" s="18">
        <v>36</v>
      </c>
      <c r="J121" s="18">
        <v>27</v>
      </c>
      <c r="K121" s="19">
        <v>109</v>
      </c>
      <c r="L121" s="21">
        <f>+D121/D$122*100</f>
        <v>1.9801980198019802</v>
      </c>
      <c r="M121" s="14">
        <f t="shared" si="28"/>
        <v>4.182509505703422</v>
      </c>
      <c r="N121" s="14">
        <f t="shared" si="28"/>
        <v>1.8315018315018317</v>
      </c>
      <c r="O121" s="14">
        <f t="shared" si="28"/>
        <v>2.5</v>
      </c>
      <c r="P121" s="14">
        <f t="shared" si="28"/>
        <v>2.9173419773095626</v>
      </c>
      <c r="Q121" s="14">
        <f t="shared" si="28"/>
        <v>2.4473147518694764</v>
      </c>
      <c r="R121" s="14">
        <f t="shared" si="28"/>
        <v>1.540216771249287</v>
      </c>
      <c r="S121" s="14">
        <f t="shared" si="28"/>
        <v>2.2249438660951215</v>
      </c>
    </row>
    <row r="122" spans="1:19" ht="13.5" customHeight="1">
      <c r="A122" s="62"/>
      <c r="B122" s="55"/>
      <c r="C122" s="9" t="s">
        <v>0</v>
      </c>
      <c r="D122" s="47">
        <v>202</v>
      </c>
      <c r="E122" s="24">
        <v>263</v>
      </c>
      <c r="F122" s="24">
        <v>273</v>
      </c>
      <c r="G122" s="24">
        <v>320</v>
      </c>
      <c r="H122" s="24">
        <v>617</v>
      </c>
      <c r="I122" s="24">
        <v>1471</v>
      </c>
      <c r="J122" s="24">
        <v>1753</v>
      </c>
      <c r="K122" s="25">
        <v>4899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2"/>
      <c r="B123" s="56" t="s">
        <v>35</v>
      </c>
      <c r="C123" s="7" t="s">
        <v>88</v>
      </c>
      <c r="D123" s="46">
        <v>146</v>
      </c>
      <c r="E123" s="18">
        <v>156</v>
      </c>
      <c r="F123" s="18">
        <v>171</v>
      </c>
      <c r="G123" s="18">
        <v>226</v>
      </c>
      <c r="H123" s="18">
        <v>631</v>
      </c>
      <c r="I123" s="18">
        <v>1607</v>
      </c>
      <c r="J123" s="18">
        <v>1838</v>
      </c>
      <c r="K123" s="19">
        <v>4775</v>
      </c>
      <c r="L123" s="20">
        <f>+D123/D$126*100</f>
        <v>89.57055214723927</v>
      </c>
      <c r="M123" s="13">
        <f aca="true" t="shared" si="29" ref="M123:S126">+E123/E$126*100</f>
        <v>90.17341040462428</v>
      </c>
      <c r="N123" s="13">
        <f t="shared" si="29"/>
        <v>88.60103626943005</v>
      </c>
      <c r="O123" s="13">
        <f t="shared" si="29"/>
        <v>91.49797570850203</v>
      </c>
      <c r="P123" s="13">
        <f t="shared" si="29"/>
        <v>92.3865300146413</v>
      </c>
      <c r="Q123" s="13">
        <f t="shared" si="29"/>
        <v>91.35872654917567</v>
      </c>
      <c r="R123" s="13">
        <f t="shared" si="29"/>
        <v>89.78993649242794</v>
      </c>
      <c r="S123" s="13">
        <f t="shared" si="29"/>
        <v>90.69325735992403</v>
      </c>
    </row>
    <row r="124" spans="1:19" ht="13.5" customHeight="1">
      <c r="A124" s="62"/>
      <c r="B124" s="55"/>
      <c r="C124" s="7" t="s">
        <v>89</v>
      </c>
      <c r="D124" s="46">
        <v>12</v>
      </c>
      <c r="E124" s="18">
        <v>14</v>
      </c>
      <c r="F124" s="18">
        <v>19</v>
      </c>
      <c r="G124" s="18">
        <v>20</v>
      </c>
      <c r="H124" s="18">
        <v>43</v>
      </c>
      <c r="I124" s="18">
        <v>130</v>
      </c>
      <c r="J124" s="18">
        <v>179</v>
      </c>
      <c r="K124" s="19">
        <v>417</v>
      </c>
      <c r="L124" s="21">
        <f>+D124/D$126*100</f>
        <v>7.361963190184049</v>
      </c>
      <c r="M124" s="14">
        <f t="shared" si="29"/>
        <v>8.092485549132949</v>
      </c>
      <c r="N124" s="14">
        <f t="shared" si="29"/>
        <v>9.844559585492227</v>
      </c>
      <c r="O124" s="14">
        <f t="shared" si="29"/>
        <v>8.097165991902834</v>
      </c>
      <c r="P124" s="14">
        <f t="shared" si="29"/>
        <v>6.295754026354319</v>
      </c>
      <c r="Q124" s="14">
        <f t="shared" si="29"/>
        <v>7.390562819783968</v>
      </c>
      <c r="R124" s="14">
        <f t="shared" si="29"/>
        <v>8.744504152418173</v>
      </c>
      <c r="S124" s="14">
        <f t="shared" si="29"/>
        <v>7.920227920227921</v>
      </c>
    </row>
    <row r="125" spans="1:19" ht="13.5" customHeight="1">
      <c r="A125" s="62"/>
      <c r="B125" s="55"/>
      <c r="C125" s="7" t="s">
        <v>90</v>
      </c>
      <c r="D125" s="46">
        <v>5</v>
      </c>
      <c r="E125" s="18">
        <v>3</v>
      </c>
      <c r="F125" s="18">
        <v>3</v>
      </c>
      <c r="G125" s="18">
        <v>1</v>
      </c>
      <c r="H125" s="18">
        <v>9</v>
      </c>
      <c r="I125" s="18">
        <v>22</v>
      </c>
      <c r="J125" s="18">
        <v>30</v>
      </c>
      <c r="K125" s="19">
        <v>73</v>
      </c>
      <c r="L125" s="21">
        <f>+D125/D$126*100</f>
        <v>3.067484662576687</v>
      </c>
      <c r="M125" s="14">
        <f t="shared" si="29"/>
        <v>1.7341040462427744</v>
      </c>
      <c r="N125" s="14">
        <f t="shared" si="29"/>
        <v>1.5544041450777202</v>
      </c>
      <c r="O125" s="14">
        <f t="shared" si="29"/>
        <v>0.4048582995951417</v>
      </c>
      <c r="P125" s="14">
        <f t="shared" si="29"/>
        <v>1.3177159590043925</v>
      </c>
      <c r="Q125" s="14">
        <f t="shared" si="29"/>
        <v>1.250710631040364</v>
      </c>
      <c r="R125" s="14">
        <f t="shared" si="29"/>
        <v>1.4655593551538837</v>
      </c>
      <c r="S125" s="14">
        <f t="shared" si="29"/>
        <v>1.3865147198480532</v>
      </c>
    </row>
    <row r="126" spans="1:19" ht="13.5" customHeight="1">
      <c r="A126" s="62"/>
      <c r="B126" s="57"/>
      <c r="C126" s="7" t="s">
        <v>0</v>
      </c>
      <c r="D126" s="46">
        <v>163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2047</v>
      </c>
      <c r="K126" s="19">
        <v>5265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2"/>
      <c r="B127" s="55" t="s">
        <v>36</v>
      </c>
      <c r="C127" s="5" t="s">
        <v>88</v>
      </c>
      <c r="D127" s="45">
        <v>118</v>
      </c>
      <c r="E127" s="22">
        <v>138</v>
      </c>
      <c r="F127" s="22">
        <v>155</v>
      </c>
      <c r="G127" s="22">
        <v>182</v>
      </c>
      <c r="H127" s="22">
        <v>398</v>
      </c>
      <c r="I127" s="22">
        <v>1117</v>
      </c>
      <c r="J127" s="22">
        <v>1642</v>
      </c>
      <c r="K127" s="23">
        <v>3750</v>
      </c>
      <c r="L127" s="21">
        <f>+D127/D$130*100</f>
        <v>95.16129032258065</v>
      </c>
      <c r="M127" s="14">
        <f aca="true" t="shared" si="30" ref="M127:S130">+E127/E$130*100</f>
        <v>87.34177215189874</v>
      </c>
      <c r="N127" s="14">
        <f t="shared" si="30"/>
        <v>88.06818181818183</v>
      </c>
      <c r="O127" s="14">
        <f t="shared" si="30"/>
        <v>90.0990099009901</v>
      </c>
      <c r="P127" s="14">
        <f t="shared" si="30"/>
        <v>89.03803131991052</v>
      </c>
      <c r="Q127" s="14">
        <f t="shared" si="30"/>
        <v>90.22617124394185</v>
      </c>
      <c r="R127" s="14">
        <f t="shared" si="30"/>
        <v>88.99728997289972</v>
      </c>
      <c r="S127" s="14">
        <f t="shared" si="30"/>
        <v>89.49880668257757</v>
      </c>
    </row>
    <row r="128" spans="1:19" ht="13.5" customHeight="1">
      <c r="A128" s="62"/>
      <c r="B128" s="55"/>
      <c r="C128" s="7" t="s">
        <v>89</v>
      </c>
      <c r="D128" s="46">
        <v>4</v>
      </c>
      <c r="E128" s="18">
        <v>17</v>
      </c>
      <c r="F128" s="18">
        <v>17</v>
      </c>
      <c r="G128" s="18">
        <v>15</v>
      </c>
      <c r="H128" s="18">
        <v>42</v>
      </c>
      <c r="I128" s="18">
        <v>107</v>
      </c>
      <c r="J128" s="18">
        <v>177</v>
      </c>
      <c r="K128" s="19">
        <v>379</v>
      </c>
      <c r="L128" s="21">
        <f>+D128/D$130*100</f>
        <v>3.225806451612903</v>
      </c>
      <c r="M128" s="14">
        <f t="shared" si="30"/>
        <v>10.759493670886076</v>
      </c>
      <c r="N128" s="14">
        <f t="shared" si="30"/>
        <v>9.659090909090908</v>
      </c>
      <c r="O128" s="14">
        <f t="shared" si="30"/>
        <v>7.425742574257425</v>
      </c>
      <c r="P128" s="14">
        <f t="shared" si="30"/>
        <v>9.395973154362416</v>
      </c>
      <c r="Q128" s="14">
        <f t="shared" si="30"/>
        <v>8.64297253634895</v>
      </c>
      <c r="R128" s="14">
        <f t="shared" si="30"/>
        <v>9.59349593495935</v>
      </c>
      <c r="S128" s="14">
        <f t="shared" si="30"/>
        <v>9.045346062052506</v>
      </c>
    </row>
    <row r="129" spans="1:19" ht="13.5" customHeight="1">
      <c r="A129" s="62"/>
      <c r="B129" s="55"/>
      <c r="C129" s="7" t="s">
        <v>90</v>
      </c>
      <c r="D129" s="46">
        <v>2</v>
      </c>
      <c r="E129" s="18">
        <v>3</v>
      </c>
      <c r="F129" s="18">
        <v>4</v>
      </c>
      <c r="G129" s="18">
        <v>5</v>
      </c>
      <c r="H129" s="18">
        <v>7</v>
      </c>
      <c r="I129" s="18">
        <v>14</v>
      </c>
      <c r="J129" s="18">
        <v>26</v>
      </c>
      <c r="K129" s="19">
        <v>61</v>
      </c>
      <c r="L129" s="21">
        <f>+D129/D$130*100</f>
        <v>1.6129032258064515</v>
      </c>
      <c r="M129" s="14">
        <f t="shared" si="30"/>
        <v>1.89873417721519</v>
      </c>
      <c r="N129" s="14">
        <f t="shared" si="30"/>
        <v>2.272727272727273</v>
      </c>
      <c r="O129" s="14">
        <f t="shared" si="30"/>
        <v>2.4752475247524752</v>
      </c>
      <c r="P129" s="14">
        <f t="shared" si="30"/>
        <v>1.5659955257270695</v>
      </c>
      <c r="Q129" s="14">
        <f t="shared" si="30"/>
        <v>1.1308562197092082</v>
      </c>
      <c r="R129" s="14">
        <f t="shared" si="30"/>
        <v>1.4092140921409213</v>
      </c>
      <c r="S129" s="14">
        <f t="shared" si="30"/>
        <v>1.4558472553699284</v>
      </c>
    </row>
    <row r="130" spans="1:19" ht="13.5" customHeight="1">
      <c r="A130" s="62"/>
      <c r="B130" s="55"/>
      <c r="C130" s="9" t="s">
        <v>0</v>
      </c>
      <c r="D130" s="47">
        <v>124</v>
      </c>
      <c r="E130" s="24">
        <v>158</v>
      </c>
      <c r="F130" s="24">
        <v>176</v>
      </c>
      <c r="G130" s="24">
        <v>202</v>
      </c>
      <c r="H130" s="24">
        <v>447</v>
      </c>
      <c r="I130" s="24">
        <v>1238</v>
      </c>
      <c r="J130" s="24">
        <v>1845</v>
      </c>
      <c r="K130" s="25">
        <v>4190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2"/>
      <c r="B131" s="56" t="s">
        <v>37</v>
      </c>
      <c r="C131" s="7" t="s">
        <v>88</v>
      </c>
      <c r="D131" s="46">
        <v>168</v>
      </c>
      <c r="E131" s="18">
        <v>180</v>
      </c>
      <c r="F131" s="18">
        <v>170</v>
      </c>
      <c r="G131" s="18">
        <v>175</v>
      </c>
      <c r="H131" s="18">
        <v>423</v>
      </c>
      <c r="I131" s="18">
        <v>973</v>
      </c>
      <c r="J131" s="18">
        <v>1273</v>
      </c>
      <c r="K131" s="19">
        <v>3362</v>
      </c>
      <c r="L131" s="20">
        <f>+D131/D$134*100</f>
        <v>87.5</v>
      </c>
      <c r="M131" s="13">
        <f aca="true" t="shared" si="31" ref="M131:S134">+E131/E$134*100</f>
        <v>90.9090909090909</v>
      </c>
      <c r="N131" s="13">
        <f t="shared" si="31"/>
        <v>88.08290155440415</v>
      </c>
      <c r="O131" s="13">
        <f t="shared" si="31"/>
        <v>88.83248730964468</v>
      </c>
      <c r="P131" s="13">
        <f t="shared" si="31"/>
        <v>90.77253218884121</v>
      </c>
      <c r="Q131" s="13">
        <f t="shared" si="31"/>
        <v>87.9746835443038</v>
      </c>
      <c r="R131" s="13">
        <f t="shared" si="31"/>
        <v>89.20812894183602</v>
      </c>
      <c r="S131" s="13">
        <f t="shared" si="31"/>
        <v>88.96533474464144</v>
      </c>
    </row>
    <row r="132" spans="1:19" ht="13.5" customHeight="1">
      <c r="A132" s="62"/>
      <c r="B132" s="55"/>
      <c r="C132" s="7" t="s">
        <v>89</v>
      </c>
      <c r="D132" s="46">
        <v>20</v>
      </c>
      <c r="E132" s="18">
        <v>15</v>
      </c>
      <c r="F132" s="18">
        <v>20</v>
      </c>
      <c r="G132" s="18">
        <v>19</v>
      </c>
      <c r="H132" s="18">
        <v>36</v>
      </c>
      <c r="I132" s="18">
        <v>117</v>
      </c>
      <c r="J132" s="18">
        <v>140</v>
      </c>
      <c r="K132" s="19">
        <v>367</v>
      </c>
      <c r="L132" s="21">
        <f>+D132/D$134*100</f>
        <v>10.416666666666668</v>
      </c>
      <c r="M132" s="14">
        <f t="shared" si="31"/>
        <v>7.575757575757576</v>
      </c>
      <c r="N132" s="14">
        <f t="shared" si="31"/>
        <v>10.362694300518134</v>
      </c>
      <c r="O132" s="14">
        <f t="shared" si="31"/>
        <v>9.644670050761421</v>
      </c>
      <c r="P132" s="14">
        <f t="shared" si="31"/>
        <v>7.725321888412018</v>
      </c>
      <c r="Q132" s="14">
        <f t="shared" si="31"/>
        <v>10.57866184448463</v>
      </c>
      <c r="R132" s="14">
        <f t="shared" si="31"/>
        <v>9.810791871058164</v>
      </c>
      <c r="S132" s="14">
        <f t="shared" si="31"/>
        <v>9.711563905795185</v>
      </c>
    </row>
    <row r="133" spans="1:19" ht="13.5" customHeight="1">
      <c r="A133" s="62"/>
      <c r="B133" s="55"/>
      <c r="C133" s="7" t="s">
        <v>90</v>
      </c>
      <c r="D133" s="46">
        <v>4</v>
      </c>
      <c r="E133" s="18">
        <v>3</v>
      </c>
      <c r="F133" s="18">
        <v>3</v>
      </c>
      <c r="G133" s="18">
        <v>3</v>
      </c>
      <c r="H133" s="18">
        <v>7</v>
      </c>
      <c r="I133" s="18">
        <v>16</v>
      </c>
      <c r="J133" s="18">
        <v>14</v>
      </c>
      <c r="K133" s="19">
        <v>50</v>
      </c>
      <c r="L133" s="21">
        <f>+D133/D$134*100</f>
        <v>2.083333333333333</v>
      </c>
      <c r="M133" s="14">
        <f t="shared" si="31"/>
        <v>1.5151515151515151</v>
      </c>
      <c r="N133" s="14">
        <f t="shared" si="31"/>
        <v>1.5544041450777202</v>
      </c>
      <c r="O133" s="14">
        <f t="shared" si="31"/>
        <v>1.5228426395939088</v>
      </c>
      <c r="P133" s="14">
        <f t="shared" si="31"/>
        <v>1.502145922746781</v>
      </c>
      <c r="Q133" s="14">
        <f t="shared" si="31"/>
        <v>1.4466546112115732</v>
      </c>
      <c r="R133" s="14">
        <f t="shared" si="31"/>
        <v>0.9810791871058164</v>
      </c>
      <c r="S133" s="14">
        <f t="shared" si="31"/>
        <v>1.3231013495633765</v>
      </c>
    </row>
    <row r="134" spans="1:19" ht="13.5" customHeight="1">
      <c r="A134" s="62"/>
      <c r="B134" s="75"/>
      <c r="C134" s="7" t="s">
        <v>0</v>
      </c>
      <c r="D134" s="46">
        <v>192</v>
      </c>
      <c r="E134" s="18">
        <v>198</v>
      </c>
      <c r="F134" s="18">
        <v>193</v>
      </c>
      <c r="G134" s="18">
        <v>197</v>
      </c>
      <c r="H134" s="18">
        <v>466</v>
      </c>
      <c r="I134" s="18">
        <v>1106</v>
      </c>
      <c r="J134" s="18">
        <v>1427</v>
      </c>
      <c r="K134" s="19">
        <v>3779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2"/>
      <c r="B135" s="55" t="s">
        <v>38</v>
      </c>
      <c r="C135" s="5" t="s">
        <v>88</v>
      </c>
      <c r="D135" s="45">
        <v>47</v>
      </c>
      <c r="E135" s="22">
        <v>52</v>
      </c>
      <c r="F135" s="22">
        <v>37</v>
      </c>
      <c r="G135" s="22">
        <v>44</v>
      </c>
      <c r="H135" s="22">
        <v>102</v>
      </c>
      <c r="I135" s="22">
        <v>358</v>
      </c>
      <c r="J135" s="22">
        <v>566</v>
      </c>
      <c r="K135" s="23">
        <v>1206</v>
      </c>
      <c r="L135" s="21">
        <f>+D135/D$138*100</f>
        <v>90.38461538461539</v>
      </c>
      <c r="M135" s="14">
        <f aca="true" t="shared" si="32" ref="M135:S138">+E135/E$138*100</f>
        <v>88.13559322033898</v>
      </c>
      <c r="N135" s="14">
        <f t="shared" si="32"/>
        <v>90.2439024390244</v>
      </c>
      <c r="O135" s="14">
        <f t="shared" si="32"/>
        <v>88</v>
      </c>
      <c r="P135" s="14">
        <f t="shared" si="32"/>
        <v>91.8918918918919</v>
      </c>
      <c r="Q135" s="14">
        <f t="shared" si="32"/>
        <v>91.56010230179028</v>
      </c>
      <c r="R135" s="14">
        <f t="shared" si="32"/>
        <v>89.69889064976229</v>
      </c>
      <c r="S135" s="14">
        <f t="shared" si="32"/>
        <v>90.3370786516854</v>
      </c>
    </row>
    <row r="136" spans="1:19" ht="13.5" customHeight="1">
      <c r="A136" s="62"/>
      <c r="B136" s="55"/>
      <c r="C136" s="7" t="s">
        <v>89</v>
      </c>
      <c r="D136" s="46">
        <v>5</v>
      </c>
      <c r="E136" s="18">
        <v>6</v>
      </c>
      <c r="F136" s="18">
        <v>4</v>
      </c>
      <c r="G136" s="18">
        <v>5</v>
      </c>
      <c r="H136" s="18">
        <v>8</v>
      </c>
      <c r="I136" s="18">
        <v>30</v>
      </c>
      <c r="J136" s="18">
        <v>58</v>
      </c>
      <c r="K136" s="19">
        <v>116</v>
      </c>
      <c r="L136" s="21">
        <f>+D136/D$138*100</f>
        <v>9.615384615384617</v>
      </c>
      <c r="M136" s="14">
        <f t="shared" si="32"/>
        <v>10.16949152542373</v>
      </c>
      <c r="N136" s="14">
        <f t="shared" si="32"/>
        <v>9.75609756097561</v>
      </c>
      <c r="O136" s="14">
        <f t="shared" si="32"/>
        <v>10</v>
      </c>
      <c r="P136" s="14">
        <f t="shared" si="32"/>
        <v>7.207207207207207</v>
      </c>
      <c r="Q136" s="14">
        <f t="shared" si="32"/>
        <v>7.672634271099745</v>
      </c>
      <c r="R136" s="14">
        <f t="shared" si="32"/>
        <v>9.19175911251981</v>
      </c>
      <c r="S136" s="14">
        <f t="shared" si="32"/>
        <v>8.689138576779026</v>
      </c>
    </row>
    <row r="137" spans="1:19" ht="13.5" customHeight="1">
      <c r="A137" s="62"/>
      <c r="B137" s="55"/>
      <c r="C137" s="7" t="s">
        <v>90</v>
      </c>
      <c r="D137" s="46">
        <v>0</v>
      </c>
      <c r="E137" s="18">
        <v>1</v>
      </c>
      <c r="F137" s="18">
        <v>0</v>
      </c>
      <c r="G137" s="18">
        <v>1</v>
      </c>
      <c r="H137" s="18">
        <v>1</v>
      </c>
      <c r="I137" s="18">
        <v>3</v>
      </c>
      <c r="J137" s="18">
        <v>7</v>
      </c>
      <c r="K137" s="19">
        <v>13</v>
      </c>
      <c r="L137" s="21">
        <f>+D137/D$138*100</f>
        <v>0</v>
      </c>
      <c r="M137" s="14">
        <f t="shared" si="32"/>
        <v>1.694915254237288</v>
      </c>
      <c r="N137" s="14">
        <f t="shared" si="32"/>
        <v>0</v>
      </c>
      <c r="O137" s="14">
        <f t="shared" si="32"/>
        <v>2</v>
      </c>
      <c r="P137" s="14">
        <f t="shared" si="32"/>
        <v>0.9009009009009009</v>
      </c>
      <c r="Q137" s="14">
        <f t="shared" si="32"/>
        <v>0.7672634271099744</v>
      </c>
      <c r="R137" s="14">
        <f t="shared" si="32"/>
        <v>1.109350237717908</v>
      </c>
      <c r="S137" s="14">
        <f t="shared" si="32"/>
        <v>0.9737827715355805</v>
      </c>
    </row>
    <row r="138" spans="1:19" ht="13.5" customHeight="1">
      <c r="A138" s="62"/>
      <c r="B138" s="55"/>
      <c r="C138" s="9" t="s">
        <v>0</v>
      </c>
      <c r="D138" s="47">
        <v>52</v>
      </c>
      <c r="E138" s="24">
        <v>59</v>
      </c>
      <c r="F138" s="24">
        <v>41</v>
      </c>
      <c r="G138" s="24">
        <v>50</v>
      </c>
      <c r="H138" s="24">
        <v>111</v>
      </c>
      <c r="I138" s="24">
        <v>391</v>
      </c>
      <c r="J138" s="24">
        <v>631</v>
      </c>
      <c r="K138" s="25">
        <v>1335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2"/>
      <c r="B139" s="56" t="s">
        <v>39</v>
      </c>
      <c r="C139" s="7" t="s">
        <v>88</v>
      </c>
      <c r="D139" s="46">
        <v>36</v>
      </c>
      <c r="E139" s="18">
        <v>29</v>
      </c>
      <c r="F139" s="18">
        <v>49</v>
      </c>
      <c r="G139" s="18">
        <v>58</v>
      </c>
      <c r="H139" s="18">
        <v>185</v>
      </c>
      <c r="I139" s="18">
        <v>542</v>
      </c>
      <c r="J139" s="18">
        <v>612</v>
      </c>
      <c r="K139" s="19">
        <v>1511</v>
      </c>
      <c r="L139" s="20">
        <f>+D139/D$142*100</f>
        <v>100</v>
      </c>
      <c r="M139" s="13">
        <f aca="true" t="shared" si="33" ref="M139:S142">+E139/E$142*100</f>
        <v>90.625</v>
      </c>
      <c r="N139" s="13">
        <f t="shared" si="33"/>
        <v>87.5</v>
      </c>
      <c r="O139" s="13">
        <f t="shared" si="33"/>
        <v>89.23076923076924</v>
      </c>
      <c r="P139" s="13">
        <f t="shared" si="33"/>
        <v>88.51674641148325</v>
      </c>
      <c r="Q139" s="13">
        <f t="shared" si="33"/>
        <v>88.56209150326796</v>
      </c>
      <c r="R139" s="13">
        <f t="shared" si="33"/>
        <v>87.17948717948718</v>
      </c>
      <c r="S139" s="13">
        <f t="shared" si="33"/>
        <v>88.25934579439252</v>
      </c>
    </row>
    <row r="140" spans="1:19" ht="13.5" customHeight="1">
      <c r="A140" s="62"/>
      <c r="B140" s="55"/>
      <c r="C140" s="7" t="s">
        <v>89</v>
      </c>
      <c r="D140" s="46">
        <v>0</v>
      </c>
      <c r="E140" s="18">
        <v>3</v>
      </c>
      <c r="F140" s="18">
        <v>6</v>
      </c>
      <c r="G140" s="18">
        <v>5</v>
      </c>
      <c r="H140" s="18">
        <v>22</v>
      </c>
      <c r="I140" s="18">
        <v>55</v>
      </c>
      <c r="J140" s="18">
        <v>75</v>
      </c>
      <c r="K140" s="19">
        <v>166</v>
      </c>
      <c r="L140" s="21">
        <f>+D140/D$142*100</f>
        <v>0</v>
      </c>
      <c r="M140" s="14">
        <f t="shared" si="33"/>
        <v>9.375</v>
      </c>
      <c r="N140" s="14">
        <f t="shared" si="33"/>
        <v>10.714285714285714</v>
      </c>
      <c r="O140" s="14">
        <f t="shared" si="33"/>
        <v>7.6923076923076925</v>
      </c>
      <c r="P140" s="14">
        <f t="shared" si="33"/>
        <v>10.526315789473683</v>
      </c>
      <c r="Q140" s="14">
        <f t="shared" si="33"/>
        <v>8.986928104575163</v>
      </c>
      <c r="R140" s="14">
        <f t="shared" si="33"/>
        <v>10.683760683760683</v>
      </c>
      <c r="S140" s="14">
        <f t="shared" si="33"/>
        <v>9.69626168224299</v>
      </c>
    </row>
    <row r="141" spans="1:19" ht="13.5" customHeight="1">
      <c r="A141" s="62"/>
      <c r="B141" s="55"/>
      <c r="C141" s="7" t="s">
        <v>90</v>
      </c>
      <c r="D141" s="46">
        <v>0</v>
      </c>
      <c r="E141" s="18">
        <v>0</v>
      </c>
      <c r="F141" s="18">
        <v>1</v>
      </c>
      <c r="G141" s="18">
        <v>2</v>
      </c>
      <c r="H141" s="18">
        <v>2</v>
      </c>
      <c r="I141" s="18">
        <v>15</v>
      </c>
      <c r="J141" s="18">
        <v>15</v>
      </c>
      <c r="K141" s="19">
        <v>35</v>
      </c>
      <c r="L141" s="21">
        <f>+D141/D$142*100</f>
        <v>0</v>
      </c>
      <c r="M141" s="14">
        <f t="shared" si="33"/>
        <v>0</v>
      </c>
      <c r="N141" s="14">
        <f t="shared" si="33"/>
        <v>1.7857142857142856</v>
      </c>
      <c r="O141" s="14">
        <f t="shared" si="33"/>
        <v>3.076923076923077</v>
      </c>
      <c r="P141" s="14">
        <f t="shared" si="33"/>
        <v>0.9569377990430622</v>
      </c>
      <c r="Q141" s="14">
        <f t="shared" si="33"/>
        <v>2.450980392156863</v>
      </c>
      <c r="R141" s="14">
        <f t="shared" si="33"/>
        <v>2.1367521367521367</v>
      </c>
      <c r="S141" s="14">
        <f t="shared" si="33"/>
        <v>2.0443925233644857</v>
      </c>
    </row>
    <row r="142" spans="1:19" ht="13.5" customHeight="1" thickBot="1">
      <c r="A142" s="62"/>
      <c r="B142" s="68"/>
      <c r="C142" s="27" t="s">
        <v>0</v>
      </c>
      <c r="D142" s="50">
        <v>36</v>
      </c>
      <c r="E142" s="28">
        <v>32</v>
      </c>
      <c r="F142" s="28">
        <v>56</v>
      </c>
      <c r="G142" s="28">
        <v>65</v>
      </c>
      <c r="H142" s="28">
        <v>209</v>
      </c>
      <c r="I142" s="28">
        <v>612</v>
      </c>
      <c r="J142" s="28">
        <v>702</v>
      </c>
      <c r="K142" s="29">
        <v>1712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2"/>
      <c r="B143" s="56" t="s">
        <v>40</v>
      </c>
      <c r="C143" s="7" t="s">
        <v>88</v>
      </c>
      <c r="D143" s="46">
        <v>230</v>
      </c>
      <c r="E143" s="18">
        <v>271</v>
      </c>
      <c r="F143" s="18">
        <v>249</v>
      </c>
      <c r="G143" s="18">
        <v>320</v>
      </c>
      <c r="H143" s="18">
        <v>708</v>
      </c>
      <c r="I143" s="18">
        <v>1795</v>
      </c>
      <c r="J143" s="18">
        <v>2440</v>
      </c>
      <c r="K143" s="19">
        <v>6013</v>
      </c>
      <c r="L143" s="21">
        <f>+D143/D$146*100</f>
        <v>91.63346613545816</v>
      </c>
      <c r="M143" s="14">
        <f aca="true" t="shared" si="34" ref="M143:S146">+E143/E$146*100</f>
        <v>88.56209150326796</v>
      </c>
      <c r="N143" s="14">
        <f t="shared" si="34"/>
        <v>85.56701030927834</v>
      </c>
      <c r="O143" s="14">
        <f t="shared" si="34"/>
        <v>90.3954802259887</v>
      </c>
      <c r="P143" s="14">
        <f t="shared" si="34"/>
        <v>89.84771573604061</v>
      </c>
      <c r="Q143" s="14">
        <f t="shared" si="34"/>
        <v>88.0765456329735</v>
      </c>
      <c r="R143" s="14">
        <f t="shared" si="34"/>
        <v>88.59840232389253</v>
      </c>
      <c r="S143" s="14">
        <f t="shared" si="34"/>
        <v>88.66116189914479</v>
      </c>
    </row>
    <row r="144" spans="1:19" ht="13.5" customHeight="1">
      <c r="A144" s="62"/>
      <c r="B144" s="55"/>
      <c r="C144" s="7" t="s">
        <v>89</v>
      </c>
      <c r="D144" s="46">
        <v>16</v>
      </c>
      <c r="E144" s="18">
        <v>29</v>
      </c>
      <c r="F144" s="18">
        <v>34</v>
      </c>
      <c r="G144" s="18">
        <v>31</v>
      </c>
      <c r="H144" s="18">
        <v>65</v>
      </c>
      <c r="I144" s="18">
        <v>206</v>
      </c>
      <c r="J144" s="18">
        <v>254</v>
      </c>
      <c r="K144" s="19">
        <v>635</v>
      </c>
      <c r="L144" s="21">
        <f>+D144/D$146*100</f>
        <v>6.374501992031872</v>
      </c>
      <c r="M144" s="14">
        <f t="shared" si="34"/>
        <v>9.477124183006536</v>
      </c>
      <c r="N144" s="14">
        <f t="shared" si="34"/>
        <v>11.683848797250858</v>
      </c>
      <c r="O144" s="14">
        <f t="shared" si="34"/>
        <v>8.757062146892656</v>
      </c>
      <c r="P144" s="14">
        <f t="shared" si="34"/>
        <v>8.248730964467004</v>
      </c>
      <c r="Q144" s="14">
        <f t="shared" si="34"/>
        <v>10.107948969578018</v>
      </c>
      <c r="R144" s="14">
        <f t="shared" si="34"/>
        <v>9.222948438634713</v>
      </c>
      <c r="S144" s="14">
        <f t="shared" si="34"/>
        <v>9.363019758183427</v>
      </c>
    </row>
    <row r="145" spans="1:19" ht="13.5" customHeight="1">
      <c r="A145" s="62"/>
      <c r="B145" s="55"/>
      <c r="C145" s="7" t="s">
        <v>90</v>
      </c>
      <c r="D145" s="46">
        <v>5</v>
      </c>
      <c r="E145" s="18">
        <v>6</v>
      </c>
      <c r="F145" s="18">
        <v>8</v>
      </c>
      <c r="G145" s="18">
        <v>3</v>
      </c>
      <c r="H145" s="18">
        <v>15</v>
      </c>
      <c r="I145" s="18">
        <v>37</v>
      </c>
      <c r="J145" s="18">
        <v>60</v>
      </c>
      <c r="K145" s="19">
        <v>134</v>
      </c>
      <c r="L145" s="21">
        <f>+D145/D$146*100</f>
        <v>1.9920318725099602</v>
      </c>
      <c r="M145" s="14">
        <f t="shared" si="34"/>
        <v>1.9607843137254901</v>
      </c>
      <c r="N145" s="14">
        <f t="shared" si="34"/>
        <v>2.7491408934707904</v>
      </c>
      <c r="O145" s="14">
        <f t="shared" si="34"/>
        <v>0.847457627118644</v>
      </c>
      <c r="P145" s="14">
        <f t="shared" si="34"/>
        <v>1.903553299492386</v>
      </c>
      <c r="Q145" s="14">
        <f t="shared" si="34"/>
        <v>1.815505397448479</v>
      </c>
      <c r="R145" s="14">
        <f t="shared" si="34"/>
        <v>2.178649237472767</v>
      </c>
      <c r="S145" s="14">
        <f t="shared" si="34"/>
        <v>1.9758183426717781</v>
      </c>
    </row>
    <row r="146" spans="1:19" ht="13.5" customHeight="1">
      <c r="A146" s="62"/>
      <c r="B146" s="55"/>
      <c r="C146" s="9" t="s">
        <v>0</v>
      </c>
      <c r="D146" s="47">
        <v>251</v>
      </c>
      <c r="E146" s="24">
        <v>306</v>
      </c>
      <c r="F146" s="24">
        <v>291</v>
      </c>
      <c r="G146" s="24">
        <v>354</v>
      </c>
      <c r="H146" s="24">
        <v>788</v>
      </c>
      <c r="I146" s="24">
        <v>2038</v>
      </c>
      <c r="J146" s="24">
        <v>2754</v>
      </c>
      <c r="K146" s="25">
        <v>6782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3"/>
      <c r="B147" s="56" t="s">
        <v>41</v>
      </c>
      <c r="C147" s="7" t="s">
        <v>88</v>
      </c>
      <c r="D147" s="46">
        <v>53</v>
      </c>
      <c r="E147" s="18">
        <v>51</v>
      </c>
      <c r="F147" s="18">
        <v>64</v>
      </c>
      <c r="G147" s="18">
        <v>61</v>
      </c>
      <c r="H147" s="18">
        <v>134</v>
      </c>
      <c r="I147" s="18">
        <v>262</v>
      </c>
      <c r="J147" s="18">
        <v>367</v>
      </c>
      <c r="K147" s="19">
        <v>992</v>
      </c>
      <c r="L147" s="20">
        <f>+D147/D$150*100</f>
        <v>94.64285714285714</v>
      </c>
      <c r="M147" s="13">
        <f aca="true" t="shared" si="35" ref="M147:S150">+E147/E$150*100</f>
        <v>82.25806451612904</v>
      </c>
      <c r="N147" s="13">
        <f t="shared" si="35"/>
        <v>83.11688311688312</v>
      </c>
      <c r="O147" s="13">
        <f t="shared" si="35"/>
        <v>83.56164383561644</v>
      </c>
      <c r="P147" s="13">
        <f t="shared" si="35"/>
        <v>93.05555555555556</v>
      </c>
      <c r="Q147" s="13">
        <f t="shared" si="35"/>
        <v>88.8135593220339</v>
      </c>
      <c r="R147" s="13">
        <f t="shared" si="35"/>
        <v>89.51219512195122</v>
      </c>
      <c r="S147" s="13">
        <f t="shared" si="35"/>
        <v>88.80931065353626</v>
      </c>
    </row>
    <row r="148" spans="1:19" ht="13.5" customHeight="1">
      <c r="A148" s="63"/>
      <c r="B148" s="55"/>
      <c r="C148" s="7" t="s">
        <v>89</v>
      </c>
      <c r="D148" s="46">
        <v>3</v>
      </c>
      <c r="E148" s="18">
        <v>10</v>
      </c>
      <c r="F148" s="18">
        <v>11</v>
      </c>
      <c r="G148" s="18">
        <v>10</v>
      </c>
      <c r="H148" s="18">
        <v>9</v>
      </c>
      <c r="I148" s="18">
        <v>24</v>
      </c>
      <c r="J148" s="18">
        <v>34</v>
      </c>
      <c r="K148" s="19">
        <v>101</v>
      </c>
      <c r="L148" s="21">
        <f>+D148/D$150*100</f>
        <v>5.357142857142857</v>
      </c>
      <c r="M148" s="14">
        <f t="shared" si="35"/>
        <v>16.129032258064516</v>
      </c>
      <c r="N148" s="14">
        <f t="shared" si="35"/>
        <v>14.285714285714285</v>
      </c>
      <c r="O148" s="14">
        <f t="shared" si="35"/>
        <v>13.698630136986301</v>
      </c>
      <c r="P148" s="14">
        <f t="shared" si="35"/>
        <v>6.25</v>
      </c>
      <c r="Q148" s="14">
        <f t="shared" si="35"/>
        <v>8.135593220338983</v>
      </c>
      <c r="R148" s="14">
        <f t="shared" si="35"/>
        <v>8.292682926829269</v>
      </c>
      <c r="S148" s="14">
        <f t="shared" si="35"/>
        <v>9.042076991942704</v>
      </c>
    </row>
    <row r="149" spans="1:19" ht="13.5" customHeight="1">
      <c r="A149" s="63"/>
      <c r="B149" s="55"/>
      <c r="C149" s="7" t="s">
        <v>90</v>
      </c>
      <c r="D149" s="46">
        <v>0</v>
      </c>
      <c r="E149" s="18">
        <v>1</v>
      </c>
      <c r="F149" s="18">
        <v>2</v>
      </c>
      <c r="G149" s="18">
        <v>2</v>
      </c>
      <c r="H149" s="18">
        <v>1</v>
      </c>
      <c r="I149" s="18">
        <v>9</v>
      </c>
      <c r="J149" s="18">
        <v>9</v>
      </c>
      <c r="K149" s="19">
        <v>24</v>
      </c>
      <c r="L149" s="21">
        <f>+D149/D$150*100</f>
        <v>0</v>
      </c>
      <c r="M149" s="14">
        <f t="shared" si="35"/>
        <v>1.6129032258064515</v>
      </c>
      <c r="N149" s="14">
        <f t="shared" si="35"/>
        <v>2.5974025974025974</v>
      </c>
      <c r="O149" s="14">
        <f t="shared" si="35"/>
        <v>2.73972602739726</v>
      </c>
      <c r="P149" s="14">
        <f t="shared" si="35"/>
        <v>0.6944444444444444</v>
      </c>
      <c r="Q149" s="14">
        <f t="shared" si="35"/>
        <v>3.050847457627119</v>
      </c>
      <c r="R149" s="14">
        <f t="shared" si="35"/>
        <v>2.195121951219512</v>
      </c>
      <c r="S149" s="14">
        <f t="shared" si="35"/>
        <v>2.1486123545210387</v>
      </c>
    </row>
    <row r="150" spans="1:19" ht="13.5" customHeight="1">
      <c r="A150" s="63"/>
      <c r="B150" s="57"/>
      <c r="C150" s="7" t="s">
        <v>0</v>
      </c>
      <c r="D150" s="46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2"/>
      <c r="B151" s="55" t="s">
        <v>42</v>
      </c>
      <c r="C151" s="5" t="s">
        <v>88</v>
      </c>
      <c r="D151" s="45">
        <v>11</v>
      </c>
      <c r="E151" s="22">
        <v>18</v>
      </c>
      <c r="F151" s="22">
        <v>21</v>
      </c>
      <c r="G151" s="22">
        <v>21</v>
      </c>
      <c r="H151" s="22">
        <v>60</v>
      </c>
      <c r="I151" s="22">
        <v>230</v>
      </c>
      <c r="J151" s="22">
        <v>296</v>
      </c>
      <c r="K151" s="23">
        <v>657</v>
      </c>
      <c r="L151" s="21">
        <f>+D151/D$154*100</f>
        <v>84.61538461538461</v>
      </c>
      <c r="M151" s="14">
        <f aca="true" t="shared" si="36" ref="M151:S154">+E151/E$154*100</f>
        <v>85.71428571428571</v>
      </c>
      <c r="N151" s="14">
        <f t="shared" si="36"/>
        <v>95.45454545454545</v>
      </c>
      <c r="O151" s="14">
        <f t="shared" si="36"/>
        <v>80.76923076923077</v>
      </c>
      <c r="P151" s="14">
        <f t="shared" si="36"/>
        <v>89.55223880597015</v>
      </c>
      <c r="Q151" s="14">
        <f t="shared" si="36"/>
        <v>89.84375</v>
      </c>
      <c r="R151" s="14">
        <f t="shared" si="36"/>
        <v>90.79754601226993</v>
      </c>
      <c r="S151" s="14">
        <f t="shared" si="36"/>
        <v>89.87688098495212</v>
      </c>
    </row>
    <row r="152" spans="1:19" ht="13.5" customHeight="1">
      <c r="A152" s="62"/>
      <c r="B152" s="55"/>
      <c r="C152" s="7" t="s">
        <v>89</v>
      </c>
      <c r="D152" s="46">
        <v>2</v>
      </c>
      <c r="E152" s="18">
        <v>3</v>
      </c>
      <c r="F152" s="18">
        <v>1</v>
      </c>
      <c r="G152" s="18">
        <v>5</v>
      </c>
      <c r="H152" s="18">
        <v>6</v>
      </c>
      <c r="I152" s="18">
        <v>23</v>
      </c>
      <c r="J152" s="18">
        <v>25</v>
      </c>
      <c r="K152" s="19">
        <v>65</v>
      </c>
      <c r="L152" s="21">
        <f>+D152/D$154*100</f>
        <v>15.384615384615385</v>
      </c>
      <c r="M152" s="14">
        <f t="shared" si="36"/>
        <v>14.285714285714285</v>
      </c>
      <c r="N152" s="14">
        <f t="shared" si="36"/>
        <v>4.545454545454546</v>
      </c>
      <c r="O152" s="14">
        <f t="shared" si="36"/>
        <v>19.230769230769234</v>
      </c>
      <c r="P152" s="14">
        <f t="shared" si="36"/>
        <v>8.955223880597014</v>
      </c>
      <c r="Q152" s="14">
        <f t="shared" si="36"/>
        <v>8.984375</v>
      </c>
      <c r="R152" s="14">
        <f t="shared" si="36"/>
        <v>7.668711656441718</v>
      </c>
      <c r="S152" s="14">
        <f t="shared" si="36"/>
        <v>8.891928864569083</v>
      </c>
    </row>
    <row r="153" spans="1:19" ht="13.5" customHeight="1">
      <c r="A153" s="62"/>
      <c r="B153" s="55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3</v>
      </c>
      <c r="J153" s="18">
        <v>5</v>
      </c>
      <c r="K153" s="19">
        <v>9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1.4925373134328357</v>
      </c>
      <c r="Q153" s="14">
        <f t="shared" si="36"/>
        <v>1.171875</v>
      </c>
      <c r="R153" s="14">
        <f t="shared" si="36"/>
        <v>1.5337423312883436</v>
      </c>
      <c r="S153" s="14">
        <f t="shared" si="36"/>
        <v>1.231190150478796</v>
      </c>
    </row>
    <row r="154" spans="1:19" ht="13.5" customHeight="1">
      <c r="A154" s="62"/>
      <c r="B154" s="55"/>
      <c r="C154" s="9" t="s">
        <v>0</v>
      </c>
      <c r="D154" s="47">
        <v>13</v>
      </c>
      <c r="E154" s="24">
        <v>21</v>
      </c>
      <c r="F154" s="24">
        <v>22</v>
      </c>
      <c r="G154" s="24">
        <v>26</v>
      </c>
      <c r="H154" s="24">
        <v>67</v>
      </c>
      <c r="I154" s="24">
        <v>256</v>
      </c>
      <c r="J154" s="24">
        <v>326</v>
      </c>
      <c r="K154" s="25">
        <v>731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3"/>
      <c r="B155" s="56" t="s">
        <v>43</v>
      </c>
      <c r="C155" s="7" t="s">
        <v>88</v>
      </c>
      <c r="D155" s="46">
        <v>28</v>
      </c>
      <c r="E155" s="18">
        <v>50</v>
      </c>
      <c r="F155" s="18">
        <v>54</v>
      </c>
      <c r="G155" s="18">
        <v>50</v>
      </c>
      <c r="H155" s="18">
        <v>130</v>
      </c>
      <c r="I155" s="18">
        <v>353</v>
      </c>
      <c r="J155" s="18">
        <v>428</v>
      </c>
      <c r="K155" s="19">
        <v>1093</v>
      </c>
      <c r="L155" s="20">
        <f>+D155/D$158*100</f>
        <v>90.32258064516128</v>
      </c>
      <c r="M155" s="13">
        <f aca="true" t="shared" si="37" ref="M155:S158">+E155/E$158*100</f>
        <v>84.7457627118644</v>
      </c>
      <c r="N155" s="13">
        <f t="shared" si="37"/>
        <v>90</v>
      </c>
      <c r="O155" s="13">
        <f t="shared" si="37"/>
        <v>79.36507936507937</v>
      </c>
      <c r="P155" s="13">
        <f t="shared" si="37"/>
        <v>86.09271523178808</v>
      </c>
      <c r="Q155" s="13">
        <f t="shared" si="37"/>
        <v>87.37623762376238</v>
      </c>
      <c r="R155" s="13">
        <f t="shared" si="37"/>
        <v>85.2589641434263</v>
      </c>
      <c r="S155" s="13">
        <f t="shared" si="37"/>
        <v>86.06299212598425</v>
      </c>
    </row>
    <row r="156" spans="1:19" ht="13.5" customHeight="1">
      <c r="A156" s="63"/>
      <c r="B156" s="55"/>
      <c r="C156" s="7" t="s">
        <v>89</v>
      </c>
      <c r="D156" s="46">
        <v>3</v>
      </c>
      <c r="E156" s="18">
        <v>7</v>
      </c>
      <c r="F156" s="18">
        <v>5</v>
      </c>
      <c r="G156" s="18">
        <v>11</v>
      </c>
      <c r="H156" s="18">
        <v>18</v>
      </c>
      <c r="I156" s="18">
        <v>44</v>
      </c>
      <c r="J156" s="18">
        <v>57</v>
      </c>
      <c r="K156" s="19">
        <v>145</v>
      </c>
      <c r="L156" s="21">
        <f>+D156/D$158*100</f>
        <v>9.67741935483871</v>
      </c>
      <c r="M156" s="14">
        <f t="shared" si="37"/>
        <v>11.864406779661017</v>
      </c>
      <c r="N156" s="14">
        <f t="shared" si="37"/>
        <v>8.333333333333332</v>
      </c>
      <c r="O156" s="14">
        <f t="shared" si="37"/>
        <v>17.46031746031746</v>
      </c>
      <c r="P156" s="14">
        <f t="shared" si="37"/>
        <v>11.920529801324504</v>
      </c>
      <c r="Q156" s="14">
        <f t="shared" si="37"/>
        <v>10.891089108910892</v>
      </c>
      <c r="R156" s="14">
        <f t="shared" si="37"/>
        <v>11.354581673306772</v>
      </c>
      <c r="S156" s="14">
        <f t="shared" si="37"/>
        <v>11.41732283464567</v>
      </c>
    </row>
    <row r="157" spans="1:19" ht="13.5" customHeight="1">
      <c r="A157" s="63"/>
      <c r="B157" s="55"/>
      <c r="C157" s="7" t="s">
        <v>90</v>
      </c>
      <c r="D157" s="46">
        <v>0</v>
      </c>
      <c r="E157" s="18">
        <v>2</v>
      </c>
      <c r="F157" s="18">
        <v>1</v>
      </c>
      <c r="G157" s="18">
        <v>2</v>
      </c>
      <c r="H157" s="18">
        <v>3</v>
      </c>
      <c r="I157" s="18">
        <v>7</v>
      </c>
      <c r="J157" s="18">
        <v>17</v>
      </c>
      <c r="K157" s="19">
        <v>32</v>
      </c>
      <c r="L157" s="21">
        <f>+D157/D$158*100</f>
        <v>0</v>
      </c>
      <c r="M157" s="14">
        <f t="shared" si="37"/>
        <v>3.389830508474576</v>
      </c>
      <c r="N157" s="14">
        <f t="shared" si="37"/>
        <v>1.6666666666666667</v>
      </c>
      <c r="O157" s="14">
        <f t="shared" si="37"/>
        <v>3.1746031746031744</v>
      </c>
      <c r="P157" s="14">
        <f t="shared" si="37"/>
        <v>1.9867549668874174</v>
      </c>
      <c r="Q157" s="14">
        <f t="shared" si="37"/>
        <v>1.7326732673267329</v>
      </c>
      <c r="R157" s="14">
        <f t="shared" si="37"/>
        <v>3.386454183266932</v>
      </c>
      <c r="S157" s="14">
        <f t="shared" si="37"/>
        <v>2.5196850393700787</v>
      </c>
    </row>
    <row r="158" spans="1:19" ht="13.5" customHeight="1">
      <c r="A158" s="63"/>
      <c r="B158" s="57"/>
      <c r="C158" s="7" t="s">
        <v>0</v>
      </c>
      <c r="D158" s="46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2"/>
      <c r="B159" s="55" t="s">
        <v>44</v>
      </c>
      <c r="C159" s="5" t="s">
        <v>88</v>
      </c>
      <c r="D159" s="45">
        <v>30</v>
      </c>
      <c r="E159" s="22">
        <v>29</v>
      </c>
      <c r="F159" s="22">
        <v>34</v>
      </c>
      <c r="G159" s="22">
        <v>46</v>
      </c>
      <c r="H159" s="22">
        <v>122</v>
      </c>
      <c r="I159" s="22">
        <v>271</v>
      </c>
      <c r="J159" s="22">
        <v>312</v>
      </c>
      <c r="K159" s="23">
        <v>844</v>
      </c>
      <c r="L159" s="21">
        <f>+D159/D$162*100</f>
        <v>90.9090909090909</v>
      </c>
      <c r="M159" s="14">
        <f aca="true" t="shared" si="38" ref="M159:S162">+E159/E$162*100</f>
        <v>85.29411764705883</v>
      </c>
      <c r="N159" s="14">
        <f t="shared" si="38"/>
        <v>79.06976744186046</v>
      </c>
      <c r="O159" s="14">
        <f t="shared" si="38"/>
        <v>83.63636363636363</v>
      </c>
      <c r="P159" s="14">
        <f t="shared" si="38"/>
        <v>90.37037037037037</v>
      </c>
      <c r="Q159" s="14">
        <f t="shared" si="38"/>
        <v>85.22012578616352</v>
      </c>
      <c r="R159" s="14">
        <f t="shared" si="38"/>
        <v>84.32432432432432</v>
      </c>
      <c r="S159" s="14">
        <f t="shared" si="38"/>
        <v>85.4251012145749</v>
      </c>
    </row>
    <row r="160" spans="1:19" ht="13.5" customHeight="1">
      <c r="A160" s="62"/>
      <c r="B160" s="55"/>
      <c r="C160" s="7" t="s">
        <v>89</v>
      </c>
      <c r="D160" s="46">
        <v>2</v>
      </c>
      <c r="E160" s="18">
        <v>5</v>
      </c>
      <c r="F160" s="18">
        <v>7</v>
      </c>
      <c r="G160" s="18">
        <v>6</v>
      </c>
      <c r="H160" s="18">
        <v>9</v>
      </c>
      <c r="I160" s="18">
        <v>40</v>
      </c>
      <c r="J160" s="18">
        <v>52</v>
      </c>
      <c r="K160" s="19">
        <v>121</v>
      </c>
      <c r="L160" s="21">
        <f>+D160/D$162*100</f>
        <v>6.0606060606060606</v>
      </c>
      <c r="M160" s="14">
        <f t="shared" si="38"/>
        <v>14.705882352941178</v>
      </c>
      <c r="N160" s="14">
        <f t="shared" si="38"/>
        <v>16.27906976744186</v>
      </c>
      <c r="O160" s="14">
        <f t="shared" si="38"/>
        <v>10.909090909090908</v>
      </c>
      <c r="P160" s="14">
        <f t="shared" si="38"/>
        <v>6.666666666666667</v>
      </c>
      <c r="Q160" s="14">
        <f t="shared" si="38"/>
        <v>12.578616352201259</v>
      </c>
      <c r="R160" s="14">
        <f t="shared" si="38"/>
        <v>14.054054054054054</v>
      </c>
      <c r="S160" s="14">
        <f t="shared" si="38"/>
        <v>12.246963562753036</v>
      </c>
    </row>
    <row r="161" spans="1:19" ht="13.5" customHeight="1">
      <c r="A161" s="62"/>
      <c r="B161" s="55"/>
      <c r="C161" s="7" t="s">
        <v>90</v>
      </c>
      <c r="D161" s="46">
        <v>1</v>
      </c>
      <c r="E161" s="18">
        <v>0</v>
      </c>
      <c r="F161" s="18">
        <v>2</v>
      </c>
      <c r="G161" s="18">
        <v>3</v>
      </c>
      <c r="H161" s="18">
        <v>4</v>
      </c>
      <c r="I161" s="18">
        <v>7</v>
      </c>
      <c r="J161" s="18">
        <v>6</v>
      </c>
      <c r="K161" s="19">
        <v>23</v>
      </c>
      <c r="L161" s="21">
        <f>+D161/D$162*100</f>
        <v>3.0303030303030303</v>
      </c>
      <c r="M161" s="14">
        <f t="shared" si="38"/>
        <v>0</v>
      </c>
      <c r="N161" s="14">
        <f t="shared" si="38"/>
        <v>4.651162790697675</v>
      </c>
      <c r="O161" s="14">
        <f t="shared" si="38"/>
        <v>5.454545454545454</v>
      </c>
      <c r="P161" s="14">
        <f t="shared" si="38"/>
        <v>2.9629629629629632</v>
      </c>
      <c r="Q161" s="14">
        <f t="shared" si="38"/>
        <v>2.20125786163522</v>
      </c>
      <c r="R161" s="14">
        <f t="shared" si="38"/>
        <v>1.6216216216216217</v>
      </c>
      <c r="S161" s="14">
        <f t="shared" si="38"/>
        <v>2.327935222672065</v>
      </c>
    </row>
    <row r="162" spans="1:19" ht="13.5" customHeight="1">
      <c r="A162" s="62"/>
      <c r="B162" s="55"/>
      <c r="C162" s="9" t="s">
        <v>0</v>
      </c>
      <c r="D162" s="47">
        <v>33</v>
      </c>
      <c r="E162" s="24">
        <v>34</v>
      </c>
      <c r="F162" s="24">
        <v>43</v>
      </c>
      <c r="G162" s="24">
        <v>55</v>
      </c>
      <c r="H162" s="24">
        <v>135</v>
      </c>
      <c r="I162" s="24">
        <v>318</v>
      </c>
      <c r="J162" s="24">
        <v>370</v>
      </c>
      <c r="K162" s="25">
        <v>988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3"/>
      <c r="B163" s="56" t="s">
        <v>45</v>
      </c>
      <c r="C163" s="7" t="s">
        <v>88</v>
      </c>
      <c r="D163" s="46">
        <v>20</v>
      </c>
      <c r="E163" s="18">
        <v>27</v>
      </c>
      <c r="F163" s="18">
        <v>24</v>
      </c>
      <c r="G163" s="18">
        <v>31</v>
      </c>
      <c r="H163" s="18">
        <v>96</v>
      </c>
      <c r="I163" s="18">
        <v>214</v>
      </c>
      <c r="J163" s="18">
        <v>274</v>
      </c>
      <c r="K163" s="19">
        <v>686</v>
      </c>
      <c r="L163" s="20">
        <f>+D163/D$166*100</f>
        <v>95.23809523809523</v>
      </c>
      <c r="M163" s="13">
        <f aca="true" t="shared" si="39" ref="M163:S166">+E163/E$166*100</f>
        <v>100</v>
      </c>
      <c r="N163" s="13">
        <f t="shared" si="39"/>
        <v>88.88888888888889</v>
      </c>
      <c r="O163" s="13">
        <f t="shared" si="39"/>
        <v>83.78378378378379</v>
      </c>
      <c r="P163" s="13">
        <f t="shared" si="39"/>
        <v>94.11764705882352</v>
      </c>
      <c r="Q163" s="13">
        <f t="shared" si="39"/>
        <v>88.06584362139918</v>
      </c>
      <c r="R163" s="13">
        <f t="shared" si="39"/>
        <v>89.54248366013073</v>
      </c>
      <c r="S163" s="13">
        <f t="shared" si="39"/>
        <v>89.90825688073394</v>
      </c>
    </row>
    <row r="164" spans="1:19" ht="13.5" customHeight="1">
      <c r="A164" s="63"/>
      <c r="B164" s="55"/>
      <c r="C164" s="7" t="s">
        <v>89</v>
      </c>
      <c r="D164" s="46">
        <v>1</v>
      </c>
      <c r="E164" s="18">
        <v>0</v>
      </c>
      <c r="F164" s="18">
        <v>2</v>
      </c>
      <c r="G164" s="18">
        <v>4</v>
      </c>
      <c r="H164" s="18">
        <v>6</v>
      </c>
      <c r="I164" s="18">
        <v>23</v>
      </c>
      <c r="J164" s="18">
        <v>32</v>
      </c>
      <c r="K164" s="19">
        <v>68</v>
      </c>
      <c r="L164" s="21">
        <f>+D164/D$166*100</f>
        <v>4.761904761904762</v>
      </c>
      <c r="M164" s="14">
        <f t="shared" si="39"/>
        <v>0</v>
      </c>
      <c r="N164" s="14">
        <f t="shared" si="39"/>
        <v>7.4074074074074066</v>
      </c>
      <c r="O164" s="14">
        <f t="shared" si="39"/>
        <v>10.81081081081081</v>
      </c>
      <c r="P164" s="14">
        <f t="shared" si="39"/>
        <v>5.88235294117647</v>
      </c>
      <c r="Q164" s="14">
        <f t="shared" si="39"/>
        <v>9.465020576131687</v>
      </c>
      <c r="R164" s="14">
        <f t="shared" si="39"/>
        <v>10.457516339869281</v>
      </c>
      <c r="S164" s="14">
        <f t="shared" si="39"/>
        <v>8.91218872870249</v>
      </c>
    </row>
    <row r="165" spans="1:19" ht="13.5" customHeight="1">
      <c r="A165" s="63"/>
      <c r="B165" s="55"/>
      <c r="C165" s="7" t="s">
        <v>90</v>
      </c>
      <c r="D165" s="46">
        <v>0</v>
      </c>
      <c r="E165" s="18">
        <v>0</v>
      </c>
      <c r="F165" s="18">
        <v>1</v>
      </c>
      <c r="G165" s="18">
        <v>2</v>
      </c>
      <c r="H165" s="18">
        <v>0</v>
      </c>
      <c r="I165" s="18">
        <v>6</v>
      </c>
      <c r="J165" s="18">
        <v>0</v>
      </c>
      <c r="K165" s="19">
        <v>9</v>
      </c>
      <c r="L165" s="21">
        <f>+D165/D$166*100</f>
        <v>0</v>
      </c>
      <c r="M165" s="14">
        <f t="shared" si="39"/>
        <v>0</v>
      </c>
      <c r="N165" s="14">
        <f t="shared" si="39"/>
        <v>3.7037037037037033</v>
      </c>
      <c r="O165" s="14">
        <f t="shared" si="39"/>
        <v>5.405405405405405</v>
      </c>
      <c r="P165" s="14">
        <f t="shared" si="39"/>
        <v>0</v>
      </c>
      <c r="Q165" s="14">
        <f t="shared" si="39"/>
        <v>2.4691358024691357</v>
      </c>
      <c r="R165" s="14">
        <f t="shared" si="39"/>
        <v>0</v>
      </c>
      <c r="S165" s="14">
        <f t="shared" si="39"/>
        <v>1.1795543905635648</v>
      </c>
    </row>
    <row r="166" spans="1:19" ht="13.5" customHeight="1">
      <c r="A166" s="63"/>
      <c r="B166" s="57"/>
      <c r="C166" s="7" t="s">
        <v>0</v>
      </c>
      <c r="D166" s="46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2"/>
      <c r="B167" s="55" t="s">
        <v>46</v>
      </c>
      <c r="C167" s="5" t="s">
        <v>88</v>
      </c>
      <c r="D167" s="45">
        <v>20</v>
      </c>
      <c r="E167" s="22">
        <v>25</v>
      </c>
      <c r="F167" s="22">
        <v>34</v>
      </c>
      <c r="G167" s="22">
        <v>27</v>
      </c>
      <c r="H167" s="22">
        <v>118</v>
      </c>
      <c r="I167" s="22">
        <v>251</v>
      </c>
      <c r="J167" s="22">
        <v>286</v>
      </c>
      <c r="K167" s="23">
        <v>761</v>
      </c>
      <c r="L167" s="21">
        <f>+D167/D$170*100</f>
        <v>100</v>
      </c>
      <c r="M167" s="14">
        <f aca="true" t="shared" si="40" ref="M167:S170">+E167/E$170*100</f>
        <v>92.5925925925926</v>
      </c>
      <c r="N167" s="14">
        <f t="shared" si="40"/>
        <v>91.8918918918919</v>
      </c>
      <c r="O167" s="14">
        <f t="shared" si="40"/>
        <v>90</v>
      </c>
      <c r="P167" s="14">
        <f t="shared" si="40"/>
        <v>86.76470588235294</v>
      </c>
      <c r="Q167" s="14">
        <f t="shared" si="40"/>
        <v>88.0701754385965</v>
      </c>
      <c r="R167" s="14">
        <f t="shared" si="40"/>
        <v>86.93009118541033</v>
      </c>
      <c r="S167" s="14">
        <f t="shared" si="40"/>
        <v>88.07870370370371</v>
      </c>
    </row>
    <row r="168" spans="1:19" ht="13.5" customHeight="1">
      <c r="A168" s="62"/>
      <c r="B168" s="55"/>
      <c r="C168" s="7" t="s">
        <v>89</v>
      </c>
      <c r="D168" s="46">
        <v>0</v>
      </c>
      <c r="E168" s="18">
        <v>1</v>
      </c>
      <c r="F168" s="18">
        <v>2</v>
      </c>
      <c r="G168" s="18">
        <v>2</v>
      </c>
      <c r="H168" s="18">
        <v>13</v>
      </c>
      <c r="I168" s="18">
        <v>32</v>
      </c>
      <c r="J168" s="18">
        <v>36</v>
      </c>
      <c r="K168" s="19">
        <v>86</v>
      </c>
      <c r="L168" s="21">
        <f>+D168/D$170*100</f>
        <v>0</v>
      </c>
      <c r="M168" s="14">
        <f t="shared" si="40"/>
        <v>3.7037037037037033</v>
      </c>
      <c r="N168" s="14">
        <f t="shared" si="40"/>
        <v>5.405405405405405</v>
      </c>
      <c r="O168" s="14">
        <f t="shared" si="40"/>
        <v>6.666666666666667</v>
      </c>
      <c r="P168" s="14">
        <f t="shared" si="40"/>
        <v>9.558823529411764</v>
      </c>
      <c r="Q168" s="14">
        <f t="shared" si="40"/>
        <v>11.228070175438596</v>
      </c>
      <c r="R168" s="14">
        <f t="shared" si="40"/>
        <v>10.94224924012158</v>
      </c>
      <c r="S168" s="14">
        <f t="shared" si="40"/>
        <v>9.953703703703704</v>
      </c>
    </row>
    <row r="169" spans="1:19" ht="13.5" customHeight="1">
      <c r="A169" s="62"/>
      <c r="B169" s="55"/>
      <c r="C169" s="7" t="s">
        <v>90</v>
      </c>
      <c r="D169" s="46">
        <v>0</v>
      </c>
      <c r="E169" s="18">
        <v>1</v>
      </c>
      <c r="F169" s="18">
        <v>1</v>
      </c>
      <c r="G169" s="18">
        <v>1</v>
      </c>
      <c r="H169" s="18">
        <v>5</v>
      </c>
      <c r="I169" s="18">
        <v>2</v>
      </c>
      <c r="J169" s="18">
        <v>7</v>
      </c>
      <c r="K169" s="19">
        <v>17</v>
      </c>
      <c r="L169" s="21">
        <f>+D169/D$170*100</f>
        <v>0</v>
      </c>
      <c r="M169" s="14">
        <f t="shared" si="40"/>
        <v>3.7037037037037033</v>
      </c>
      <c r="N169" s="14">
        <f t="shared" si="40"/>
        <v>2.7027027027027026</v>
      </c>
      <c r="O169" s="14">
        <f t="shared" si="40"/>
        <v>3.3333333333333335</v>
      </c>
      <c r="P169" s="14">
        <f t="shared" si="40"/>
        <v>3.6764705882352944</v>
      </c>
      <c r="Q169" s="14">
        <f t="shared" si="40"/>
        <v>0.7017543859649122</v>
      </c>
      <c r="R169" s="14">
        <f t="shared" si="40"/>
        <v>2.127659574468085</v>
      </c>
      <c r="S169" s="14">
        <f t="shared" si="40"/>
        <v>1.9675925925925926</v>
      </c>
    </row>
    <row r="170" spans="1:19" ht="13.5" customHeight="1" thickBot="1">
      <c r="A170" s="62"/>
      <c r="B170" s="57"/>
      <c r="C170" s="7" t="s">
        <v>0</v>
      </c>
      <c r="D170" s="46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285</v>
      </c>
      <c r="J170" s="18">
        <v>329</v>
      </c>
      <c r="K170" s="19">
        <v>864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2"/>
      <c r="B171" s="67" t="s">
        <v>47</v>
      </c>
      <c r="C171" s="30" t="s">
        <v>88</v>
      </c>
      <c r="D171" s="49">
        <v>47</v>
      </c>
      <c r="E171" s="31">
        <v>54</v>
      </c>
      <c r="F171" s="31">
        <v>58</v>
      </c>
      <c r="G171" s="31">
        <v>79</v>
      </c>
      <c r="H171" s="31">
        <v>145</v>
      </c>
      <c r="I171" s="31">
        <v>371</v>
      </c>
      <c r="J171" s="31">
        <v>429</v>
      </c>
      <c r="K171" s="32">
        <v>1183</v>
      </c>
      <c r="L171" s="33">
        <f>+D171/D$174*100</f>
        <v>88.67924528301887</v>
      </c>
      <c r="M171" s="34">
        <f aca="true" t="shared" si="41" ref="M171:S174">+E171/E$174*100</f>
        <v>88.52459016393442</v>
      </c>
      <c r="N171" s="34">
        <f t="shared" si="41"/>
        <v>81.69014084507043</v>
      </c>
      <c r="O171" s="34">
        <f t="shared" si="41"/>
        <v>94.04761904761905</v>
      </c>
      <c r="P171" s="34">
        <f t="shared" si="41"/>
        <v>89.50617283950618</v>
      </c>
      <c r="Q171" s="34">
        <f t="shared" si="41"/>
        <v>88.96882494004797</v>
      </c>
      <c r="R171" s="34">
        <f t="shared" si="41"/>
        <v>91.66666666666666</v>
      </c>
      <c r="S171" s="34">
        <f t="shared" si="41"/>
        <v>89.8936170212766</v>
      </c>
    </row>
    <row r="172" spans="1:19" ht="13.5" customHeight="1">
      <c r="A172" s="62"/>
      <c r="B172" s="55"/>
      <c r="C172" s="7" t="s">
        <v>89</v>
      </c>
      <c r="D172" s="46">
        <v>4</v>
      </c>
      <c r="E172" s="18">
        <v>7</v>
      </c>
      <c r="F172" s="18">
        <v>11</v>
      </c>
      <c r="G172" s="18">
        <v>4</v>
      </c>
      <c r="H172" s="18">
        <v>14</v>
      </c>
      <c r="I172" s="18">
        <v>42</v>
      </c>
      <c r="J172" s="18">
        <v>35</v>
      </c>
      <c r="K172" s="19">
        <v>117</v>
      </c>
      <c r="L172" s="21">
        <f>+D172/D$174*100</f>
        <v>7.547169811320755</v>
      </c>
      <c r="M172" s="14">
        <f t="shared" si="41"/>
        <v>11.475409836065573</v>
      </c>
      <c r="N172" s="14">
        <f t="shared" si="41"/>
        <v>15.492957746478872</v>
      </c>
      <c r="O172" s="14">
        <f t="shared" si="41"/>
        <v>4.761904761904762</v>
      </c>
      <c r="P172" s="14">
        <f t="shared" si="41"/>
        <v>8.641975308641975</v>
      </c>
      <c r="Q172" s="14">
        <f t="shared" si="41"/>
        <v>10.071942446043165</v>
      </c>
      <c r="R172" s="14">
        <f t="shared" si="41"/>
        <v>7.478632478632479</v>
      </c>
      <c r="S172" s="14">
        <f t="shared" si="41"/>
        <v>8.890577507598785</v>
      </c>
    </row>
    <row r="173" spans="1:19" ht="13.5" customHeight="1">
      <c r="A173" s="62"/>
      <c r="B173" s="55"/>
      <c r="C173" s="7" t="s">
        <v>90</v>
      </c>
      <c r="D173" s="46">
        <v>2</v>
      </c>
      <c r="E173" s="18">
        <v>0</v>
      </c>
      <c r="F173" s="18">
        <v>2</v>
      </c>
      <c r="G173" s="18">
        <v>1</v>
      </c>
      <c r="H173" s="18">
        <v>3</v>
      </c>
      <c r="I173" s="18">
        <v>4</v>
      </c>
      <c r="J173" s="18">
        <v>4</v>
      </c>
      <c r="K173" s="19">
        <v>16</v>
      </c>
      <c r="L173" s="21">
        <f>+D173/D$174*100</f>
        <v>3.7735849056603774</v>
      </c>
      <c r="M173" s="14">
        <f t="shared" si="41"/>
        <v>0</v>
      </c>
      <c r="N173" s="14">
        <f t="shared" si="41"/>
        <v>2.8169014084507045</v>
      </c>
      <c r="O173" s="14">
        <f t="shared" si="41"/>
        <v>1.1904761904761905</v>
      </c>
      <c r="P173" s="14">
        <f t="shared" si="41"/>
        <v>1.8518518518518516</v>
      </c>
      <c r="Q173" s="14">
        <f t="shared" si="41"/>
        <v>0.9592326139088728</v>
      </c>
      <c r="R173" s="14">
        <f t="shared" si="41"/>
        <v>0.8547008547008548</v>
      </c>
      <c r="S173" s="14">
        <f t="shared" si="41"/>
        <v>1.21580547112462</v>
      </c>
    </row>
    <row r="174" spans="1:19" ht="13.5" customHeight="1">
      <c r="A174" s="62"/>
      <c r="B174" s="57"/>
      <c r="C174" s="7" t="s">
        <v>0</v>
      </c>
      <c r="D174" s="46">
        <v>53</v>
      </c>
      <c r="E174" s="18">
        <v>61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1316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2"/>
      <c r="B175" s="55" t="s">
        <v>48</v>
      </c>
      <c r="C175" s="5" t="s">
        <v>88</v>
      </c>
      <c r="D175" s="45">
        <v>111</v>
      </c>
      <c r="E175" s="22">
        <v>142</v>
      </c>
      <c r="F175" s="22">
        <v>147</v>
      </c>
      <c r="G175" s="22">
        <v>154</v>
      </c>
      <c r="H175" s="22">
        <v>398</v>
      </c>
      <c r="I175" s="22">
        <v>894</v>
      </c>
      <c r="J175" s="22">
        <v>1070</v>
      </c>
      <c r="K175" s="23">
        <v>2916</v>
      </c>
      <c r="L175" s="21">
        <f>+D175/D$178*100</f>
        <v>88.09523809523809</v>
      </c>
      <c r="M175" s="14">
        <f aca="true" t="shared" si="42" ref="M175:S178">+E175/E$178*100</f>
        <v>89.87341772151899</v>
      </c>
      <c r="N175" s="14">
        <f t="shared" si="42"/>
        <v>88.55421686746988</v>
      </c>
      <c r="O175" s="14">
        <f t="shared" si="42"/>
        <v>88.50574712643679</v>
      </c>
      <c r="P175" s="14">
        <f t="shared" si="42"/>
        <v>93.64705882352942</v>
      </c>
      <c r="Q175" s="14">
        <f t="shared" si="42"/>
        <v>90.03021148036254</v>
      </c>
      <c r="R175" s="14">
        <f t="shared" si="42"/>
        <v>88.64954432477217</v>
      </c>
      <c r="S175" s="14">
        <f t="shared" si="42"/>
        <v>89.75069252077562</v>
      </c>
    </row>
    <row r="176" spans="1:19" ht="13.5" customHeight="1">
      <c r="A176" s="62"/>
      <c r="B176" s="55"/>
      <c r="C176" s="7" t="s">
        <v>89</v>
      </c>
      <c r="D176" s="46">
        <v>11</v>
      </c>
      <c r="E176" s="18">
        <v>10</v>
      </c>
      <c r="F176" s="18">
        <v>14</v>
      </c>
      <c r="G176" s="18">
        <v>17</v>
      </c>
      <c r="H176" s="18">
        <v>19</v>
      </c>
      <c r="I176" s="18">
        <v>84</v>
      </c>
      <c r="J176" s="18">
        <v>123</v>
      </c>
      <c r="K176" s="19">
        <v>278</v>
      </c>
      <c r="L176" s="21">
        <f>+D176/D$178*100</f>
        <v>8.73015873015873</v>
      </c>
      <c r="M176" s="14">
        <f t="shared" si="42"/>
        <v>6.329113924050633</v>
      </c>
      <c r="N176" s="14">
        <f t="shared" si="42"/>
        <v>8.433734939759036</v>
      </c>
      <c r="O176" s="14">
        <f t="shared" si="42"/>
        <v>9.770114942528735</v>
      </c>
      <c r="P176" s="14">
        <f t="shared" si="42"/>
        <v>4.470588235294118</v>
      </c>
      <c r="Q176" s="14">
        <f t="shared" si="42"/>
        <v>8.459214501510575</v>
      </c>
      <c r="R176" s="14">
        <f t="shared" si="42"/>
        <v>10.190555095277547</v>
      </c>
      <c r="S176" s="14">
        <f t="shared" si="42"/>
        <v>8.55647891658972</v>
      </c>
    </row>
    <row r="177" spans="1:19" ht="13.5" customHeight="1">
      <c r="A177" s="62"/>
      <c r="B177" s="55"/>
      <c r="C177" s="7" t="s">
        <v>90</v>
      </c>
      <c r="D177" s="46">
        <v>4</v>
      </c>
      <c r="E177" s="18">
        <v>6</v>
      </c>
      <c r="F177" s="18">
        <v>5</v>
      </c>
      <c r="G177" s="18">
        <v>3</v>
      </c>
      <c r="H177" s="18">
        <v>8</v>
      </c>
      <c r="I177" s="18">
        <v>15</v>
      </c>
      <c r="J177" s="18">
        <v>14</v>
      </c>
      <c r="K177" s="19">
        <v>55</v>
      </c>
      <c r="L177" s="21">
        <f>+D177/D$178*100</f>
        <v>3.1746031746031744</v>
      </c>
      <c r="M177" s="14">
        <f t="shared" si="42"/>
        <v>3.79746835443038</v>
      </c>
      <c r="N177" s="14">
        <f t="shared" si="42"/>
        <v>3.0120481927710845</v>
      </c>
      <c r="O177" s="14">
        <f t="shared" si="42"/>
        <v>1.7241379310344827</v>
      </c>
      <c r="P177" s="14">
        <f t="shared" si="42"/>
        <v>1.8823529411764703</v>
      </c>
      <c r="Q177" s="14">
        <f t="shared" si="42"/>
        <v>1.5105740181268883</v>
      </c>
      <c r="R177" s="14">
        <f t="shared" si="42"/>
        <v>1.15990057995029</v>
      </c>
      <c r="S177" s="14">
        <f t="shared" si="42"/>
        <v>1.6928285626346569</v>
      </c>
    </row>
    <row r="178" spans="1:19" ht="13.5" customHeight="1">
      <c r="A178" s="62"/>
      <c r="B178" s="55"/>
      <c r="C178" s="9" t="s">
        <v>0</v>
      </c>
      <c r="D178" s="47">
        <v>126</v>
      </c>
      <c r="E178" s="24">
        <v>158</v>
      </c>
      <c r="F178" s="24">
        <v>166</v>
      </c>
      <c r="G178" s="24">
        <v>174</v>
      </c>
      <c r="H178" s="24">
        <v>425</v>
      </c>
      <c r="I178" s="24">
        <v>993</v>
      </c>
      <c r="J178" s="24">
        <v>1207</v>
      </c>
      <c r="K178" s="25">
        <v>3249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2"/>
      <c r="B179" s="56" t="s">
        <v>49</v>
      </c>
      <c r="C179" s="7" t="s">
        <v>88</v>
      </c>
      <c r="D179" s="46">
        <v>8</v>
      </c>
      <c r="E179" s="18">
        <v>37</v>
      </c>
      <c r="F179" s="18">
        <v>35</v>
      </c>
      <c r="G179" s="18">
        <v>62</v>
      </c>
      <c r="H179" s="18">
        <v>96</v>
      </c>
      <c r="I179" s="18">
        <v>276</v>
      </c>
      <c r="J179" s="18">
        <v>294</v>
      </c>
      <c r="K179" s="19">
        <v>808</v>
      </c>
      <c r="L179" s="20">
        <f>+D179/D$182*100</f>
        <v>100</v>
      </c>
      <c r="M179" s="13">
        <f aca="true" t="shared" si="43" ref="M179:S182">+E179/E$182*100</f>
        <v>92.5</v>
      </c>
      <c r="N179" s="13">
        <f t="shared" si="43"/>
        <v>87.5</v>
      </c>
      <c r="O179" s="13">
        <f t="shared" si="43"/>
        <v>93.93939393939394</v>
      </c>
      <c r="P179" s="13">
        <f t="shared" si="43"/>
        <v>88.07339449541286</v>
      </c>
      <c r="Q179" s="13">
        <f t="shared" si="43"/>
        <v>90.78947368421053</v>
      </c>
      <c r="R179" s="13">
        <f t="shared" si="43"/>
        <v>92.16300940438872</v>
      </c>
      <c r="S179" s="13">
        <f t="shared" si="43"/>
        <v>91.19638826185101</v>
      </c>
    </row>
    <row r="180" spans="1:19" ht="13.5" customHeight="1">
      <c r="A180" s="62"/>
      <c r="B180" s="55"/>
      <c r="C180" s="7" t="s">
        <v>89</v>
      </c>
      <c r="D180" s="46">
        <v>0</v>
      </c>
      <c r="E180" s="18">
        <v>2</v>
      </c>
      <c r="F180" s="18">
        <v>5</v>
      </c>
      <c r="G180" s="18">
        <v>4</v>
      </c>
      <c r="H180" s="18">
        <v>11</v>
      </c>
      <c r="I180" s="18">
        <v>20</v>
      </c>
      <c r="J180" s="18">
        <v>20</v>
      </c>
      <c r="K180" s="19">
        <v>62</v>
      </c>
      <c r="L180" s="21">
        <f>+D180/D$182*100</f>
        <v>0</v>
      </c>
      <c r="M180" s="14">
        <f t="shared" si="43"/>
        <v>5</v>
      </c>
      <c r="N180" s="14">
        <f t="shared" si="43"/>
        <v>12.5</v>
      </c>
      <c r="O180" s="14">
        <f t="shared" si="43"/>
        <v>6.0606060606060606</v>
      </c>
      <c r="P180" s="14">
        <f t="shared" si="43"/>
        <v>10.091743119266056</v>
      </c>
      <c r="Q180" s="14">
        <f t="shared" si="43"/>
        <v>6.578947368421052</v>
      </c>
      <c r="R180" s="14">
        <f t="shared" si="43"/>
        <v>6.269592476489027</v>
      </c>
      <c r="S180" s="14">
        <f t="shared" si="43"/>
        <v>6.997742663656885</v>
      </c>
    </row>
    <row r="181" spans="1:19" ht="13.5" customHeight="1">
      <c r="A181" s="62"/>
      <c r="B181" s="55"/>
      <c r="C181" s="7" t="s">
        <v>90</v>
      </c>
      <c r="D181" s="46">
        <v>0</v>
      </c>
      <c r="E181" s="18">
        <v>1</v>
      </c>
      <c r="F181" s="18">
        <v>0</v>
      </c>
      <c r="G181" s="18">
        <v>0</v>
      </c>
      <c r="H181" s="18">
        <v>2</v>
      </c>
      <c r="I181" s="18">
        <v>8</v>
      </c>
      <c r="J181" s="18">
        <v>5</v>
      </c>
      <c r="K181" s="19">
        <v>16</v>
      </c>
      <c r="L181" s="21">
        <f>+D181/D$182*100</f>
        <v>0</v>
      </c>
      <c r="M181" s="14">
        <f t="shared" si="43"/>
        <v>2.5</v>
      </c>
      <c r="N181" s="14">
        <f t="shared" si="43"/>
        <v>0</v>
      </c>
      <c r="O181" s="14">
        <f t="shared" si="43"/>
        <v>0</v>
      </c>
      <c r="P181" s="14">
        <f t="shared" si="43"/>
        <v>1.834862385321101</v>
      </c>
      <c r="Q181" s="14">
        <f t="shared" si="43"/>
        <v>2.631578947368421</v>
      </c>
      <c r="R181" s="14">
        <f t="shared" si="43"/>
        <v>1.5673981191222568</v>
      </c>
      <c r="S181" s="14">
        <f t="shared" si="43"/>
        <v>1.805869074492099</v>
      </c>
    </row>
    <row r="182" spans="1:19" ht="13.5" customHeight="1">
      <c r="A182" s="62"/>
      <c r="B182" s="57"/>
      <c r="C182" s="7" t="s">
        <v>0</v>
      </c>
      <c r="D182" s="46">
        <v>8</v>
      </c>
      <c r="E182" s="18">
        <v>40</v>
      </c>
      <c r="F182" s="18">
        <v>40</v>
      </c>
      <c r="G182" s="18">
        <v>66</v>
      </c>
      <c r="H182" s="18">
        <v>109</v>
      </c>
      <c r="I182" s="18">
        <v>304</v>
      </c>
      <c r="J182" s="18">
        <v>319</v>
      </c>
      <c r="K182" s="19">
        <v>886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2"/>
      <c r="B183" s="55" t="s">
        <v>50</v>
      </c>
      <c r="C183" s="5" t="s">
        <v>88</v>
      </c>
      <c r="D183" s="45">
        <v>17</v>
      </c>
      <c r="E183" s="22">
        <v>30</v>
      </c>
      <c r="F183" s="22">
        <v>34</v>
      </c>
      <c r="G183" s="22">
        <v>43</v>
      </c>
      <c r="H183" s="22">
        <v>75</v>
      </c>
      <c r="I183" s="22">
        <v>188</v>
      </c>
      <c r="J183" s="22">
        <v>284</v>
      </c>
      <c r="K183" s="23">
        <v>671</v>
      </c>
      <c r="L183" s="21">
        <f>+D183/D$186*100</f>
        <v>80.95238095238095</v>
      </c>
      <c r="M183" s="14">
        <f aca="true" t="shared" si="44" ref="M183:S186">+E183/E$186*100</f>
        <v>85.71428571428571</v>
      </c>
      <c r="N183" s="14">
        <f t="shared" si="44"/>
        <v>91.8918918918919</v>
      </c>
      <c r="O183" s="14">
        <f t="shared" si="44"/>
        <v>91.48936170212765</v>
      </c>
      <c r="P183" s="14">
        <f t="shared" si="44"/>
        <v>92.5925925925926</v>
      </c>
      <c r="Q183" s="14">
        <f t="shared" si="44"/>
        <v>91.70731707317074</v>
      </c>
      <c r="R183" s="14">
        <f t="shared" si="44"/>
        <v>88.19875776397515</v>
      </c>
      <c r="S183" s="14">
        <f t="shared" si="44"/>
        <v>89.70588235294117</v>
      </c>
    </row>
    <row r="184" spans="1:19" ht="13.5" customHeight="1">
      <c r="A184" s="62"/>
      <c r="B184" s="55"/>
      <c r="C184" s="7" t="s">
        <v>89</v>
      </c>
      <c r="D184" s="46">
        <v>4</v>
      </c>
      <c r="E184" s="18">
        <v>4</v>
      </c>
      <c r="F184" s="18">
        <v>3</v>
      </c>
      <c r="G184" s="18">
        <v>4</v>
      </c>
      <c r="H184" s="18">
        <v>5</v>
      </c>
      <c r="I184" s="18">
        <v>14</v>
      </c>
      <c r="J184" s="18">
        <v>33</v>
      </c>
      <c r="K184" s="19">
        <v>67</v>
      </c>
      <c r="L184" s="21">
        <f>+D184/D$186*100</f>
        <v>19.047619047619047</v>
      </c>
      <c r="M184" s="14">
        <f t="shared" si="44"/>
        <v>11.428571428571429</v>
      </c>
      <c r="N184" s="14">
        <f t="shared" si="44"/>
        <v>8.108108108108109</v>
      </c>
      <c r="O184" s="14">
        <f t="shared" si="44"/>
        <v>8.51063829787234</v>
      </c>
      <c r="P184" s="14">
        <f t="shared" si="44"/>
        <v>6.172839506172839</v>
      </c>
      <c r="Q184" s="14">
        <f t="shared" si="44"/>
        <v>6.829268292682928</v>
      </c>
      <c r="R184" s="14">
        <f t="shared" si="44"/>
        <v>10.248447204968944</v>
      </c>
      <c r="S184" s="14">
        <f t="shared" si="44"/>
        <v>8.957219251336898</v>
      </c>
    </row>
    <row r="185" spans="1:19" ht="13.5" customHeight="1">
      <c r="A185" s="62"/>
      <c r="B185" s="55"/>
      <c r="C185" s="7" t="s">
        <v>90</v>
      </c>
      <c r="D185" s="46">
        <v>0</v>
      </c>
      <c r="E185" s="18">
        <v>1</v>
      </c>
      <c r="F185" s="18">
        <v>0</v>
      </c>
      <c r="G185" s="18">
        <v>0</v>
      </c>
      <c r="H185" s="18">
        <v>1</v>
      </c>
      <c r="I185" s="18">
        <v>3</v>
      </c>
      <c r="J185" s="18">
        <v>5</v>
      </c>
      <c r="K185" s="19">
        <v>10</v>
      </c>
      <c r="L185" s="21">
        <f>+D185/D$186*100</f>
        <v>0</v>
      </c>
      <c r="M185" s="14">
        <f t="shared" si="44"/>
        <v>2.857142857142857</v>
      </c>
      <c r="N185" s="14">
        <f t="shared" si="44"/>
        <v>0</v>
      </c>
      <c r="O185" s="14">
        <f t="shared" si="44"/>
        <v>0</v>
      </c>
      <c r="P185" s="14">
        <f t="shared" si="44"/>
        <v>1.2345679012345678</v>
      </c>
      <c r="Q185" s="14">
        <f t="shared" si="44"/>
        <v>1.4634146341463417</v>
      </c>
      <c r="R185" s="14">
        <f t="shared" si="44"/>
        <v>1.5527950310559007</v>
      </c>
      <c r="S185" s="14">
        <f t="shared" si="44"/>
        <v>1.3368983957219251</v>
      </c>
    </row>
    <row r="186" spans="1:19" ht="13.5" customHeight="1" thickBot="1">
      <c r="A186" s="62"/>
      <c r="B186" s="68"/>
      <c r="C186" s="27" t="s">
        <v>0</v>
      </c>
      <c r="D186" s="50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3"/>
      <c r="B187" s="56" t="s">
        <v>51</v>
      </c>
      <c r="C187" s="7" t="s">
        <v>88</v>
      </c>
      <c r="D187" s="46">
        <v>453</v>
      </c>
      <c r="E187" s="18">
        <v>578</v>
      </c>
      <c r="F187" s="18">
        <v>579</v>
      </c>
      <c r="G187" s="18">
        <v>686</v>
      </c>
      <c r="H187" s="18">
        <v>1659</v>
      </c>
      <c r="I187" s="18">
        <v>4975</v>
      </c>
      <c r="J187" s="18">
        <v>7091</v>
      </c>
      <c r="K187" s="19">
        <v>16021</v>
      </c>
      <c r="L187" s="21">
        <f>+D187/D$190*100</f>
        <v>88.4765625</v>
      </c>
      <c r="M187" s="14">
        <f aca="true" t="shared" si="45" ref="M187:S190">+E187/E$190*100</f>
        <v>85.88410104011886</v>
      </c>
      <c r="N187" s="14">
        <f t="shared" si="45"/>
        <v>87.86039453717754</v>
      </c>
      <c r="O187" s="14">
        <f t="shared" si="45"/>
        <v>85.75</v>
      </c>
      <c r="P187" s="14">
        <f t="shared" si="45"/>
        <v>86.5414710485133</v>
      </c>
      <c r="Q187" s="14">
        <f t="shared" si="45"/>
        <v>87.55719816965856</v>
      </c>
      <c r="R187" s="14">
        <f t="shared" si="45"/>
        <v>87.94493364752573</v>
      </c>
      <c r="S187" s="14">
        <f t="shared" si="45"/>
        <v>87.51775374194253</v>
      </c>
    </row>
    <row r="188" spans="1:19" ht="13.5" customHeight="1">
      <c r="A188" s="63"/>
      <c r="B188" s="55"/>
      <c r="C188" s="7" t="s">
        <v>89</v>
      </c>
      <c r="D188" s="46">
        <v>44</v>
      </c>
      <c r="E188" s="18">
        <v>75</v>
      </c>
      <c r="F188" s="18">
        <v>65</v>
      </c>
      <c r="G188" s="18">
        <v>86</v>
      </c>
      <c r="H188" s="18">
        <v>196</v>
      </c>
      <c r="I188" s="18">
        <v>569</v>
      </c>
      <c r="J188" s="18">
        <v>821</v>
      </c>
      <c r="K188" s="19">
        <v>1856</v>
      </c>
      <c r="L188" s="21">
        <f>+D188/D$190*100</f>
        <v>8.59375</v>
      </c>
      <c r="M188" s="14">
        <f t="shared" si="45"/>
        <v>11.144130757800893</v>
      </c>
      <c r="N188" s="14">
        <f t="shared" si="45"/>
        <v>9.863429438543248</v>
      </c>
      <c r="O188" s="14">
        <f t="shared" si="45"/>
        <v>10.75</v>
      </c>
      <c r="P188" s="14">
        <f t="shared" si="45"/>
        <v>10.224308815858112</v>
      </c>
      <c r="Q188" s="14">
        <f t="shared" si="45"/>
        <v>10.014079549454417</v>
      </c>
      <c r="R188" s="14">
        <f t="shared" si="45"/>
        <v>10.182314275083716</v>
      </c>
      <c r="S188" s="14">
        <f t="shared" si="45"/>
        <v>10.138752321643176</v>
      </c>
    </row>
    <row r="189" spans="1:19" ht="13.5" customHeight="1">
      <c r="A189" s="63"/>
      <c r="B189" s="55"/>
      <c r="C189" s="7" t="s">
        <v>90</v>
      </c>
      <c r="D189" s="46">
        <v>15</v>
      </c>
      <c r="E189" s="18">
        <v>20</v>
      </c>
      <c r="F189" s="18">
        <v>15</v>
      </c>
      <c r="G189" s="18">
        <v>28</v>
      </c>
      <c r="H189" s="18">
        <v>62</v>
      </c>
      <c r="I189" s="18">
        <v>138</v>
      </c>
      <c r="J189" s="18">
        <v>151</v>
      </c>
      <c r="K189" s="19">
        <v>429</v>
      </c>
      <c r="L189" s="21">
        <f>+D189/D$190*100</f>
        <v>2.9296875</v>
      </c>
      <c r="M189" s="14">
        <f t="shared" si="45"/>
        <v>2.9717682020802374</v>
      </c>
      <c r="N189" s="14">
        <f t="shared" si="45"/>
        <v>2.2761760242792106</v>
      </c>
      <c r="O189" s="14">
        <f t="shared" si="45"/>
        <v>3.5000000000000004</v>
      </c>
      <c r="P189" s="14">
        <f t="shared" si="45"/>
        <v>3.2342201356285862</v>
      </c>
      <c r="Q189" s="14">
        <f t="shared" si="45"/>
        <v>2.428722280887012</v>
      </c>
      <c r="R189" s="14">
        <f t="shared" si="45"/>
        <v>1.8727520773905493</v>
      </c>
      <c r="S189" s="14">
        <f t="shared" si="45"/>
        <v>2.3434939364142906</v>
      </c>
    </row>
    <row r="190" spans="1:19" ht="13.5" customHeight="1" thickBot="1">
      <c r="A190" s="63"/>
      <c r="B190" s="57"/>
      <c r="C190" s="7" t="s">
        <v>0</v>
      </c>
      <c r="D190" s="46">
        <v>512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5682</v>
      </c>
      <c r="J190" s="18">
        <v>8063</v>
      </c>
      <c r="K190" s="19">
        <v>18306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2"/>
      <c r="B191" s="67" t="s">
        <v>52</v>
      </c>
      <c r="C191" s="30" t="s">
        <v>88</v>
      </c>
      <c r="D191" s="49">
        <v>218</v>
      </c>
      <c r="E191" s="31">
        <v>317</v>
      </c>
      <c r="F191" s="31">
        <v>299</v>
      </c>
      <c r="G191" s="31">
        <v>366</v>
      </c>
      <c r="H191" s="31">
        <v>812</v>
      </c>
      <c r="I191" s="31">
        <v>2253</v>
      </c>
      <c r="J191" s="31">
        <v>3574</v>
      </c>
      <c r="K191" s="32">
        <v>7839</v>
      </c>
      <c r="L191" s="33">
        <f>+D191/D$194*100</f>
        <v>88.25910931174089</v>
      </c>
      <c r="M191" s="34">
        <f aca="true" t="shared" si="46" ref="M191:S194">+E191/E$194*100</f>
        <v>87.56906077348067</v>
      </c>
      <c r="N191" s="34">
        <f t="shared" si="46"/>
        <v>87.94117647058823</v>
      </c>
      <c r="O191" s="34">
        <f t="shared" si="46"/>
        <v>87.3508353221957</v>
      </c>
      <c r="P191" s="34">
        <f t="shared" si="46"/>
        <v>87.31182795698925</v>
      </c>
      <c r="Q191" s="34">
        <f t="shared" si="46"/>
        <v>87.59720062208399</v>
      </c>
      <c r="R191" s="34">
        <f t="shared" si="46"/>
        <v>88.59692612791275</v>
      </c>
      <c r="S191" s="34">
        <f t="shared" si="46"/>
        <v>88.03908355795149</v>
      </c>
    </row>
    <row r="192" spans="1:19" ht="13.5" customHeight="1">
      <c r="A192" s="62"/>
      <c r="B192" s="55"/>
      <c r="C192" s="7" t="s">
        <v>89</v>
      </c>
      <c r="D192" s="46">
        <v>23</v>
      </c>
      <c r="E192" s="18">
        <v>38</v>
      </c>
      <c r="F192" s="18">
        <v>34</v>
      </c>
      <c r="G192" s="18">
        <v>41</v>
      </c>
      <c r="H192" s="18">
        <v>98</v>
      </c>
      <c r="I192" s="18">
        <v>264</v>
      </c>
      <c r="J192" s="18">
        <v>388</v>
      </c>
      <c r="K192" s="19">
        <v>886</v>
      </c>
      <c r="L192" s="21">
        <f>+D192/D$194*100</f>
        <v>9.31174089068826</v>
      </c>
      <c r="M192" s="14">
        <f t="shared" si="46"/>
        <v>10.497237569060774</v>
      </c>
      <c r="N192" s="14">
        <f t="shared" si="46"/>
        <v>10</v>
      </c>
      <c r="O192" s="14">
        <f t="shared" si="46"/>
        <v>9.785202863961814</v>
      </c>
      <c r="P192" s="14">
        <f t="shared" si="46"/>
        <v>10.53763440860215</v>
      </c>
      <c r="Q192" s="14">
        <f t="shared" si="46"/>
        <v>10.26438569206843</v>
      </c>
      <c r="R192" s="14">
        <f t="shared" si="46"/>
        <v>9.61824491819534</v>
      </c>
      <c r="S192" s="14">
        <f t="shared" si="46"/>
        <v>9.95058400718778</v>
      </c>
    </row>
    <row r="193" spans="1:19" ht="13.5" customHeight="1">
      <c r="A193" s="62"/>
      <c r="B193" s="55"/>
      <c r="C193" s="7" t="s">
        <v>90</v>
      </c>
      <c r="D193" s="46">
        <v>6</v>
      </c>
      <c r="E193" s="18">
        <v>7</v>
      </c>
      <c r="F193" s="18">
        <v>7</v>
      </c>
      <c r="G193" s="18">
        <v>12</v>
      </c>
      <c r="H193" s="18">
        <v>20</v>
      </c>
      <c r="I193" s="18">
        <v>55</v>
      </c>
      <c r="J193" s="18">
        <v>72</v>
      </c>
      <c r="K193" s="19">
        <v>179</v>
      </c>
      <c r="L193" s="21">
        <f>+D193/D$194*100</f>
        <v>2.42914979757085</v>
      </c>
      <c r="M193" s="14">
        <f t="shared" si="46"/>
        <v>1.9337016574585635</v>
      </c>
      <c r="N193" s="14">
        <f t="shared" si="46"/>
        <v>2.0588235294117645</v>
      </c>
      <c r="O193" s="14">
        <f t="shared" si="46"/>
        <v>2.863961813842482</v>
      </c>
      <c r="P193" s="14">
        <f t="shared" si="46"/>
        <v>2.1505376344086025</v>
      </c>
      <c r="Q193" s="14">
        <f t="shared" si="46"/>
        <v>2.1384136858475893</v>
      </c>
      <c r="R193" s="14">
        <f t="shared" si="46"/>
        <v>1.7848289538919186</v>
      </c>
      <c r="S193" s="14">
        <f t="shared" si="46"/>
        <v>2.0103324348607368</v>
      </c>
    </row>
    <row r="194" spans="1:19" ht="13.5" customHeight="1">
      <c r="A194" s="62"/>
      <c r="B194" s="55"/>
      <c r="C194" s="9" t="s">
        <v>0</v>
      </c>
      <c r="D194" s="47">
        <v>247</v>
      </c>
      <c r="E194" s="24">
        <v>362</v>
      </c>
      <c r="F194" s="24">
        <v>340</v>
      </c>
      <c r="G194" s="24">
        <v>419</v>
      </c>
      <c r="H194" s="24">
        <v>930</v>
      </c>
      <c r="I194" s="24">
        <v>2572</v>
      </c>
      <c r="J194" s="24">
        <v>4034</v>
      </c>
      <c r="K194" s="25">
        <v>8904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2"/>
      <c r="B195" s="56" t="s">
        <v>53</v>
      </c>
      <c r="C195" s="7" t="s">
        <v>88</v>
      </c>
      <c r="D195" s="46">
        <v>153</v>
      </c>
      <c r="E195" s="18">
        <v>188</v>
      </c>
      <c r="F195" s="18">
        <v>209</v>
      </c>
      <c r="G195" s="18">
        <v>262</v>
      </c>
      <c r="H195" s="18">
        <v>610</v>
      </c>
      <c r="I195" s="18">
        <v>1849</v>
      </c>
      <c r="J195" s="18">
        <v>2470</v>
      </c>
      <c r="K195" s="19">
        <v>5741</v>
      </c>
      <c r="L195" s="20">
        <f>+D195/D$198*100</f>
        <v>86.4406779661017</v>
      </c>
      <c r="M195" s="13">
        <f aca="true" t="shared" si="47" ref="M195:S198">+E195/E$198*100</f>
        <v>81.03448275862068</v>
      </c>
      <c r="N195" s="13">
        <f t="shared" si="47"/>
        <v>81.640625</v>
      </c>
      <c r="O195" s="13">
        <f t="shared" si="47"/>
        <v>89.1156462585034</v>
      </c>
      <c r="P195" s="13">
        <f t="shared" si="47"/>
        <v>89.31185944363104</v>
      </c>
      <c r="Q195" s="13">
        <f t="shared" si="47"/>
        <v>87.71347248576849</v>
      </c>
      <c r="R195" s="13">
        <f t="shared" si="47"/>
        <v>89.04109589041096</v>
      </c>
      <c r="S195" s="13">
        <f t="shared" si="47"/>
        <v>87.99816063764561</v>
      </c>
    </row>
    <row r="196" spans="1:19" ht="13.5" customHeight="1">
      <c r="A196" s="62"/>
      <c r="B196" s="55"/>
      <c r="C196" s="7" t="s">
        <v>89</v>
      </c>
      <c r="D196" s="46">
        <v>18</v>
      </c>
      <c r="E196" s="18">
        <v>35</v>
      </c>
      <c r="F196" s="18">
        <v>37</v>
      </c>
      <c r="G196" s="18">
        <v>25</v>
      </c>
      <c r="H196" s="18">
        <v>56</v>
      </c>
      <c r="I196" s="18">
        <v>209</v>
      </c>
      <c r="J196" s="18">
        <v>256</v>
      </c>
      <c r="K196" s="19">
        <v>636</v>
      </c>
      <c r="L196" s="21">
        <f>+D196/D$198*100</f>
        <v>10.16949152542373</v>
      </c>
      <c r="M196" s="14">
        <f t="shared" si="47"/>
        <v>15.086206896551724</v>
      </c>
      <c r="N196" s="14">
        <f t="shared" si="47"/>
        <v>14.453125</v>
      </c>
      <c r="O196" s="14">
        <f t="shared" si="47"/>
        <v>8.503401360544217</v>
      </c>
      <c r="P196" s="14">
        <f t="shared" si="47"/>
        <v>8.199121522693996</v>
      </c>
      <c r="Q196" s="14">
        <f t="shared" si="47"/>
        <v>9.914611005692601</v>
      </c>
      <c r="R196" s="14">
        <f t="shared" si="47"/>
        <v>9.228550829127613</v>
      </c>
      <c r="S196" s="14">
        <f t="shared" si="47"/>
        <v>9.748620478234212</v>
      </c>
    </row>
    <row r="197" spans="1:19" ht="13.5" customHeight="1">
      <c r="A197" s="62"/>
      <c r="B197" s="55"/>
      <c r="C197" s="7" t="s">
        <v>90</v>
      </c>
      <c r="D197" s="46">
        <v>6</v>
      </c>
      <c r="E197" s="18">
        <v>9</v>
      </c>
      <c r="F197" s="18">
        <v>10</v>
      </c>
      <c r="G197" s="18">
        <v>7</v>
      </c>
      <c r="H197" s="18">
        <v>17</v>
      </c>
      <c r="I197" s="18">
        <v>50</v>
      </c>
      <c r="J197" s="18">
        <v>48</v>
      </c>
      <c r="K197" s="19">
        <v>147</v>
      </c>
      <c r="L197" s="21">
        <f>+D197/D$198*100</f>
        <v>3.389830508474576</v>
      </c>
      <c r="M197" s="14">
        <f t="shared" si="47"/>
        <v>3.8793103448275863</v>
      </c>
      <c r="N197" s="14">
        <f t="shared" si="47"/>
        <v>3.90625</v>
      </c>
      <c r="O197" s="14">
        <f t="shared" si="47"/>
        <v>2.380952380952381</v>
      </c>
      <c r="P197" s="14">
        <f t="shared" si="47"/>
        <v>2.4890190336749636</v>
      </c>
      <c r="Q197" s="14">
        <f t="shared" si="47"/>
        <v>2.3719165085388996</v>
      </c>
      <c r="R197" s="14">
        <f t="shared" si="47"/>
        <v>1.7303532804614274</v>
      </c>
      <c r="S197" s="14">
        <f t="shared" si="47"/>
        <v>2.2532188841201717</v>
      </c>
    </row>
    <row r="198" spans="1:19" ht="13.5" customHeight="1">
      <c r="A198" s="62"/>
      <c r="B198" s="57"/>
      <c r="C198" s="7" t="s">
        <v>0</v>
      </c>
      <c r="D198" s="46">
        <v>177</v>
      </c>
      <c r="E198" s="18">
        <v>232</v>
      </c>
      <c r="F198" s="18">
        <v>256</v>
      </c>
      <c r="G198" s="18">
        <v>294</v>
      </c>
      <c r="H198" s="18">
        <v>683</v>
      </c>
      <c r="I198" s="18">
        <v>2108</v>
      </c>
      <c r="J198" s="18">
        <v>2774</v>
      </c>
      <c r="K198" s="19">
        <v>6524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2"/>
      <c r="B199" s="55" t="s">
        <v>54</v>
      </c>
      <c r="C199" s="5" t="s">
        <v>88</v>
      </c>
      <c r="D199" s="45">
        <v>86</v>
      </c>
      <c r="E199" s="22">
        <v>128</v>
      </c>
      <c r="F199" s="22">
        <v>152</v>
      </c>
      <c r="G199" s="22">
        <v>221</v>
      </c>
      <c r="H199" s="22">
        <v>389</v>
      </c>
      <c r="I199" s="22">
        <v>1036</v>
      </c>
      <c r="J199" s="22">
        <v>1465</v>
      </c>
      <c r="K199" s="23">
        <v>3477</v>
      </c>
      <c r="L199" s="21">
        <f>+D199/D$202*100</f>
        <v>83.49514563106796</v>
      </c>
      <c r="M199" s="14">
        <f aca="true" t="shared" si="48" ref="M199:S202">+E199/E$202*100</f>
        <v>85.33333333333334</v>
      </c>
      <c r="N199" s="14">
        <f t="shared" si="48"/>
        <v>89.41176470588236</v>
      </c>
      <c r="O199" s="14">
        <f t="shared" si="48"/>
        <v>90.20408163265307</v>
      </c>
      <c r="P199" s="14">
        <f t="shared" si="48"/>
        <v>87.41573033707866</v>
      </c>
      <c r="Q199" s="14">
        <f t="shared" si="48"/>
        <v>88.02039082412915</v>
      </c>
      <c r="R199" s="14">
        <f t="shared" si="48"/>
        <v>89.00364520048602</v>
      </c>
      <c r="S199" s="14">
        <f t="shared" si="48"/>
        <v>88.33841463414635</v>
      </c>
    </row>
    <row r="200" spans="1:19" ht="13.5" customHeight="1">
      <c r="A200" s="62"/>
      <c r="B200" s="55"/>
      <c r="C200" s="7" t="s">
        <v>89</v>
      </c>
      <c r="D200" s="46">
        <v>15</v>
      </c>
      <c r="E200" s="18">
        <v>14</v>
      </c>
      <c r="F200" s="18">
        <v>16</v>
      </c>
      <c r="G200" s="18">
        <v>20</v>
      </c>
      <c r="H200" s="18">
        <v>50</v>
      </c>
      <c r="I200" s="18">
        <v>110</v>
      </c>
      <c r="J200" s="18">
        <v>160</v>
      </c>
      <c r="K200" s="19">
        <v>385</v>
      </c>
      <c r="L200" s="21">
        <f>+D200/D$202*100</f>
        <v>14.563106796116504</v>
      </c>
      <c r="M200" s="14">
        <f t="shared" si="48"/>
        <v>9.333333333333334</v>
      </c>
      <c r="N200" s="14">
        <f t="shared" si="48"/>
        <v>9.411764705882353</v>
      </c>
      <c r="O200" s="14">
        <f t="shared" si="48"/>
        <v>8.16326530612245</v>
      </c>
      <c r="P200" s="14">
        <f t="shared" si="48"/>
        <v>11.235955056179774</v>
      </c>
      <c r="Q200" s="14">
        <f t="shared" si="48"/>
        <v>9.345794392523365</v>
      </c>
      <c r="R200" s="14">
        <f t="shared" si="48"/>
        <v>9.720534629404618</v>
      </c>
      <c r="S200" s="14">
        <f t="shared" si="48"/>
        <v>9.78150406504065</v>
      </c>
    </row>
    <row r="201" spans="1:19" ht="13.5" customHeight="1">
      <c r="A201" s="62"/>
      <c r="B201" s="55"/>
      <c r="C201" s="7" t="s">
        <v>90</v>
      </c>
      <c r="D201" s="46">
        <v>2</v>
      </c>
      <c r="E201" s="18">
        <v>8</v>
      </c>
      <c r="F201" s="18">
        <v>2</v>
      </c>
      <c r="G201" s="18">
        <v>4</v>
      </c>
      <c r="H201" s="18">
        <v>6</v>
      </c>
      <c r="I201" s="18">
        <v>31</v>
      </c>
      <c r="J201" s="18">
        <v>21</v>
      </c>
      <c r="K201" s="19">
        <v>74</v>
      </c>
      <c r="L201" s="21">
        <f>+D201/D$202*100</f>
        <v>1.9417475728155338</v>
      </c>
      <c r="M201" s="14">
        <f t="shared" si="48"/>
        <v>5.333333333333334</v>
      </c>
      <c r="N201" s="14">
        <f t="shared" si="48"/>
        <v>1.1764705882352942</v>
      </c>
      <c r="O201" s="14">
        <f t="shared" si="48"/>
        <v>1.6326530612244898</v>
      </c>
      <c r="P201" s="14">
        <f t="shared" si="48"/>
        <v>1.348314606741573</v>
      </c>
      <c r="Q201" s="14">
        <f t="shared" si="48"/>
        <v>2.6338147833474936</v>
      </c>
      <c r="R201" s="14">
        <f t="shared" si="48"/>
        <v>1.275820170109356</v>
      </c>
      <c r="S201" s="14">
        <f t="shared" si="48"/>
        <v>1.8800813008130084</v>
      </c>
    </row>
    <row r="202" spans="1:19" ht="13.5" customHeight="1">
      <c r="A202" s="62"/>
      <c r="B202" s="55"/>
      <c r="C202" s="9" t="s">
        <v>0</v>
      </c>
      <c r="D202" s="47">
        <v>103</v>
      </c>
      <c r="E202" s="24">
        <v>150</v>
      </c>
      <c r="F202" s="24">
        <v>170</v>
      </c>
      <c r="G202" s="24">
        <v>245</v>
      </c>
      <c r="H202" s="24">
        <v>445</v>
      </c>
      <c r="I202" s="24">
        <v>1177</v>
      </c>
      <c r="J202" s="24">
        <v>1646</v>
      </c>
      <c r="K202" s="25">
        <v>3936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2"/>
      <c r="B203" s="56" t="s">
        <v>55</v>
      </c>
      <c r="C203" s="7" t="s">
        <v>88</v>
      </c>
      <c r="D203" s="46">
        <v>117</v>
      </c>
      <c r="E203" s="18">
        <v>132</v>
      </c>
      <c r="F203" s="18">
        <v>147</v>
      </c>
      <c r="G203" s="18">
        <v>212</v>
      </c>
      <c r="H203" s="18">
        <v>472</v>
      </c>
      <c r="I203" s="18">
        <v>1387</v>
      </c>
      <c r="J203" s="18">
        <v>2025</v>
      </c>
      <c r="K203" s="19">
        <v>4492</v>
      </c>
      <c r="L203" s="20">
        <f>+D203/D$206*100</f>
        <v>89.31297709923665</v>
      </c>
      <c r="M203" s="13">
        <f aca="true" t="shared" si="49" ref="M203:S206">+E203/E$206*100</f>
        <v>83.54430379746836</v>
      </c>
      <c r="N203" s="13">
        <f t="shared" si="49"/>
        <v>84.48275862068965</v>
      </c>
      <c r="O203" s="13">
        <f t="shared" si="49"/>
        <v>87.24279835390946</v>
      </c>
      <c r="P203" s="13">
        <f t="shared" si="49"/>
        <v>90.42145593869732</v>
      </c>
      <c r="Q203" s="13">
        <f t="shared" si="49"/>
        <v>88.51308232291002</v>
      </c>
      <c r="R203" s="13">
        <f t="shared" si="49"/>
        <v>89.64143426294821</v>
      </c>
      <c r="S203" s="13">
        <f t="shared" si="49"/>
        <v>88.8800949742778</v>
      </c>
    </row>
    <row r="204" spans="1:19" ht="13.5" customHeight="1">
      <c r="A204" s="62"/>
      <c r="B204" s="55"/>
      <c r="C204" s="7" t="s">
        <v>89</v>
      </c>
      <c r="D204" s="46">
        <v>10</v>
      </c>
      <c r="E204" s="18">
        <v>22</v>
      </c>
      <c r="F204" s="18">
        <v>19</v>
      </c>
      <c r="G204" s="18">
        <v>21</v>
      </c>
      <c r="H204" s="18">
        <v>39</v>
      </c>
      <c r="I204" s="18">
        <v>141</v>
      </c>
      <c r="J204" s="18">
        <v>198</v>
      </c>
      <c r="K204" s="19">
        <v>450</v>
      </c>
      <c r="L204" s="21">
        <f>+D204/D$206*100</f>
        <v>7.633587786259542</v>
      </c>
      <c r="M204" s="14">
        <f t="shared" si="49"/>
        <v>13.924050632911392</v>
      </c>
      <c r="N204" s="14">
        <f t="shared" si="49"/>
        <v>10.919540229885058</v>
      </c>
      <c r="O204" s="14">
        <f t="shared" si="49"/>
        <v>8.641975308641975</v>
      </c>
      <c r="P204" s="14">
        <f t="shared" si="49"/>
        <v>7.471264367816093</v>
      </c>
      <c r="Q204" s="14">
        <f t="shared" si="49"/>
        <v>8.998085513720484</v>
      </c>
      <c r="R204" s="14">
        <f t="shared" si="49"/>
        <v>8.764940239043826</v>
      </c>
      <c r="S204" s="14">
        <f t="shared" si="49"/>
        <v>8.90383854372774</v>
      </c>
    </row>
    <row r="205" spans="1:19" ht="13.5" customHeight="1">
      <c r="A205" s="62"/>
      <c r="B205" s="55"/>
      <c r="C205" s="7" t="s">
        <v>90</v>
      </c>
      <c r="D205" s="46">
        <v>4</v>
      </c>
      <c r="E205" s="18">
        <v>4</v>
      </c>
      <c r="F205" s="18">
        <v>8</v>
      </c>
      <c r="G205" s="18">
        <v>10</v>
      </c>
      <c r="H205" s="18">
        <v>11</v>
      </c>
      <c r="I205" s="18">
        <v>39</v>
      </c>
      <c r="J205" s="18">
        <v>36</v>
      </c>
      <c r="K205" s="19">
        <v>112</v>
      </c>
      <c r="L205" s="21">
        <f>+D205/D$206*100</f>
        <v>3.0534351145038165</v>
      </c>
      <c r="M205" s="14">
        <f t="shared" si="49"/>
        <v>2.5316455696202533</v>
      </c>
      <c r="N205" s="14">
        <f t="shared" si="49"/>
        <v>4.597701149425287</v>
      </c>
      <c r="O205" s="14">
        <f t="shared" si="49"/>
        <v>4.11522633744856</v>
      </c>
      <c r="P205" s="14">
        <f t="shared" si="49"/>
        <v>2.10727969348659</v>
      </c>
      <c r="Q205" s="14">
        <f t="shared" si="49"/>
        <v>2.488832163369496</v>
      </c>
      <c r="R205" s="14">
        <f t="shared" si="49"/>
        <v>1.593625498007968</v>
      </c>
      <c r="S205" s="14">
        <f t="shared" si="49"/>
        <v>2.21606648199446</v>
      </c>
    </row>
    <row r="206" spans="1:19" ht="13.5" customHeight="1" thickBot="1">
      <c r="A206" s="62"/>
      <c r="B206" s="68"/>
      <c r="C206" s="27" t="s">
        <v>0</v>
      </c>
      <c r="D206" s="50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1567</v>
      </c>
      <c r="J206" s="28">
        <v>2259</v>
      </c>
      <c r="K206" s="29">
        <v>5054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2"/>
      <c r="B207" s="56" t="s">
        <v>56</v>
      </c>
      <c r="C207" s="7" t="s">
        <v>88</v>
      </c>
      <c r="D207" s="46">
        <v>813</v>
      </c>
      <c r="E207" s="18">
        <v>981</v>
      </c>
      <c r="F207" s="18">
        <v>949</v>
      </c>
      <c r="G207" s="18">
        <v>1112</v>
      </c>
      <c r="H207" s="18">
        <v>2377</v>
      </c>
      <c r="I207" s="18">
        <v>6869</v>
      </c>
      <c r="J207" s="18">
        <v>11242</v>
      </c>
      <c r="K207" s="19">
        <v>24343</v>
      </c>
      <c r="L207" s="21">
        <f>+D207/D$210*100</f>
        <v>88.08234019501626</v>
      </c>
      <c r="M207" s="14">
        <f aca="true" t="shared" si="50" ref="M207:S210">+E207/E$210*100</f>
        <v>89.91750687442713</v>
      </c>
      <c r="N207" s="14">
        <f t="shared" si="50"/>
        <v>86.8252516010979</v>
      </c>
      <c r="O207" s="14">
        <f t="shared" si="50"/>
        <v>87.9746835443038</v>
      </c>
      <c r="P207" s="14">
        <f t="shared" si="50"/>
        <v>88.85981308411215</v>
      </c>
      <c r="Q207" s="14">
        <f t="shared" si="50"/>
        <v>88.44965233067215</v>
      </c>
      <c r="R207" s="14">
        <f t="shared" si="50"/>
        <v>88.57548061771195</v>
      </c>
      <c r="S207" s="14">
        <f t="shared" si="50"/>
        <v>88.50712623618384</v>
      </c>
    </row>
    <row r="208" spans="1:19" ht="13.5" customHeight="1">
      <c r="A208" s="62"/>
      <c r="B208" s="55"/>
      <c r="C208" s="7" t="s">
        <v>89</v>
      </c>
      <c r="D208" s="46">
        <v>89</v>
      </c>
      <c r="E208" s="18">
        <v>86</v>
      </c>
      <c r="F208" s="18">
        <v>115</v>
      </c>
      <c r="G208" s="18">
        <v>127</v>
      </c>
      <c r="H208" s="18">
        <v>247</v>
      </c>
      <c r="I208" s="18">
        <v>764</v>
      </c>
      <c r="J208" s="18">
        <v>1254</v>
      </c>
      <c r="K208" s="19">
        <v>2682</v>
      </c>
      <c r="L208" s="21">
        <f>+D208/D$210*100</f>
        <v>9.642470205850486</v>
      </c>
      <c r="M208" s="14">
        <f t="shared" si="50"/>
        <v>7.882676443629697</v>
      </c>
      <c r="N208" s="14">
        <f t="shared" si="50"/>
        <v>10.521500457456542</v>
      </c>
      <c r="O208" s="14">
        <f t="shared" si="50"/>
        <v>10.047468354430379</v>
      </c>
      <c r="P208" s="14">
        <f t="shared" si="50"/>
        <v>9.233644859813083</v>
      </c>
      <c r="Q208" s="14">
        <f t="shared" si="50"/>
        <v>9.837754313674994</v>
      </c>
      <c r="R208" s="14">
        <f t="shared" si="50"/>
        <v>9.880239520958083</v>
      </c>
      <c r="S208" s="14">
        <f t="shared" si="50"/>
        <v>9.75130890052356</v>
      </c>
    </row>
    <row r="209" spans="1:19" ht="13.5" customHeight="1">
      <c r="A209" s="62"/>
      <c r="B209" s="55"/>
      <c r="C209" s="7" t="s">
        <v>90</v>
      </c>
      <c r="D209" s="46">
        <v>21</v>
      </c>
      <c r="E209" s="18">
        <v>24</v>
      </c>
      <c r="F209" s="18">
        <v>29</v>
      </c>
      <c r="G209" s="18">
        <v>25</v>
      </c>
      <c r="H209" s="18">
        <v>51</v>
      </c>
      <c r="I209" s="18">
        <v>133</v>
      </c>
      <c r="J209" s="18">
        <v>196</v>
      </c>
      <c r="K209" s="19">
        <v>479</v>
      </c>
      <c r="L209" s="21">
        <f>+D209/D$210*100</f>
        <v>2.275189599133261</v>
      </c>
      <c r="M209" s="14">
        <f t="shared" si="50"/>
        <v>2.1998166819431715</v>
      </c>
      <c r="N209" s="14">
        <f t="shared" si="50"/>
        <v>2.6532479414455628</v>
      </c>
      <c r="O209" s="14">
        <f t="shared" si="50"/>
        <v>1.9778481012658229</v>
      </c>
      <c r="P209" s="14">
        <f t="shared" si="50"/>
        <v>1.9065420560747663</v>
      </c>
      <c r="Q209" s="14">
        <f t="shared" si="50"/>
        <v>1.7125933556528459</v>
      </c>
      <c r="R209" s="14">
        <f t="shared" si="50"/>
        <v>1.5442798613299717</v>
      </c>
      <c r="S209" s="14">
        <f t="shared" si="50"/>
        <v>1.741564863292612</v>
      </c>
    </row>
    <row r="210" spans="1:19" ht="13.5" customHeight="1" thickBot="1">
      <c r="A210" s="62"/>
      <c r="B210" s="57"/>
      <c r="C210" s="7" t="s">
        <v>0</v>
      </c>
      <c r="D210" s="46">
        <v>923</v>
      </c>
      <c r="E210" s="18">
        <v>1091</v>
      </c>
      <c r="F210" s="18">
        <v>1093</v>
      </c>
      <c r="G210" s="18">
        <v>1264</v>
      </c>
      <c r="H210" s="18">
        <v>2675</v>
      </c>
      <c r="I210" s="18">
        <v>7766</v>
      </c>
      <c r="J210" s="18">
        <v>12692</v>
      </c>
      <c r="K210" s="19">
        <v>27504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2"/>
      <c r="B211" s="67" t="s">
        <v>57</v>
      </c>
      <c r="C211" s="30" t="s">
        <v>88</v>
      </c>
      <c r="D211" s="49">
        <v>189</v>
      </c>
      <c r="E211" s="31">
        <v>242</v>
      </c>
      <c r="F211" s="31">
        <v>260</v>
      </c>
      <c r="G211" s="31">
        <v>325</v>
      </c>
      <c r="H211" s="31">
        <v>654</v>
      </c>
      <c r="I211" s="31">
        <v>1764</v>
      </c>
      <c r="J211" s="31">
        <v>3050</v>
      </c>
      <c r="K211" s="32">
        <v>6484</v>
      </c>
      <c r="L211" s="33">
        <f>+D211/D$214*100</f>
        <v>90.86538461538461</v>
      </c>
      <c r="M211" s="34">
        <f aca="true" t="shared" si="51" ref="M211:S214">+E211/E$214*100</f>
        <v>87.05035971223022</v>
      </c>
      <c r="N211" s="34">
        <f t="shared" si="51"/>
        <v>85.24590163934425</v>
      </c>
      <c r="O211" s="34">
        <f t="shared" si="51"/>
        <v>88.31521739130434</v>
      </c>
      <c r="P211" s="34">
        <f t="shared" si="51"/>
        <v>89.22237380627558</v>
      </c>
      <c r="Q211" s="34">
        <f t="shared" si="51"/>
        <v>87.28352300841168</v>
      </c>
      <c r="R211" s="34">
        <f t="shared" si="51"/>
        <v>88.86946386946387</v>
      </c>
      <c r="S211" s="34">
        <f t="shared" si="51"/>
        <v>88.2777399591559</v>
      </c>
    </row>
    <row r="212" spans="1:19" ht="13.5" customHeight="1">
      <c r="A212" s="62"/>
      <c r="B212" s="55"/>
      <c r="C212" s="7" t="s">
        <v>89</v>
      </c>
      <c r="D212" s="46">
        <v>14</v>
      </c>
      <c r="E212" s="18">
        <v>27</v>
      </c>
      <c r="F212" s="18">
        <v>38</v>
      </c>
      <c r="G212" s="18">
        <v>36</v>
      </c>
      <c r="H212" s="18">
        <v>65</v>
      </c>
      <c r="I212" s="18">
        <v>213</v>
      </c>
      <c r="J212" s="18">
        <v>319</v>
      </c>
      <c r="K212" s="19">
        <v>712</v>
      </c>
      <c r="L212" s="21">
        <f>+D212/D$214*100</f>
        <v>6.730769230769231</v>
      </c>
      <c r="M212" s="14">
        <f t="shared" si="51"/>
        <v>9.712230215827338</v>
      </c>
      <c r="N212" s="14">
        <f t="shared" si="51"/>
        <v>12.459016393442624</v>
      </c>
      <c r="O212" s="14">
        <f t="shared" si="51"/>
        <v>9.782608695652174</v>
      </c>
      <c r="P212" s="14">
        <f t="shared" si="51"/>
        <v>8.867667121418826</v>
      </c>
      <c r="Q212" s="14">
        <f t="shared" si="51"/>
        <v>10.53933696190005</v>
      </c>
      <c r="R212" s="14">
        <f t="shared" si="51"/>
        <v>9.294871794871796</v>
      </c>
      <c r="S212" s="14">
        <f t="shared" si="51"/>
        <v>9.693669162695711</v>
      </c>
    </row>
    <row r="213" spans="1:19" ht="13.5" customHeight="1">
      <c r="A213" s="62"/>
      <c r="B213" s="55"/>
      <c r="C213" s="7" t="s">
        <v>90</v>
      </c>
      <c r="D213" s="46">
        <v>5</v>
      </c>
      <c r="E213" s="18">
        <v>9</v>
      </c>
      <c r="F213" s="18">
        <v>7</v>
      </c>
      <c r="G213" s="18">
        <v>7</v>
      </c>
      <c r="H213" s="18">
        <v>14</v>
      </c>
      <c r="I213" s="18">
        <v>44</v>
      </c>
      <c r="J213" s="18">
        <v>63</v>
      </c>
      <c r="K213" s="19">
        <v>149</v>
      </c>
      <c r="L213" s="21">
        <f>+D213/D$214*100</f>
        <v>2.403846153846154</v>
      </c>
      <c r="M213" s="14">
        <f t="shared" si="51"/>
        <v>3.237410071942446</v>
      </c>
      <c r="N213" s="14">
        <f t="shared" si="51"/>
        <v>2.2950819672131146</v>
      </c>
      <c r="O213" s="14">
        <f t="shared" si="51"/>
        <v>1.9021739130434785</v>
      </c>
      <c r="P213" s="14">
        <f t="shared" si="51"/>
        <v>1.9099590723055935</v>
      </c>
      <c r="Q213" s="14">
        <f t="shared" si="51"/>
        <v>2.177140029688273</v>
      </c>
      <c r="R213" s="14">
        <f t="shared" si="51"/>
        <v>1.8356643356643356</v>
      </c>
      <c r="S213" s="14">
        <f t="shared" si="51"/>
        <v>2.0285908781484006</v>
      </c>
    </row>
    <row r="214" spans="1:19" ht="13.5" customHeight="1">
      <c r="A214" s="62"/>
      <c r="B214" s="57"/>
      <c r="C214" s="7" t="s">
        <v>0</v>
      </c>
      <c r="D214" s="46">
        <v>208</v>
      </c>
      <c r="E214" s="18">
        <v>278</v>
      </c>
      <c r="F214" s="18">
        <v>305</v>
      </c>
      <c r="G214" s="18">
        <v>368</v>
      </c>
      <c r="H214" s="18">
        <v>733</v>
      </c>
      <c r="I214" s="18">
        <v>2021</v>
      </c>
      <c r="J214" s="18">
        <v>3432</v>
      </c>
      <c r="K214" s="19">
        <v>7345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2"/>
      <c r="B215" s="55" t="s">
        <v>58</v>
      </c>
      <c r="C215" s="5" t="s">
        <v>88</v>
      </c>
      <c r="D215" s="45">
        <v>190</v>
      </c>
      <c r="E215" s="22">
        <v>245</v>
      </c>
      <c r="F215" s="22">
        <v>274</v>
      </c>
      <c r="G215" s="22">
        <v>307</v>
      </c>
      <c r="H215" s="22">
        <v>602</v>
      </c>
      <c r="I215" s="22">
        <v>1790</v>
      </c>
      <c r="J215" s="22">
        <v>3326</v>
      </c>
      <c r="K215" s="23">
        <v>6734</v>
      </c>
      <c r="L215" s="21">
        <f>+D215/D$218*100</f>
        <v>86.7579908675799</v>
      </c>
      <c r="M215" s="14">
        <f aca="true" t="shared" si="52" ref="M215:S218">+E215/E$218*100</f>
        <v>91.4179104477612</v>
      </c>
      <c r="N215" s="14">
        <f t="shared" si="52"/>
        <v>90.13157894736842</v>
      </c>
      <c r="O215" s="14">
        <f t="shared" si="52"/>
        <v>84.57300275482093</v>
      </c>
      <c r="P215" s="14">
        <f t="shared" si="52"/>
        <v>87.5</v>
      </c>
      <c r="Q215" s="14">
        <f t="shared" si="52"/>
        <v>88.96620278330019</v>
      </c>
      <c r="R215" s="14">
        <f t="shared" si="52"/>
        <v>88.50452368281</v>
      </c>
      <c r="S215" s="14">
        <f t="shared" si="52"/>
        <v>88.46558066211246</v>
      </c>
    </row>
    <row r="216" spans="1:19" ht="13.5" customHeight="1">
      <c r="A216" s="62"/>
      <c r="B216" s="55"/>
      <c r="C216" s="7" t="s">
        <v>89</v>
      </c>
      <c r="D216" s="46">
        <v>26</v>
      </c>
      <c r="E216" s="18">
        <v>20</v>
      </c>
      <c r="F216" s="18">
        <v>25</v>
      </c>
      <c r="G216" s="18">
        <v>47</v>
      </c>
      <c r="H216" s="18">
        <v>67</v>
      </c>
      <c r="I216" s="18">
        <v>187</v>
      </c>
      <c r="J216" s="18">
        <v>375</v>
      </c>
      <c r="K216" s="19">
        <v>747</v>
      </c>
      <c r="L216" s="21">
        <f>+D216/D$218*100</f>
        <v>11.87214611872146</v>
      </c>
      <c r="M216" s="14">
        <f t="shared" si="52"/>
        <v>7.462686567164178</v>
      </c>
      <c r="N216" s="14">
        <f t="shared" si="52"/>
        <v>8.223684210526317</v>
      </c>
      <c r="O216" s="14">
        <f t="shared" si="52"/>
        <v>12.947658402203857</v>
      </c>
      <c r="P216" s="14">
        <f t="shared" si="52"/>
        <v>9.738372093023257</v>
      </c>
      <c r="Q216" s="14">
        <f t="shared" si="52"/>
        <v>9.294234592445328</v>
      </c>
      <c r="R216" s="14">
        <f t="shared" si="52"/>
        <v>9.978712080894091</v>
      </c>
      <c r="S216" s="14">
        <f t="shared" si="52"/>
        <v>9.813452443510247</v>
      </c>
    </row>
    <row r="217" spans="1:19" ht="13.5" customHeight="1">
      <c r="A217" s="62"/>
      <c r="B217" s="55"/>
      <c r="C217" s="7" t="s">
        <v>90</v>
      </c>
      <c r="D217" s="46">
        <v>3</v>
      </c>
      <c r="E217" s="18">
        <v>3</v>
      </c>
      <c r="F217" s="18">
        <v>5</v>
      </c>
      <c r="G217" s="18">
        <v>9</v>
      </c>
      <c r="H217" s="18">
        <v>19</v>
      </c>
      <c r="I217" s="18">
        <v>35</v>
      </c>
      <c r="J217" s="18">
        <v>57</v>
      </c>
      <c r="K217" s="19">
        <v>131</v>
      </c>
      <c r="L217" s="21">
        <f>+D217/D$218*100</f>
        <v>1.36986301369863</v>
      </c>
      <c r="M217" s="14">
        <f t="shared" si="52"/>
        <v>1.1194029850746268</v>
      </c>
      <c r="N217" s="14">
        <f t="shared" si="52"/>
        <v>1.644736842105263</v>
      </c>
      <c r="O217" s="14">
        <f t="shared" si="52"/>
        <v>2.479338842975207</v>
      </c>
      <c r="P217" s="14">
        <f t="shared" si="52"/>
        <v>2.761627906976744</v>
      </c>
      <c r="Q217" s="14">
        <f t="shared" si="52"/>
        <v>1.7395626242544733</v>
      </c>
      <c r="R217" s="14">
        <f t="shared" si="52"/>
        <v>1.5167642362959022</v>
      </c>
      <c r="S217" s="14">
        <f t="shared" si="52"/>
        <v>1.720966894377299</v>
      </c>
    </row>
    <row r="218" spans="1:19" ht="13.5" customHeight="1">
      <c r="A218" s="62"/>
      <c r="B218" s="55"/>
      <c r="C218" s="9" t="s">
        <v>0</v>
      </c>
      <c r="D218" s="47">
        <v>219</v>
      </c>
      <c r="E218" s="24">
        <v>268</v>
      </c>
      <c r="F218" s="24">
        <v>304</v>
      </c>
      <c r="G218" s="24">
        <v>363</v>
      </c>
      <c r="H218" s="24">
        <v>688</v>
      </c>
      <c r="I218" s="24">
        <v>2012</v>
      </c>
      <c r="J218" s="24">
        <v>3758</v>
      </c>
      <c r="K218" s="25">
        <v>7612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2"/>
      <c r="B219" s="56" t="s">
        <v>59</v>
      </c>
      <c r="C219" s="7" t="s">
        <v>88</v>
      </c>
      <c r="D219" s="46">
        <v>212</v>
      </c>
      <c r="E219" s="18">
        <v>243</v>
      </c>
      <c r="F219" s="18">
        <v>258</v>
      </c>
      <c r="G219" s="18">
        <v>299</v>
      </c>
      <c r="H219" s="18">
        <v>531</v>
      </c>
      <c r="I219" s="18">
        <v>1543</v>
      </c>
      <c r="J219" s="18">
        <v>2635</v>
      </c>
      <c r="K219" s="19">
        <v>5721</v>
      </c>
      <c r="L219" s="20">
        <f>+D219/D$222*100</f>
        <v>86.88524590163934</v>
      </c>
      <c r="M219" s="13">
        <f aca="true" t="shared" si="53" ref="M219:S222">+E219/E$222*100</f>
        <v>86.78571428571429</v>
      </c>
      <c r="N219" s="13">
        <f t="shared" si="53"/>
        <v>89.89547038327527</v>
      </c>
      <c r="O219" s="13">
        <f t="shared" si="53"/>
        <v>91.15853658536585</v>
      </c>
      <c r="P219" s="13">
        <f t="shared" si="53"/>
        <v>88.64774624373956</v>
      </c>
      <c r="Q219" s="13">
        <f t="shared" si="53"/>
        <v>88.27231121281464</v>
      </c>
      <c r="R219" s="13">
        <f t="shared" si="53"/>
        <v>88.15657410505186</v>
      </c>
      <c r="S219" s="13">
        <f t="shared" si="53"/>
        <v>88.35521235521236</v>
      </c>
    </row>
    <row r="220" spans="1:19" ht="13.5" customHeight="1">
      <c r="A220" s="62"/>
      <c r="B220" s="55"/>
      <c r="C220" s="7" t="s">
        <v>89</v>
      </c>
      <c r="D220" s="46">
        <v>25</v>
      </c>
      <c r="E220" s="18">
        <v>29</v>
      </c>
      <c r="F220" s="18">
        <v>21</v>
      </c>
      <c r="G220" s="18">
        <v>27</v>
      </c>
      <c r="H220" s="18">
        <v>53</v>
      </c>
      <c r="I220" s="18">
        <v>171</v>
      </c>
      <c r="J220" s="18">
        <v>310</v>
      </c>
      <c r="K220" s="19">
        <v>636</v>
      </c>
      <c r="L220" s="21">
        <f>+D220/D$222*100</f>
        <v>10.245901639344263</v>
      </c>
      <c r="M220" s="14">
        <f t="shared" si="53"/>
        <v>10.357142857142858</v>
      </c>
      <c r="N220" s="14">
        <f t="shared" si="53"/>
        <v>7.317073170731707</v>
      </c>
      <c r="O220" s="14">
        <f t="shared" si="53"/>
        <v>8.231707317073171</v>
      </c>
      <c r="P220" s="14">
        <f t="shared" si="53"/>
        <v>8.848080133555927</v>
      </c>
      <c r="Q220" s="14">
        <f t="shared" si="53"/>
        <v>9.782608695652174</v>
      </c>
      <c r="R220" s="14">
        <f t="shared" si="53"/>
        <v>10.371361659417866</v>
      </c>
      <c r="S220" s="14">
        <f t="shared" si="53"/>
        <v>9.822393822393822</v>
      </c>
    </row>
    <row r="221" spans="1:19" ht="13.5" customHeight="1">
      <c r="A221" s="62"/>
      <c r="B221" s="55"/>
      <c r="C221" s="7" t="s">
        <v>90</v>
      </c>
      <c r="D221" s="46">
        <v>7</v>
      </c>
      <c r="E221" s="18">
        <v>8</v>
      </c>
      <c r="F221" s="18">
        <v>8</v>
      </c>
      <c r="G221" s="18">
        <v>2</v>
      </c>
      <c r="H221" s="18">
        <v>15</v>
      </c>
      <c r="I221" s="18">
        <v>34</v>
      </c>
      <c r="J221" s="18">
        <v>44</v>
      </c>
      <c r="K221" s="19">
        <v>118</v>
      </c>
      <c r="L221" s="21">
        <f>+D221/D$222*100</f>
        <v>2.8688524590163933</v>
      </c>
      <c r="M221" s="14">
        <f t="shared" si="53"/>
        <v>2.857142857142857</v>
      </c>
      <c r="N221" s="14">
        <f t="shared" si="53"/>
        <v>2.7874564459930316</v>
      </c>
      <c r="O221" s="14">
        <f t="shared" si="53"/>
        <v>0.6097560975609756</v>
      </c>
      <c r="P221" s="14">
        <f t="shared" si="53"/>
        <v>2.5041736227045077</v>
      </c>
      <c r="Q221" s="14">
        <f t="shared" si="53"/>
        <v>1.9450800915331807</v>
      </c>
      <c r="R221" s="14">
        <f t="shared" si="53"/>
        <v>1.4720642355302778</v>
      </c>
      <c r="S221" s="14">
        <f t="shared" si="53"/>
        <v>1.8223938223938223</v>
      </c>
    </row>
    <row r="222" spans="1:19" ht="13.5" customHeight="1" thickBot="1">
      <c r="A222" s="62"/>
      <c r="B222" s="68"/>
      <c r="C222" s="27" t="s">
        <v>0</v>
      </c>
      <c r="D222" s="50">
        <v>244</v>
      </c>
      <c r="E222" s="28">
        <v>280</v>
      </c>
      <c r="F222" s="28">
        <v>287</v>
      </c>
      <c r="G222" s="28">
        <v>328</v>
      </c>
      <c r="H222" s="28">
        <v>599</v>
      </c>
      <c r="I222" s="28">
        <v>1748</v>
      </c>
      <c r="J222" s="28">
        <v>2989</v>
      </c>
      <c r="K222" s="29">
        <v>6475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2"/>
      <c r="B223" s="56" t="s">
        <v>60</v>
      </c>
      <c r="C223" s="7" t="s">
        <v>88</v>
      </c>
      <c r="D223" s="46">
        <v>203</v>
      </c>
      <c r="E223" s="18">
        <v>287</v>
      </c>
      <c r="F223" s="18">
        <v>266</v>
      </c>
      <c r="G223" s="18">
        <v>423</v>
      </c>
      <c r="H223" s="18">
        <v>888</v>
      </c>
      <c r="I223" s="18">
        <v>2162</v>
      </c>
      <c r="J223" s="18">
        <v>2618</v>
      </c>
      <c r="K223" s="19">
        <v>6847</v>
      </c>
      <c r="L223" s="21">
        <f>+D223/D$226*100</f>
        <v>88.26086956521739</v>
      </c>
      <c r="M223" s="14">
        <f aca="true" t="shared" si="54" ref="M223:S226">+E223/E$226*100</f>
        <v>86.70694864048339</v>
      </c>
      <c r="N223" s="14">
        <f t="shared" si="54"/>
        <v>86.36363636363636</v>
      </c>
      <c r="O223" s="14">
        <f t="shared" si="54"/>
        <v>87.75933609958506</v>
      </c>
      <c r="P223" s="14">
        <f t="shared" si="54"/>
        <v>88.8</v>
      </c>
      <c r="Q223" s="14">
        <f t="shared" si="54"/>
        <v>88.57025809094633</v>
      </c>
      <c r="R223" s="14">
        <f t="shared" si="54"/>
        <v>88.23727671048196</v>
      </c>
      <c r="S223" s="14">
        <f t="shared" si="54"/>
        <v>88.24590797783219</v>
      </c>
    </row>
    <row r="224" spans="1:19" ht="13.5" customHeight="1">
      <c r="A224" s="62"/>
      <c r="B224" s="55"/>
      <c r="C224" s="7" t="s">
        <v>89</v>
      </c>
      <c r="D224" s="46">
        <v>24</v>
      </c>
      <c r="E224" s="18">
        <v>35</v>
      </c>
      <c r="F224" s="18">
        <v>32</v>
      </c>
      <c r="G224" s="18">
        <v>48</v>
      </c>
      <c r="H224" s="18">
        <v>92</v>
      </c>
      <c r="I224" s="18">
        <v>235</v>
      </c>
      <c r="J224" s="18">
        <v>299</v>
      </c>
      <c r="K224" s="19">
        <v>765</v>
      </c>
      <c r="L224" s="21">
        <f>+D224/D$226*100</f>
        <v>10.434782608695652</v>
      </c>
      <c r="M224" s="14">
        <f t="shared" si="54"/>
        <v>10.574018126888216</v>
      </c>
      <c r="N224" s="14">
        <f t="shared" si="54"/>
        <v>10.38961038961039</v>
      </c>
      <c r="O224" s="14">
        <f t="shared" si="54"/>
        <v>9.95850622406639</v>
      </c>
      <c r="P224" s="14">
        <f t="shared" si="54"/>
        <v>9.2</v>
      </c>
      <c r="Q224" s="14">
        <f t="shared" si="54"/>
        <v>9.62720196640721</v>
      </c>
      <c r="R224" s="14">
        <f t="shared" si="54"/>
        <v>10.077519379844961</v>
      </c>
      <c r="S224" s="14">
        <f t="shared" si="54"/>
        <v>9.859517979121021</v>
      </c>
    </row>
    <row r="225" spans="1:19" ht="13.5" customHeight="1">
      <c r="A225" s="62"/>
      <c r="B225" s="55"/>
      <c r="C225" s="7" t="s">
        <v>90</v>
      </c>
      <c r="D225" s="46">
        <v>3</v>
      </c>
      <c r="E225" s="18">
        <v>9</v>
      </c>
      <c r="F225" s="18">
        <v>10</v>
      </c>
      <c r="G225" s="18">
        <v>11</v>
      </c>
      <c r="H225" s="18">
        <v>20</v>
      </c>
      <c r="I225" s="18">
        <v>44</v>
      </c>
      <c r="J225" s="18">
        <v>50</v>
      </c>
      <c r="K225" s="19">
        <v>147</v>
      </c>
      <c r="L225" s="21">
        <f>+D225/D$226*100</f>
        <v>1.3043478260869565</v>
      </c>
      <c r="M225" s="14">
        <f t="shared" si="54"/>
        <v>2.719033232628399</v>
      </c>
      <c r="N225" s="14">
        <f t="shared" si="54"/>
        <v>3.2467532467532463</v>
      </c>
      <c r="O225" s="14">
        <f t="shared" si="54"/>
        <v>2.2821576763485476</v>
      </c>
      <c r="P225" s="14">
        <f t="shared" si="54"/>
        <v>2</v>
      </c>
      <c r="Q225" s="14">
        <f t="shared" si="54"/>
        <v>1.8025399426464563</v>
      </c>
      <c r="R225" s="14">
        <f t="shared" si="54"/>
        <v>1.6852039096730707</v>
      </c>
      <c r="S225" s="14">
        <f t="shared" si="54"/>
        <v>1.8945740430467843</v>
      </c>
    </row>
    <row r="226" spans="1:19" ht="13.5" customHeight="1">
      <c r="A226" s="62"/>
      <c r="B226" s="55"/>
      <c r="C226" s="9" t="s">
        <v>0</v>
      </c>
      <c r="D226" s="47">
        <v>230</v>
      </c>
      <c r="E226" s="24">
        <v>331</v>
      </c>
      <c r="F226" s="24">
        <v>308</v>
      </c>
      <c r="G226" s="24">
        <v>482</v>
      </c>
      <c r="H226" s="24">
        <v>1000</v>
      </c>
      <c r="I226" s="24">
        <v>2441</v>
      </c>
      <c r="J226" s="24">
        <v>2967</v>
      </c>
      <c r="K226" s="25">
        <v>7759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3"/>
      <c r="B227" s="56" t="s">
        <v>61</v>
      </c>
      <c r="C227" s="7" t="s">
        <v>88</v>
      </c>
      <c r="D227" s="46">
        <v>20</v>
      </c>
      <c r="E227" s="18">
        <v>21</v>
      </c>
      <c r="F227" s="18">
        <v>21</v>
      </c>
      <c r="G227" s="18">
        <v>35</v>
      </c>
      <c r="H227" s="18">
        <v>56</v>
      </c>
      <c r="I227" s="18">
        <v>105</v>
      </c>
      <c r="J227" s="18">
        <v>139</v>
      </c>
      <c r="K227" s="19">
        <v>397</v>
      </c>
      <c r="L227" s="20">
        <f>+D227/D$230*100</f>
        <v>95.23809523809523</v>
      </c>
      <c r="M227" s="13">
        <f aca="true" t="shared" si="55" ref="M227:S230">+E227/E$230*100</f>
        <v>87.5</v>
      </c>
      <c r="N227" s="13">
        <f t="shared" si="55"/>
        <v>75</v>
      </c>
      <c r="O227" s="13">
        <f t="shared" si="55"/>
        <v>92.10526315789474</v>
      </c>
      <c r="P227" s="13">
        <f t="shared" si="55"/>
        <v>82.35294117647058</v>
      </c>
      <c r="Q227" s="13">
        <f t="shared" si="55"/>
        <v>89.74358974358975</v>
      </c>
      <c r="R227" s="13">
        <f t="shared" si="55"/>
        <v>92.05298013245033</v>
      </c>
      <c r="S227" s="13">
        <f t="shared" si="55"/>
        <v>88.81431767337807</v>
      </c>
    </row>
    <row r="228" spans="1:19" ht="13.5" customHeight="1">
      <c r="A228" s="63"/>
      <c r="B228" s="55"/>
      <c r="C228" s="7" t="s">
        <v>89</v>
      </c>
      <c r="D228" s="46">
        <v>1</v>
      </c>
      <c r="E228" s="18">
        <v>2</v>
      </c>
      <c r="F228" s="18">
        <v>5</v>
      </c>
      <c r="G228" s="18">
        <v>3</v>
      </c>
      <c r="H228" s="18">
        <v>11</v>
      </c>
      <c r="I228" s="18">
        <v>10</v>
      </c>
      <c r="J228" s="18">
        <v>8</v>
      </c>
      <c r="K228" s="19">
        <v>40</v>
      </c>
      <c r="L228" s="21">
        <f>+D228/D$230*100</f>
        <v>4.761904761904762</v>
      </c>
      <c r="M228" s="14">
        <f t="shared" si="55"/>
        <v>8.333333333333332</v>
      </c>
      <c r="N228" s="14">
        <f t="shared" si="55"/>
        <v>17.857142857142858</v>
      </c>
      <c r="O228" s="14">
        <f t="shared" si="55"/>
        <v>7.894736842105263</v>
      </c>
      <c r="P228" s="14">
        <f t="shared" si="55"/>
        <v>16.176470588235293</v>
      </c>
      <c r="Q228" s="14">
        <f t="shared" si="55"/>
        <v>8.547008547008547</v>
      </c>
      <c r="R228" s="14">
        <f t="shared" si="55"/>
        <v>5.298013245033113</v>
      </c>
      <c r="S228" s="14">
        <f t="shared" si="55"/>
        <v>8.94854586129754</v>
      </c>
    </row>
    <row r="229" spans="1:19" ht="13.5" customHeight="1">
      <c r="A229" s="63"/>
      <c r="B229" s="55"/>
      <c r="C229" s="7" t="s">
        <v>90</v>
      </c>
      <c r="D229" s="46">
        <v>0</v>
      </c>
      <c r="E229" s="18">
        <v>1</v>
      </c>
      <c r="F229" s="18">
        <v>2</v>
      </c>
      <c r="G229" s="18">
        <v>0</v>
      </c>
      <c r="H229" s="18">
        <v>1</v>
      </c>
      <c r="I229" s="18">
        <v>2</v>
      </c>
      <c r="J229" s="18">
        <v>4</v>
      </c>
      <c r="K229" s="19">
        <v>10</v>
      </c>
      <c r="L229" s="21">
        <f>+D229/D$230*100</f>
        <v>0</v>
      </c>
      <c r="M229" s="14">
        <f t="shared" si="55"/>
        <v>4.166666666666666</v>
      </c>
      <c r="N229" s="14">
        <f t="shared" si="55"/>
        <v>7.142857142857142</v>
      </c>
      <c r="O229" s="14">
        <f t="shared" si="55"/>
        <v>0</v>
      </c>
      <c r="P229" s="14">
        <f t="shared" si="55"/>
        <v>1.4705882352941175</v>
      </c>
      <c r="Q229" s="14">
        <f t="shared" si="55"/>
        <v>1.7094017094017095</v>
      </c>
      <c r="R229" s="14">
        <f t="shared" si="55"/>
        <v>2.6490066225165565</v>
      </c>
      <c r="S229" s="14">
        <f t="shared" si="55"/>
        <v>2.237136465324385</v>
      </c>
    </row>
    <row r="230" spans="1:19" ht="13.5" customHeight="1">
      <c r="A230" s="63"/>
      <c r="B230" s="57"/>
      <c r="C230" s="7" t="s">
        <v>0</v>
      </c>
      <c r="D230" s="46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2"/>
      <c r="B231" s="55" t="s">
        <v>62</v>
      </c>
      <c r="C231" s="5" t="s">
        <v>88</v>
      </c>
      <c r="D231" s="45">
        <v>52</v>
      </c>
      <c r="E231" s="22">
        <v>38</v>
      </c>
      <c r="F231" s="22">
        <v>56</v>
      </c>
      <c r="G231" s="22">
        <v>84</v>
      </c>
      <c r="H231" s="22">
        <v>179</v>
      </c>
      <c r="I231" s="22">
        <v>383</v>
      </c>
      <c r="J231" s="22">
        <v>436</v>
      </c>
      <c r="K231" s="23">
        <v>1228</v>
      </c>
      <c r="L231" s="21">
        <f>+D231/D$234*100</f>
        <v>91.22807017543859</v>
      </c>
      <c r="M231" s="14">
        <f aca="true" t="shared" si="56" ref="M231:S234">+E231/E$234*100</f>
        <v>84.44444444444444</v>
      </c>
      <c r="N231" s="14">
        <f t="shared" si="56"/>
        <v>88.88888888888889</v>
      </c>
      <c r="O231" s="14">
        <f t="shared" si="56"/>
        <v>88.42105263157895</v>
      </c>
      <c r="P231" s="14">
        <f t="shared" si="56"/>
        <v>88.61386138613861</v>
      </c>
      <c r="Q231" s="14">
        <f t="shared" si="56"/>
        <v>90.54373522458629</v>
      </c>
      <c r="R231" s="14">
        <f t="shared" si="56"/>
        <v>87.374749498998</v>
      </c>
      <c r="S231" s="14">
        <f t="shared" si="56"/>
        <v>88.72832369942196</v>
      </c>
    </row>
    <row r="232" spans="1:19" ht="13.5" customHeight="1">
      <c r="A232" s="62"/>
      <c r="B232" s="55"/>
      <c r="C232" s="7" t="s">
        <v>89</v>
      </c>
      <c r="D232" s="46">
        <v>5</v>
      </c>
      <c r="E232" s="18">
        <v>5</v>
      </c>
      <c r="F232" s="18">
        <v>5</v>
      </c>
      <c r="G232" s="18">
        <v>6</v>
      </c>
      <c r="H232" s="18">
        <v>18</v>
      </c>
      <c r="I232" s="18">
        <v>33</v>
      </c>
      <c r="J232" s="18">
        <v>56</v>
      </c>
      <c r="K232" s="19">
        <v>128</v>
      </c>
      <c r="L232" s="21">
        <f>+D232/D$234*100</f>
        <v>8.771929824561402</v>
      </c>
      <c r="M232" s="14">
        <f t="shared" si="56"/>
        <v>11.11111111111111</v>
      </c>
      <c r="N232" s="14">
        <f t="shared" si="56"/>
        <v>7.936507936507936</v>
      </c>
      <c r="O232" s="14">
        <f t="shared" si="56"/>
        <v>6.315789473684211</v>
      </c>
      <c r="P232" s="14">
        <f t="shared" si="56"/>
        <v>8.91089108910891</v>
      </c>
      <c r="Q232" s="14">
        <f t="shared" si="56"/>
        <v>7.801418439716312</v>
      </c>
      <c r="R232" s="14">
        <f t="shared" si="56"/>
        <v>11.22244488977956</v>
      </c>
      <c r="S232" s="14">
        <f t="shared" si="56"/>
        <v>9.248554913294797</v>
      </c>
    </row>
    <row r="233" spans="1:19" ht="13.5" customHeight="1">
      <c r="A233" s="62"/>
      <c r="B233" s="55"/>
      <c r="C233" s="7" t="s">
        <v>90</v>
      </c>
      <c r="D233" s="46">
        <v>0</v>
      </c>
      <c r="E233" s="18">
        <v>2</v>
      </c>
      <c r="F233" s="18">
        <v>2</v>
      </c>
      <c r="G233" s="18">
        <v>5</v>
      </c>
      <c r="H233" s="18">
        <v>5</v>
      </c>
      <c r="I233" s="18">
        <v>7</v>
      </c>
      <c r="J233" s="18">
        <v>7</v>
      </c>
      <c r="K233" s="19">
        <v>28</v>
      </c>
      <c r="L233" s="21">
        <f>+D233/D$234*100</f>
        <v>0</v>
      </c>
      <c r="M233" s="14">
        <f t="shared" si="56"/>
        <v>4.444444444444445</v>
      </c>
      <c r="N233" s="14">
        <f t="shared" si="56"/>
        <v>3.1746031746031744</v>
      </c>
      <c r="O233" s="14">
        <f t="shared" si="56"/>
        <v>5.263157894736842</v>
      </c>
      <c r="P233" s="14">
        <f t="shared" si="56"/>
        <v>2.4752475247524752</v>
      </c>
      <c r="Q233" s="14">
        <f t="shared" si="56"/>
        <v>1.6548463356973995</v>
      </c>
      <c r="R233" s="14">
        <f t="shared" si="56"/>
        <v>1.402805611222445</v>
      </c>
      <c r="S233" s="14">
        <f t="shared" si="56"/>
        <v>2.023121387283237</v>
      </c>
    </row>
    <row r="234" spans="1:19" ht="13.5" customHeight="1">
      <c r="A234" s="62"/>
      <c r="B234" s="55"/>
      <c r="C234" s="9" t="s">
        <v>0</v>
      </c>
      <c r="D234" s="47">
        <v>57</v>
      </c>
      <c r="E234" s="24">
        <v>45</v>
      </c>
      <c r="F234" s="24">
        <v>63</v>
      </c>
      <c r="G234" s="24">
        <v>95</v>
      </c>
      <c r="H234" s="24">
        <v>202</v>
      </c>
      <c r="I234" s="24">
        <v>423</v>
      </c>
      <c r="J234" s="24">
        <v>499</v>
      </c>
      <c r="K234" s="25">
        <v>1384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3"/>
      <c r="B235" s="56" t="s">
        <v>63</v>
      </c>
      <c r="C235" s="7" t="s">
        <v>88</v>
      </c>
      <c r="D235" s="46">
        <v>70</v>
      </c>
      <c r="E235" s="18">
        <v>88</v>
      </c>
      <c r="F235" s="18">
        <v>69</v>
      </c>
      <c r="G235" s="18">
        <v>85</v>
      </c>
      <c r="H235" s="18">
        <v>259</v>
      </c>
      <c r="I235" s="18">
        <v>529</v>
      </c>
      <c r="J235" s="18">
        <v>614</v>
      </c>
      <c r="K235" s="19">
        <v>1714</v>
      </c>
      <c r="L235" s="20">
        <f>+D235/D$238*100</f>
        <v>89.74358974358975</v>
      </c>
      <c r="M235" s="13">
        <f aca="true" t="shared" si="57" ref="M235:S238">+E235/E$238*100</f>
        <v>90.72164948453609</v>
      </c>
      <c r="N235" s="13">
        <f t="shared" si="57"/>
        <v>89.6103896103896</v>
      </c>
      <c r="O235" s="13">
        <f t="shared" si="57"/>
        <v>85.85858585858585</v>
      </c>
      <c r="P235" s="13">
        <f t="shared" si="57"/>
        <v>91.84397163120568</v>
      </c>
      <c r="Q235" s="13">
        <f t="shared" si="57"/>
        <v>92.48251748251748</v>
      </c>
      <c r="R235" s="13">
        <f t="shared" si="57"/>
        <v>89.3740902474527</v>
      </c>
      <c r="S235" s="13">
        <f t="shared" si="57"/>
        <v>90.59196617336153</v>
      </c>
    </row>
    <row r="236" spans="1:19" ht="13.5" customHeight="1">
      <c r="A236" s="63"/>
      <c r="B236" s="55"/>
      <c r="C236" s="7" t="s">
        <v>89</v>
      </c>
      <c r="D236" s="46">
        <v>6</v>
      </c>
      <c r="E236" s="18">
        <v>6</v>
      </c>
      <c r="F236" s="18">
        <v>7</v>
      </c>
      <c r="G236" s="18">
        <v>11</v>
      </c>
      <c r="H236" s="18">
        <v>21</v>
      </c>
      <c r="I236" s="18">
        <v>37</v>
      </c>
      <c r="J236" s="18">
        <v>63</v>
      </c>
      <c r="K236" s="19">
        <v>151</v>
      </c>
      <c r="L236" s="21">
        <f>+D236/D$238*100</f>
        <v>7.6923076923076925</v>
      </c>
      <c r="M236" s="14">
        <f t="shared" si="57"/>
        <v>6.185567010309279</v>
      </c>
      <c r="N236" s="14">
        <f t="shared" si="57"/>
        <v>9.090909090909092</v>
      </c>
      <c r="O236" s="14">
        <f t="shared" si="57"/>
        <v>11.11111111111111</v>
      </c>
      <c r="P236" s="14">
        <f t="shared" si="57"/>
        <v>7.446808510638298</v>
      </c>
      <c r="Q236" s="14">
        <f t="shared" si="57"/>
        <v>6.468531468531468</v>
      </c>
      <c r="R236" s="14">
        <f t="shared" si="57"/>
        <v>9.170305676855897</v>
      </c>
      <c r="S236" s="14">
        <f t="shared" si="57"/>
        <v>7.980972515856237</v>
      </c>
    </row>
    <row r="237" spans="1:19" ht="13.5" customHeight="1">
      <c r="A237" s="63"/>
      <c r="B237" s="55"/>
      <c r="C237" s="7" t="s">
        <v>90</v>
      </c>
      <c r="D237" s="46">
        <v>2</v>
      </c>
      <c r="E237" s="18">
        <v>3</v>
      </c>
      <c r="F237" s="18">
        <v>1</v>
      </c>
      <c r="G237" s="18">
        <v>3</v>
      </c>
      <c r="H237" s="18">
        <v>2</v>
      </c>
      <c r="I237" s="18">
        <v>6</v>
      </c>
      <c r="J237" s="18">
        <v>10</v>
      </c>
      <c r="K237" s="19">
        <v>27</v>
      </c>
      <c r="L237" s="21">
        <f>+D237/D$238*100</f>
        <v>2.564102564102564</v>
      </c>
      <c r="M237" s="14">
        <f t="shared" si="57"/>
        <v>3.0927835051546393</v>
      </c>
      <c r="N237" s="14">
        <f t="shared" si="57"/>
        <v>1.2987012987012987</v>
      </c>
      <c r="O237" s="14">
        <f t="shared" si="57"/>
        <v>3.0303030303030303</v>
      </c>
      <c r="P237" s="14">
        <f t="shared" si="57"/>
        <v>0.7092198581560284</v>
      </c>
      <c r="Q237" s="14">
        <f t="shared" si="57"/>
        <v>1.048951048951049</v>
      </c>
      <c r="R237" s="14">
        <f t="shared" si="57"/>
        <v>1.455604075691412</v>
      </c>
      <c r="S237" s="14">
        <f t="shared" si="57"/>
        <v>1.427061310782241</v>
      </c>
    </row>
    <row r="238" spans="1:19" ht="13.5" customHeight="1" thickBot="1">
      <c r="A238" s="63"/>
      <c r="B238" s="57"/>
      <c r="C238" s="7" t="s">
        <v>0</v>
      </c>
      <c r="D238" s="46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687</v>
      </c>
      <c r="K238" s="19">
        <v>1892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2"/>
      <c r="B239" s="67" t="s">
        <v>64</v>
      </c>
      <c r="C239" s="30" t="s">
        <v>88</v>
      </c>
      <c r="D239" s="49">
        <v>200</v>
      </c>
      <c r="E239" s="31">
        <v>200</v>
      </c>
      <c r="F239" s="31">
        <v>253</v>
      </c>
      <c r="G239" s="31">
        <v>365</v>
      </c>
      <c r="H239" s="31">
        <v>642</v>
      </c>
      <c r="I239" s="31">
        <v>1331</v>
      </c>
      <c r="J239" s="31">
        <v>1591</v>
      </c>
      <c r="K239" s="32">
        <v>4582</v>
      </c>
      <c r="L239" s="33">
        <f>+D239/D$242*100</f>
        <v>90.49773755656109</v>
      </c>
      <c r="M239" s="34">
        <f aca="true" t="shared" si="58" ref="M239:S242">+E239/E$242*100</f>
        <v>85.1063829787234</v>
      </c>
      <c r="N239" s="34">
        <f t="shared" si="58"/>
        <v>91.33574007220217</v>
      </c>
      <c r="O239" s="34">
        <f t="shared" si="58"/>
        <v>90.79601990049751</v>
      </c>
      <c r="P239" s="34">
        <f t="shared" si="58"/>
        <v>86.1744966442953</v>
      </c>
      <c r="Q239" s="34">
        <f t="shared" si="58"/>
        <v>89.93243243243244</v>
      </c>
      <c r="R239" s="34">
        <f t="shared" si="58"/>
        <v>88.98210290827741</v>
      </c>
      <c r="S239" s="34">
        <f t="shared" si="58"/>
        <v>89.005439005439</v>
      </c>
    </row>
    <row r="240" spans="1:19" ht="13.5" customHeight="1">
      <c r="A240" s="62"/>
      <c r="B240" s="55"/>
      <c r="C240" s="7" t="s">
        <v>89</v>
      </c>
      <c r="D240" s="46">
        <v>16</v>
      </c>
      <c r="E240" s="18">
        <v>28</v>
      </c>
      <c r="F240" s="18">
        <v>18</v>
      </c>
      <c r="G240" s="18">
        <v>29</v>
      </c>
      <c r="H240" s="18">
        <v>88</v>
      </c>
      <c r="I240" s="18">
        <v>125</v>
      </c>
      <c r="J240" s="18">
        <v>170</v>
      </c>
      <c r="K240" s="19">
        <v>474</v>
      </c>
      <c r="L240" s="21">
        <f>+D240/D$242*100</f>
        <v>7.239819004524888</v>
      </c>
      <c r="M240" s="14">
        <f t="shared" si="58"/>
        <v>11.914893617021278</v>
      </c>
      <c r="N240" s="14">
        <f t="shared" si="58"/>
        <v>6.4981949458483745</v>
      </c>
      <c r="O240" s="14">
        <f t="shared" si="58"/>
        <v>7.213930348258707</v>
      </c>
      <c r="P240" s="14">
        <f t="shared" si="58"/>
        <v>11.812080536912752</v>
      </c>
      <c r="Q240" s="14">
        <f t="shared" si="58"/>
        <v>8.445945945945946</v>
      </c>
      <c r="R240" s="14">
        <f t="shared" si="58"/>
        <v>9.507829977628637</v>
      </c>
      <c r="S240" s="14">
        <f t="shared" si="58"/>
        <v>9.207459207459207</v>
      </c>
    </row>
    <row r="241" spans="1:19" ht="13.5" customHeight="1">
      <c r="A241" s="62"/>
      <c r="B241" s="55"/>
      <c r="C241" s="7" t="s">
        <v>90</v>
      </c>
      <c r="D241" s="46">
        <v>5</v>
      </c>
      <c r="E241" s="18">
        <v>7</v>
      </c>
      <c r="F241" s="18">
        <v>6</v>
      </c>
      <c r="G241" s="18">
        <v>8</v>
      </c>
      <c r="H241" s="18">
        <v>15</v>
      </c>
      <c r="I241" s="18">
        <v>24</v>
      </c>
      <c r="J241" s="18">
        <v>27</v>
      </c>
      <c r="K241" s="19">
        <v>92</v>
      </c>
      <c r="L241" s="21">
        <f>+D241/D$242*100</f>
        <v>2.262443438914027</v>
      </c>
      <c r="M241" s="14">
        <f t="shared" si="58"/>
        <v>2.9787234042553195</v>
      </c>
      <c r="N241" s="14">
        <f t="shared" si="58"/>
        <v>2.166064981949458</v>
      </c>
      <c r="O241" s="14">
        <f t="shared" si="58"/>
        <v>1.9900497512437811</v>
      </c>
      <c r="P241" s="14">
        <f t="shared" si="58"/>
        <v>2.013422818791946</v>
      </c>
      <c r="Q241" s="14">
        <f t="shared" si="58"/>
        <v>1.6216216216216217</v>
      </c>
      <c r="R241" s="14">
        <f t="shared" si="58"/>
        <v>1.5100671140939599</v>
      </c>
      <c r="S241" s="14">
        <f t="shared" si="58"/>
        <v>1.7871017871017871</v>
      </c>
    </row>
    <row r="242" spans="1:19" ht="13.5" customHeight="1">
      <c r="A242" s="62"/>
      <c r="B242" s="55"/>
      <c r="C242" s="9" t="s">
        <v>0</v>
      </c>
      <c r="D242" s="47">
        <v>221</v>
      </c>
      <c r="E242" s="24">
        <v>235</v>
      </c>
      <c r="F242" s="24">
        <v>277</v>
      </c>
      <c r="G242" s="24">
        <v>402</v>
      </c>
      <c r="H242" s="24">
        <v>745</v>
      </c>
      <c r="I242" s="24">
        <v>1480</v>
      </c>
      <c r="J242" s="24">
        <v>1788</v>
      </c>
      <c r="K242" s="25">
        <v>5148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2"/>
      <c r="B243" s="56" t="s">
        <v>65</v>
      </c>
      <c r="C243" s="7" t="s">
        <v>88</v>
      </c>
      <c r="D243" s="46">
        <v>258</v>
      </c>
      <c r="E243" s="18">
        <v>299</v>
      </c>
      <c r="F243" s="18">
        <v>335</v>
      </c>
      <c r="G243" s="18">
        <v>430</v>
      </c>
      <c r="H243" s="18">
        <v>782</v>
      </c>
      <c r="I243" s="18">
        <v>1704</v>
      </c>
      <c r="J243" s="18">
        <v>1878</v>
      </c>
      <c r="K243" s="19">
        <v>5686</v>
      </c>
      <c r="L243" s="20">
        <f>+D243/D$246*100</f>
        <v>90.20979020979021</v>
      </c>
      <c r="M243" s="13">
        <f aca="true" t="shared" si="59" ref="M243:S246">+E243/E$246*100</f>
        <v>88.46153846153845</v>
      </c>
      <c r="N243" s="13">
        <f t="shared" si="59"/>
        <v>84.38287153652394</v>
      </c>
      <c r="O243" s="13">
        <f t="shared" si="59"/>
        <v>88.47736625514403</v>
      </c>
      <c r="P243" s="13">
        <f t="shared" si="59"/>
        <v>88.7627695800227</v>
      </c>
      <c r="Q243" s="13">
        <f t="shared" si="59"/>
        <v>88.51948051948052</v>
      </c>
      <c r="R243" s="13">
        <f t="shared" si="59"/>
        <v>87.88020589611605</v>
      </c>
      <c r="S243" s="13">
        <f t="shared" si="59"/>
        <v>88.15503875968992</v>
      </c>
    </row>
    <row r="244" spans="1:19" ht="13.5" customHeight="1">
      <c r="A244" s="62"/>
      <c r="B244" s="55"/>
      <c r="C244" s="7" t="s">
        <v>89</v>
      </c>
      <c r="D244" s="46">
        <v>27</v>
      </c>
      <c r="E244" s="18">
        <v>29</v>
      </c>
      <c r="F244" s="18">
        <v>43</v>
      </c>
      <c r="G244" s="18">
        <v>46</v>
      </c>
      <c r="H244" s="18">
        <v>76</v>
      </c>
      <c r="I244" s="18">
        <v>191</v>
      </c>
      <c r="J244" s="18">
        <v>224</v>
      </c>
      <c r="K244" s="19">
        <v>636</v>
      </c>
      <c r="L244" s="21">
        <f>+D244/D$246*100</f>
        <v>9.44055944055944</v>
      </c>
      <c r="M244" s="14">
        <f t="shared" si="59"/>
        <v>8.579881656804734</v>
      </c>
      <c r="N244" s="14">
        <f t="shared" si="59"/>
        <v>10.831234256926953</v>
      </c>
      <c r="O244" s="14">
        <f t="shared" si="59"/>
        <v>9.465020576131687</v>
      </c>
      <c r="P244" s="14">
        <f t="shared" si="59"/>
        <v>8.626560726447218</v>
      </c>
      <c r="Q244" s="14">
        <f t="shared" si="59"/>
        <v>9.922077922077923</v>
      </c>
      <c r="R244" s="14">
        <f t="shared" si="59"/>
        <v>10.481984089845579</v>
      </c>
      <c r="S244" s="14">
        <f t="shared" si="59"/>
        <v>9.86046511627907</v>
      </c>
    </row>
    <row r="245" spans="1:19" ht="13.5" customHeight="1">
      <c r="A245" s="62"/>
      <c r="B245" s="55"/>
      <c r="C245" s="7" t="s">
        <v>90</v>
      </c>
      <c r="D245" s="46">
        <v>1</v>
      </c>
      <c r="E245" s="18">
        <v>10</v>
      </c>
      <c r="F245" s="18">
        <v>19</v>
      </c>
      <c r="G245" s="18">
        <v>10</v>
      </c>
      <c r="H245" s="18">
        <v>23</v>
      </c>
      <c r="I245" s="18">
        <v>30</v>
      </c>
      <c r="J245" s="18">
        <v>35</v>
      </c>
      <c r="K245" s="19">
        <v>128</v>
      </c>
      <c r="L245" s="21">
        <f>+D245/D$246*100</f>
        <v>0.34965034965034963</v>
      </c>
      <c r="M245" s="14">
        <f t="shared" si="59"/>
        <v>2.9585798816568047</v>
      </c>
      <c r="N245" s="14">
        <f t="shared" si="59"/>
        <v>4.785894206549118</v>
      </c>
      <c r="O245" s="14">
        <f t="shared" si="59"/>
        <v>2.05761316872428</v>
      </c>
      <c r="P245" s="14">
        <f t="shared" si="59"/>
        <v>2.6106696935300793</v>
      </c>
      <c r="Q245" s="14">
        <f t="shared" si="59"/>
        <v>1.5584415584415585</v>
      </c>
      <c r="R245" s="14">
        <f t="shared" si="59"/>
        <v>1.6378100140383716</v>
      </c>
      <c r="S245" s="14">
        <f t="shared" si="59"/>
        <v>1.984496124031008</v>
      </c>
    </row>
    <row r="246" spans="1:19" ht="13.5" customHeight="1">
      <c r="A246" s="62"/>
      <c r="B246" s="57"/>
      <c r="C246" s="7" t="s">
        <v>0</v>
      </c>
      <c r="D246" s="46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2"/>
      <c r="B247" s="55" t="s">
        <v>66</v>
      </c>
      <c r="C247" s="5" t="s">
        <v>88</v>
      </c>
      <c r="D247" s="45">
        <v>121</v>
      </c>
      <c r="E247" s="22">
        <v>128</v>
      </c>
      <c r="F247" s="22">
        <v>172</v>
      </c>
      <c r="G247" s="22">
        <v>197</v>
      </c>
      <c r="H247" s="22">
        <v>376</v>
      </c>
      <c r="I247" s="22">
        <v>826</v>
      </c>
      <c r="J247" s="22">
        <v>1039</v>
      </c>
      <c r="K247" s="23">
        <v>2859</v>
      </c>
      <c r="L247" s="21">
        <f>+D247/D$250*100</f>
        <v>87.05035971223022</v>
      </c>
      <c r="M247" s="14">
        <f aca="true" t="shared" si="60" ref="M247:S250">+E247/E$250*100</f>
        <v>90.14084507042254</v>
      </c>
      <c r="N247" s="14">
        <f t="shared" si="60"/>
        <v>91.97860962566845</v>
      </c>
      <c r="O247" s="14">
        <f t="shared" si="60"/>
        <v>87.55555555555556</v>
      </c>
      <c r="P247" s="14">
        <f t="shared" si="60"/>
        <v>90.38461538461539</v>
      </c>
      <c r="Q247" s="14">
        <f t="shared" si="60"/>
        <v>89.29729729729729</v>
      </c>
      <c r="R247" s="14">
        <f t="shared" si="60"/>
        <v>91.14035087719297</v>
      </c>
      <c r="S247" s="14">
        <f t="shared" si="60"/>
        <v>90.07561436672968</v>
      </c>
    </row>
    <row r="248" spans="1:19" ht="13.5" customHeight="1">
      <c r="A248" s="62"/>
      <c r="B248" s="55"/>
      <c r="C248" s="7" t="s">
        <v>89</v>
      </c>
      <c r="D248" s="46">
        <v>15</v>
      </c>
      <c r="E248" s="18">
        <v>9</v>
      </c>
      <c r="F248" s="18">
        <v>14</v>
      </c>
      <c r="G248" s="18">
        <v>22</v>
      </c>
      <c r="H248" s="18">
        <v>34</v>
      </c>
      <c r="I248" s="18">
        <v>79</v>
      </c>
      <c r="J248" s="18">
        <v>89</v>
      </c>
      <c r="K248" s="19">
        <v>262</v>
      </c>
      <c r="L248" s="21">
        <f>+D248/D$250*100</f>
        <v>10.79136690647482</v>
      </c>
      <c r="M248" s="14">
        <f t="shared" si="60"/>
        <v>6.338028169014084</v>
      </c>
      <c r="N248" s="14">
        <f t="shared" si="60"/>
        <v>7.4866310160427805</v>
      </c>
      <c r="O248" s="14">
        <f t="shared" si="60"/>
        <v>9.777777777777779</v>
      </c>
      <c r="P248" s="14">
        <f t="shared" si="60"/>
        <v>8.173076923076923</v>
      </c>
      <c r="Q248" s="14">
        <f t="shared" si="60"/>
        <v>8.54054054054054</v>
      </c>
      <c r="R248" s="14">
        <f t="shared" si="60"/>
        <v>7.80701754385965</v>
      </c>
      <c r="S248" s="14">
        <f t="shared" si="60"/>
        <v>8.254568367989918</v>
      </c>
    </row>
    <row r="249" spans="1:19" ht="13.5" customHeight="1">
      <c r="A249" s="62"/>
      <c r="B249" s="55"/>
      <c r="C249" s="7" t="s">
        <v>90</v>
      </c>
      <c r="D249" s="46">
        <v>3</v>
      </c>
      <c r="E249" s="18">
        <v>5</v>
      </c>
      <c r="F249" s="18">
        <v>1</v>
      </c>
      <c r="G249" s="18">
        <v>6</v>
      </c>
      <c r="H249" s="18">
        <v>6</v>
      </c>
      <c r="I249" s="18">
        <v>20</v>
      </c>
      <c r="J249" s="18">
        <v>12</v>
      </c>
      <c r="K249" s="19">
        <v>53</v>
      </c>
      <c r="L249" s="21">
        <f>+D249/D$250*100</f>
        <v>2.158273381294964</v>
      </c>
      <c r="M249" s="14">
        <f t="shared" si="60"/>
        <v>3.5211267605633805</v>
      </c>
      <c r="N249" s="14">
        <f t="shared" si="60"/>
        <v>0.53475935828877</v>
      </c>
      <c r="O249" s="14">
        <f t="shared" si="60"/>
        <v>2.666666666666667</v>
      </c>
      <c r="P249" s="14">
        <f t="shared" si="60"/>
        <v>1.4423076923076923</v>
      </c>
      <c r="Q249" s="14">
        <f t="shared" si="60"/>
        <v>2.1621621621621623</v>
      </c>
      <c r="R249" s="14">
        <f t="shared" si="60"/>
        <v>1.0526315789473684</v>
      </c>
      <c r="S249" s="14">
        <f t="shared" si="60"/>
        <v>1.6698172652804033</v>
      </c>
    </row>
    <row r="250" spans="1:19" ht="13.5" customHeight="1" thickBot="1">
      <c r="A250" s="62"/>
      <c r="B250" s="68"/>
      <c r="C250" s="27" t="s">
        <v>0</v>
      </c>
      <c r="D250" s="50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1140</v>
      </c>
      <c r="K250" s="29">
        <v>3174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3"/>
      <c r="B251" s="56" t="s">
        <v>67</v>
      </c>
      <c r="C251" s="7" t="s">
        <v>88</v>
      </c>
      <c r="D251" s="46">
        <v>149</v>
      </c>
      <c r="E251" s="18">
        <v>189</v>
      </c>
      <c r="F251" s="18">
        <v>190</v>
      </c>
      <c r="G251" s="18">
        <v>226</v>
      </c>
      <c r="H251" s="18">
        <v>527</v>
      </c>
      <c r="I251" s="18">
        <v>1288</v>
      </c>
      <c r="J251" s="18">
        <v>1482</v>
      </c>
      <c r="K251" s="19">
        <v>4051</v>
      </c>
      <c r="L251" s="21">
        <f>+D251/D$254*100</f>
        <v>91.41104294478528</v>
      </c>
      <c r="M251" s="14">
        <f aca="true" t="shared" si="61" ref="M251:S254">+E251/E$254*100</f>
        <v>91.74757281553399</v>
      </c>
      <c r="N251" s="14">
        <f t="shared" si="61"/>
        <v>89.2018779342723</v>
      </c>
      <c r="O251" s="14">
        <f t="shared" si="61"/>
        <v>91.12903225806451</v>
      </c>
      <c r="P251" s="14">
        <f t="shared" si="61"/>
        <v>90.86206896551724</v>
      </c>
      <c r="Q251" s="14">
        <f t="shared" si="61"/>
        <v>89.88136775994417</v>
      </c>
      <c r="R251" s="14">
        <f t="shared" si="61"/>
        <v>89.11605532170775</v>
      </c>
      <c r="S251" s="14">
        <f t="shared" si="61"/>
        <v>89.90235241899688</v>
      </c>
    </row>
    <row r="252" spans="1:19" ht="13.5" customHeight="1">
      <c r="A252" s="63"/>
      <c r="B252" s="55"/>
      <c r="C252" s="7" t="s">
        <v>89</v>
      </c>
      <c r="D252" s="46">
        <v>11</v>
      </c>
      <c r="E252" s="18">
        <v>12</v>
      </c>
      <c r="F252" s="18">
        <v>22</v>
      </c>
      <c r="G252" s="18">
        <v>19</v>
      </c>
      <c r="H252" s="18">
        <v>44</v>
      </c>
      <c r="I252" s="18">
        <v>121</v>
      </c>
      <c r="J252" s="18">
        <v>153</v>
      </c>
      <c r="K252" s="19">
        <v>382</v>
      </c>
      <c r="L252" s="21">
        <f>+D252/D$254*100</f>
        <v>6.748466257668712</v>
      </c>
      <c r="M252" s="14">
        <f t="shared" si="61"/>
        <v>5.825242718446602</v>
      </c>
      <c r="N252" s="14">
        <f t="shared" si="61"/>
        <v>10.328638497652582</v>
      </c>
      <c r="O252" s="14">
        <f t="shared" si="61"/>
        <v>7.661290322580645</v>
      </c>
      <c r="P252" s="14">
        <f t="shared" si="61"/>
        <v>7.586206896551724</v>
      </c>
      <c r="Q252" s="14">
        <f t="shared" si="61"/>
        <v>8.443824145150035</v>
      </c>
      <c r="R252" s="14">
        <f t="shared" si="61"/>
        <v>9.20024052916416</v>
      </c>
      <c r="S252" s="14">
        <f t="shared" si="61"/>
        <v>8.477585441633376</v>
      </c>
    </row>
    <row r="253" spans="1:19" ht="13.5" customHeight="1">
      <c r="A253" s="63"/>
      <c r="B253" s="55"/>
      <c r="C253" s="7" t="s">
        <v>90</v>
      </c>
      <c r="D253" s="46">
        <v>3</v>
      </c>
      <c r="E253" s="18">
        <v>5</v>
      </c>
      <c r="F253" s="18">
        <v>1</v>
      </c>
      <c r="G253" s="18">
        <v>3</v>
      </c>
      <c r="H253" s="18">
        <v>9</v>
      </c>
      <c r="I253" s="18">
        <v>24</v>
      </c>
      <c r="J253" s="18">
        <v>28</v>
      </c>
      <c r="K253" s="19">
        <v>73</v>
      </c>
      <c r="L253" s="21">
        <f>+D253/D$254*100</f>
        <v>1.8404907975460123</v>
      </c>
      <c r="M253" s="14">
        <f t="shared" si="61"/>
        <v>2.4271844660194173</v>
      </c>
      <c r="N253" s="14">
        <f t="shared" si="61"/>
        <v>0.4694835680751174</v>
      </c>
      <c r="O253" s="14">
        <f t="shared" si="61"/>
        <v>1.2096774193548387</v>
      </c>
      <c r="P253" s="14">
        <f t="shared" si="61"/>
        <v>1.5517241379310345</v>
      </c>
      <c r="Q253" s="14">
        <f t="shared" si="61"/>
        <v>1.6748080949057922</v>
      </c>
      <c r="R253" s="14">
        <f t="shared" si="61"/>
        <v>1.683704149128082</v>
      </c>
      <c r="S253" s="14">
        <f t="shared" si="61"/>
        <v>1.6200621393697292</v>
      </c>
    </row>
    <row r="254" spans="1:19" ht="13.5" customHeight="1">
      <c r="A254" s="63"/>
      <c r="B254" s="57"/>
      <c r="C254" s="7" t="s">
        <v>0</v>
      </c>
      <c r="D254" s="46">
        <v>163</v>
      </c>
      <c r="E254" s="18">
        <v>206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4506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2"/>
      <c r="B255" s="55" t="s">
        <v>68</v>
      </c>
      <c r="C255" s="5" t="s">
        <v>88</v>
      </c>
      <c r="D255" s="45">
        <v>188</v>
      </c>
      <c r="E255" s="22">
        <v>230</v>
      </c>
      <c r="F255" s="22">
        <v>258</v>
      </c>
      <c r="G255" s="22">
        <v>358</v>
      </c>
      <c r="H255" s="22">
        <v>637</v>
      </c>
      <c r="I255" s="22">
        <v>1403</v>
      </c>
      <c r="J255" s="22">
        <v>1681</v>
      </c>
      <c r="K255" s="23">
        <v>4755</v>
      </c>
      <c r="L255" s="21">
        <f>+D255/D$258*100</f>
        <v>89.95215311004785</v>
      </c>
      <c r="M255" s="14">
        <f aca="true" t="shared" si="62" ref="M255:S258">+E255/E$258*100</f>
        <v>88.12260536398468</v>
      </c>
      <c r="N255" s="14">
        <f t="shared" si="62"/>
        <v>86.2876254180602</v>
      </c>
      <c r="O255" s="14">
        <f t="shared" si="62"/>
        <v>88.17733990147784</v>
      </c>
      <c r="P255" s="14">
        <f t="shared" si="62"/>
        <v>86.9031377899045</v>
      </c>
      <c r="Q255" s="14">
        <f t="shared" si="62"/>
        <v>88.46153846153845</v>
      </c>
      <c r="R255" s="14">
        <f t="shared" si="62"/>
        <v>88.56691253951527</v>
      </c>
      <c r="S255" s="14">
        <f t="shared" si="62"/>
        <v>88.18620178041543</v>
      </c>
    </row>
    <row r="256" spans="1:19" ht="13.5" customHeight="1">
      <c r="A256" s="62"/>
      <c r="B256" s="55"/>
      <c r="C256" s="7" t="s">
        <v>89</v>
      </c>
      <c r="D256" s="46">
        <v>18</v>
      </c>
      <c r="E256" s="18">
        <v>26</v>
      </c>
      <c r="F256" s="18">
        <v>30</v>
      </c>
      <c r="G256" s="18">
        <v>39</v>
      </c>
      <c r="H256" s="18">
        <v>81</v>
      </c>
      <c r="I256" s="18">
        <v>148</v>
      </c>
      <c r="J256" s="18">
        <v>185</v>
      </c>
      <c r="K256" s="19">
        <v>527</v>
      </c>
      <c r="L256" s="21">
        <f>+D256/D$258*100</f>
        <v>8.61244019138756</v>
      </c>
      <c r="M256" s="14">
        <f t="shared" si="62"/>
        <v>9.961685823754788</v>
      </c>
      <c r="N256" s="14">
        <f t="shared" si="62"/>
        <v>10.033444816053512</v>
      </c>
      <c r="O256" s="14">
        <f t="shared" si="62"/>
        <v>9.60591133004926</v>
      </c>
      <c r="P256" s="14">
        <f t="shared" si="62"/>
        <v>11.050477489768076</v>
      </c>
      <c r="Q256" s="14">
        <f t="shared" si="62"/>
        <v>9.331651954602775</v>
      </c>
      <c r="R256" s="14">
        <f t="shared" si="62"/>
        <v>9.747102212855637</v>
      </c>
      <c r="S256" s="14">
        <f t="shared" si="62"/>
        <v>9.77373887240356</v>
      </c>
    </row>
    <row r="257" spans="1:19" ht="13.5" customHeight="1">
      <c r="A257" s="62"/>
      <c r="B257" s="55"/>
      <c r="C257" s="7" t="s">
        <v>90</v>
      </c>
      <c r="D257" s="46">
        <v>3</v>
      </c>
      <c r="E257" s="18">
        <v>5</v>
      </c>
      <c r="F257" s="18">
        <v>11</v>
      </c>
      <c r="G257" s="18">
        <v>9</v>
      </c>
      <c r="H257" s="18">
        <v>15</v>
      </c>
      <c r="I257" s="18">
        <v>35</v>
      </c>
      <c r="J257" s="18">
        <v>32</v>
      </c>
      <c r="K257" s="19">
        <v>110</v>
      </c>
      <c r="L257" s="21">
        <f>+D257/D$258*100</f>
        <v>1.4354066985645932</v>
      </c>
      <c r="M257" s="14">
        <f t="shared" si="62"/>
        <v>1.9157088122605364</v>
      </c>
      <c r="N257" s="14">
        <f t="shared" si="62"/>
        <v>3.678929765886288</v>
      </c>
      <c r="O257" s="14">
        <f t="shared" si="62"/>
        <v>2.2167487684729066</v>
      </c>
      <c r="P257" s="14">
        <f t="shared" si="62"/>
        <v>2.046384720327422</v>
      </c>
      <c r="Q257" s="14">
        <f t="shared" si="62"/>
        <v>2.2068095838587642</v>
      </c>
      <c r="R257" s="14">
        <f t="shared" si="62"/>
        <v>1.685985247629083</v>
      </c>
      <c r="S257" s="14">
        <f t="shared" si="62"/>
        <v>2.040059347181009</v>
      </c>
    </row>
    <row r="258" spans="1:19" ht="13.5" customHeight="1">
      <c r="A258" s="62"/>
      <c r="B258" s="55"/>
      <c r="C258" s="9" t="s">
        <v>0</v>
      </c>
      <c r="D258" s="47">
        <v>209</v>
      </c>
      <c r="E258" s="24">
        <v>261</v>
      </c>
      <c r="F258" s="24">
        <v>299</v>
      </c>
      <c r="G258" s="24">
        <v>406</v>
      </c>
      <c r="H258" s="24">
        <v>733</v>
      </c>
      <c r="I258" s="24">
        <v>1586</v>
      </c>
      <c r="J258" s="24">
        <v>1898</v>
      </c>
      <c r="K258" s="25">
        <v>5392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3"/>
      <c r="B259" s="56" t="s">
        <v>94</v>
      </c>
      <c r="C259" s="7" t="s">
        <v>88</v>
      </c>
      <c r="D259" s="46">
        <v>123</v>
      </c>
      <c r="E259" s="18">
        <v>131</v>
      </c>
      <c r="F259" s="18">
        <v>148</v>
      </c>
      <c r="G259" s="18">
        <v>198</v>
      </c>
      <c r="H259" s="18">
        <v>433</v>
      </c>
      <c r="I259" s="18">
        <v>1122</v>
      </c>
      <c r="J259" s="18">
        <v>1481</v>
      </c>
      <c r="K259" s="19">
        <v>3636</v>
      </c>
      <c r="L259" s="20">
        <f>+D259/D$262*100</f>
        <v>89.13043478260869</v>
      </c>
      <c r="M259" s="13">
        <f aca="true" t="shared" si="63" ref="M259:S262">+E259/E$262*100</f>
        <v>88.51351351351352</v>
      </c>
      <c r="N259" s="13">
        <f t="shared" si="63"/>
        <v>86.04651162790698</v>
      </c>
      <c r="O259" s="13">
        <f t="shared" si="63"/>
        <v>87.22466960352423</v>
      </c>
      <c r="P259" s="13">
        <f t="shared" si="63"/>
        <v>86.77354709418837</v>
      </c>
      <c r="Q259" s="13">
        <f t="shared" si="63"/>
        <v>87.79342723004694</v>
      </c>
      <c r="R259" s="13">
        <f t="shared" si="63"/>
        <v>89.32448733413752</v>
      </c>
      <c r="S259" s="13">
        <f t="shared" si="63"/>
        <v>88.25242718446601</v>
      </c>
    </row>
    <row r="260" spans="1:19" ht="13.5" customHeight="1">
      <c r="A260" s="63"/>
      <c r="B260" s="55"/>
      <c r="C260" s="7" t="s">
        <v>89</v>
      </c>
      <c r="D260" s="46">
        <v>11</v>
      </c>
      <c r="E260" s="18">
        <v>13</v>
      </c>
      <c r="F260" s="18">
        <v>21</v>
      </c>
      <c r="G260" s="18">
        <v>21</v>
      </c>
      <c r="H260" s="18">
        <v>52</v>
      </c>
      <c r="I260" s="18">
        <v>134</v>
      </c>
      <c r="J260" s="18">
        <v>147</v>
      </c>
      <c r="K260" s="19">
        <v>399</v>
      </c>
      <c r="L260" s="21">
        <f>+D260/D$262*100</f>
        <v>7.971014492753622</v>
      </c>
      <c r="M260" s="14">
        <f t="shared" si="63"/>
        <v>8.783783783783784</v>
      </c>
      <c r="N260" s="14">
        <f t="shared" si="63"/>
        <v>12.209302325581394</v>
      </c>
      <c r="O260" s="14">
        <f t="shared" si="63"/>
        <v>9.251101321585903</v>
      </c>
      <c r="P260" s="14">
        <f t="shared" si="63"/>
        <v>10.420841683366733</v>
      </c>
      <c r="Q260" s="14">
        <f t="shared" si="63"/>
        <v>10.485133020344287</v>
      </c>
      <c r="R260" s="14">
        <f t="shared" si="63"/>
        <v>8.866103739445116</v>
      </c>
      <c r="S260" s="14">
        <f t="shared" si="63"/>
        <v>9.684466019417476</v>
      </c>
    </row>
    <row r="261" spans="1:19" ht="13.5" customHeight="1">
      <c r="A261" s="63"/>
      <c r="B261" s="55"/>
      <c r="C261" s="7" t="s">
        <v>90</v>
      </c>
      <c r="D261" s="46">
        <v>4</v>
      </c>
      <c r="E261" s="18">
        <v>4</v>
      </c>
      <c r="F261" s="18">
        <v>3</v>
      </c>
      <c r="G261" s="18">
        <v>8</v>
      </c>
      <c r="H261" s="18">
        <v>14</v>
      </c>
      <c r="I261" s="18">
        <v>22</v>
      </c>
      <c r="J261" s="18">
        <v>30</v>
      </c>
      <c r="K261" s="19">
        <v>85</v>
      </c>
      <c r="L261" s="21">
        <f>+D261/D$262*100</f>
        <v>2.898550724637681</v>
      </c>
      <c r="M261" s="14">
        <f t="shared" si="63"/>
        <v>2.7027027027027026</v>
      </c>
      <c r="N261" s="14">
        <f t="shared" si="63"/>
        <v>1.744186046511628</v>
      </c>
      <c r="O261" s="14">
        <f t="shared" si="63"/>
        <v>3.524229074889868</v>
      </c>
      <c r="P261" s="14">
        <f t="shared" si="63"/>
        <v>2.80561122244489</v>
      </c>
      <c r="Q261" s="14">
        <f t="shared" si="63"/>
        <v>1.7214397496087637</v>
      </c>
      <c r="R261" s="14">
        <f t="shared" si="63"/>
        <v>1.8094089264173705</v>
      </c>
      <c r="S261" s="14">
        <f t="shared" si="63"/>
        <v>2.063106796116505</v>
      </c>
    </row>
    <row r="262" spans="1:19" ht="13.5" customHeight="1">
      <c r="A262" s="63"/>
      <c r="B262" s="57"/>
      <c r="C262" s="7" t="s">
        <v>0</v>
      </c>
      <c r="D262" s="46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1278</v>
      </c>
      <c r="J262" s="18">
        <v>1658</v>
      </c>
      <c r="K262" s="19">
        <v>4120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2"/>
      <c r="B263" s="55" t="s">
        <v>69</v>
      </c>
      <c r="C263" s="5" t="s">
        <v>88</v>
      </c>
      <c r="D263" s="45">
        <v>43</v>
      </c>
      <c r="E263" s="22">
        <v>74</v>
      </c>
      <c r="F263" s="22">
        <v>66</v>
      </c>
      <c r="G263" s="22">
        <v>66</v>
      </c>
      <c r="H263" s="22">
        <v>182</v>
      </c>
      <c r="I263" s="22">
        <v>423</v>
      </c>
      <c r="J263" s="22">
        <v>504</v>
      </c>
      <c r="K263" s="23">
        <v>1358</v>
      </c>
      <c r="L263" s="21">
        <f>+D263/D$266*100</f>
        <v>86</v>
      </c>
      <c r="M263" s="14">
        <f aca="true" t="shared" si="64" ref="M263:S266">+E263/E$266*100</f>
        <v>90.2439024390244</v>
      </c>
      <c r="N263" s="14">
        <f t="shared" si="64"/>
        <v>82.5</v>
      </c>
      <c r="O263" s="14">
        <f t="shared" si="64"/>
        <v>86.8421052631579</v>
      </c>
      <c r="P263" s="14">
        <f t="shared" si="64"/>
        <v>86.66666666666667</v>
      </c>
      <c r="Q263" s="14">
        <f t="shared" si="64"/>
        <v>88.30897703549061</v>
      </c>
      <c r="R263" s="14">
        <f t="shared" si="64"/>
        <v>88.73239436619718</v>
      </c>
      <c r="S263" s="14">
        <f t="shared" si="64"/>
        <v>87.89644012944984</v>
      </c>
    </row>
    <row r="264" spans="1:19" ht="13.5" customHeight="1">
      <c r="A264" s="62"/>
      <c r="B264" s="55"/>
      <c r="C264" s="7" t="s">
        <v>89</v>
      </c>
      <c r="D264" s="46">
        <v>6</v>
      </c>
      <c r="E264" s="18">
        <v>6</v>
      </c>
      <c r="F264" s="18">
        <v>11</v>
      </c>
      <c r="G264" s="18">
        <v>10</v>
      </c>
      <c r="H264" s="18">
        <v>23</v>
      </c>
      <c r="I264" s="18">
        <v>46</v>
      </c>
      <c r="J264" s="18">
        <v>60</v>
      </c>
      <c r="K264" s="19">
        <v>162</v>
      </c>
      <c r="L264" s="21">
        <f>+D264/D$266*100</f>
        <v>12</v>
      </c>
      <c r="M264" s="14">
        <f t="shared" si="64"/>
        <v>7.317073170731707</v>
      </c>
      <c r="N264" s="14">
        <f t="shared" si="64"/>
        <v>13.750000000000002</v>
      </c>
      <c r="O264" s="14">
        <f t="shared" si="64"/>
        <v>13.157894736842104</v>
      </c>
      <c r="P264" s="14">
        <f t="shared" si="64"/>
        <v>10.952380952380953</v>
      </c>
      <c r="Q264" s="14">
        <f t="shared" si="64"/>
        <v>9.603340292275574</v>
      </c>
      <c r="R264" s="14">
        <f t="shared" si="64"/>
        <v>10.56338028169014</v>
      </c>
      <c r="S264" s="14">
        <f t="shared" si="64"/>
        <v>10.485436893203884</v>
      </c>
    </row>
    <row r="265" spans="1:19" ht="13.5" customHeight="1">
      <c r="A265" s="62"/>
      <c r="B265" s="55"/>
      <c r="C265" s="7" t="s">
        <v>90</v>
      </c>
      <c r="D265" s="46">
        <v>1</v>
      </c>
      <c r="E265" s="18">
        <v>2</v>
      </c>
      <c r="F265" s="18">
        <v>3</v>
      </c>
      <c r="G265" s="18">
        <v>0</v>
      </c>
      <c r="H265" s="18">
        <v>5</v>
      </c>
      <c r="I265" s="18">
        <v>10</v>
      </c>
      <c r="J265" s="18">
        <v>4</v>
      </c>
      <c r="K265" s="19">
        <v>25</v>
      </c>
      <c r="L265" s="21">
        <f>+D265/D$266*100</f>
        <v>2</v>
      </c>
      <c r="M265" s="14">
        <f t="shared" si="64"/>
        <v>2.4390243902439024</v>
      </c>
      <c r="N265" s="14">
        <f t="shared" si="64"/>
        <v>3.75</v>
      </c>
      <c r="O265" s="14">
        <f t="shared" si="64"/>
        <v>0</v>
      </c>
      <c r="P265" s="14">
        <f t="shared" si="64"/>
        <v>2.380952380952381</v>
      </c>
      <c r="Q265" s="14">
        <f t="shared" si="64"/>
        <v>2.0876826722338206</v>
      </c>
      <c r="R265" s="14">
        <f t="shared" si="64"/>
        <v>0.7042253521126761</v>
      </c>
      <c r="S265" s="14">
        <f t="shared" si="64"/>
        <v>1.6181229773462782</v>
      </c>
    </row>
    <row r="266" spans="1:19" ht="13.5" customHeight="1">
      <c r="A266" s="62"/>
      <c r="B266" s="55"/>
      <c r="C266" s="9" t="s">
        <v>0</v>
      </c>
      <c r="D266" s="47">
        <v>50</v>
      </c>
      <c r="E266" s="24">
        <v>82</v>
      </c>
      <c r="F266" s="24">
        <v>80</v>
      </c>
      <c r="G266" s="24">
        <v>76</v>
      </c>
      <c r="H266" s="24">
        <v>210</v>
      </c>
      <c r="I266" s="24">
        <v>479</v>
      </c>
      <c r="J266" s="24">
        <v>568</v>
      </c>
      <c r="K266" s="25">
        <v>1545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3"/>
      <c r="B267" s="66" t="s">
        <v>70</v>
      </c>
      <c r="C267" s="7" t="s">
        <v>88</v>
      </c>
      <c r="D267" s="46">
        <v>24</v>
      </c>
      <c r="E267" s="18">
        <v>23</v>
      </c>
      <c r="F267" s="18">
        <v>30</v>
      </c>
      <c r="G267" s="18">
        <v>39</v>
      </c>
      <c r="H267" s="18">
        <v>86</v>
      </c>
      <c r="I267" s="18">
        <v>143</v>
      </c>
      <c r="J267" s="18">
        <v>178</v>
      </c>
      <c r="K267" s="19">
        <v>523</v>
      </c>
      <c r="L267" s="20">
        <f>+D267/D$270*100</f>
        <v>92.3076923076923</v>
      </c>
      <c r="M267" s="13">
        <f aca="true" t="shared" si="65" ref="M267:S270">+E267/E$270*100</f>
        <v>79.3103448275862</v>
      </c>
      <c r="N267" s="13">
        <f t="shared" si="65"/>
        <v>88.23529411764706</v>
      </c>
      <c r="O267" s="13">
        <f t="shared" si="65"/>
        <v>84.78260869565217</v>
      </c>
      <c r="P267" s="13">
        <f t="shared" si="65"/>
        <v>86</v>
      </c>
      <c r="Q267" s="13">
        <f t="shared" si="65"/>
        <v>85.11904761904762</v>
      </c>
      <c r="R267" s="13">
        <f t="shared" si="65"/>
        <v>86.82926829268293</v>
      </c>
      <c r="S267" s="13">
        <f t="shared" si="65"/>
        <v>86.01973684210526</v>
      </c>
    </row>
    <row r="268" spans="1:19" ht="13.5" customHeight="1">
      <c r="A268" s="63"/>
      <c r="B268" s="63"/>
      <c r="C268" s="7" t="s">
        <v>89</v>
      </c>
      <c r="D268" s="46">
        <v>2</v>
      </c>
      <c r="E268" s="18">
        <v>5</v>
      </c>
      <c r="F268" s="18">
        <v>4</v>
      </c>
      <c r="G268" s="18">
        <v>7</v>
      </c>
      <c r="H268" s="18">
        <v>10</v>
      </c>
      <c r="I268" s="18">
        <v>20</v>
      </c>
      <c r="J268" s="18">
        <v>23</v>
      </c>
      <c r="K268" s="19">
        <v>71</v>
      </c>
      <c r="L268" s="21">
        <f>+D268/D$270*100</f>
        <v>7.6923076923076925</v>
      </c>
      <c r="M268" s="14">
        <f t="shared" si="65"/>
        <v>17.24137931034483</v>
      </c>
      <c r="N268" s="14">
        <f t="shared" si="65"/>
        <v>11.76470588235294</v>
      </c>
      <c r="O268" s="14">
        <f t="shared" si="65"/>
        <v>15.217391304347828</v>
      </c>
      <c r="P268" s="14">
        <f t="shared" si="65"/>
        <v>10</v>
      </c>
      <c r="Q268" s="14">
        <f t="shared" si="65"/>
        <v>11.904761904761903</v>
      </c>
      <c r="R268" s="14">
        <f t="shared" si="65"/>
        <v>11.219512195121952</v>
      </c>
      <c r="S268" s="14">
        <f t="shared" si="65"/>
        <v>11.677631578947368</v>
      </c>
    </row>
    <row r="269" spans="1:19" ht="13.5" customHeight="1">
      <c r="A269" s="63"/>
      <c r="B269" s="63"/>
      <c r="C269" s="7" t="s">
        <v>90</v>
      </c>
      <c r="D269" s="46">
        <v>0</v>
      </c>
      <c r="E269" s="18">
        <v>1</v>
      </c>
      <c r="F269" s="18">
        <v>0</v>
      </c>
      <c r="G269" s="18">
        <v>0</v>
      </c>
      <c r="H269" s="18">
        <v>4</v>
      </c>
      <c r="I269" s="18">
        <v>5</v>
      </c>
      <c r="J269" s="18">
        <v>4</v>
      </c>
      <c r="K269" s="19">
        <v>14</v>
      </c>
      <c r="L269" s="21">
        <f>+D269/D$270*100</f>
        <v>0</v>
      </c>
      <c r="M269" s="14">
        <f t="shared" si="65"/>
        <v>3.4482758620689653</v>
      </c>
      <c r="N269" s="14">
        <f t="shared" si="65"/>
        <v>0</v>
      </c>
      <c r="O269" s="14">
        <f t="shared" si="65"/>
        <v>0</v>
      </c>
      <c r="P269" s="14">
        <f t="shared" si="65"/>
        <v>4</v>
      </c>
      <c r="Q269" s="14">
        <f t="shared" si="65"/>
        <v>2.976190476190476</v>
      </c>
      <c r="R269" s="14">
        <f t="shared" si="65"/>
        <v>1.951219512195122</v>
      </c>
      <c r="S269" s="14">
        <f t="shared" si="65"/>
        <v>2.302631578947368</v>
      </c>
    </row>
    <row r="270" spans="1:19" ht="13.5" customHeight="1">
      <c r="A270" s="63"/>
      <c r="B270" s="72"/>
      <c r="C270" s="7" t="s">
        <v>0</v>
      </c>
      <c r="D270" s="46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2"/>
      <c r="B271" s="63" t="s">
        <v>71</v>
      </c>
      <c r="C271" s="5" t="s">
        <v>88</v>
      </c>
      <c r="D271" s="45">
        <v>90</v>
      </c>
      <c r="E271" s="22">
        <v>105</v>
      </c>
      <c r="F271" s="22">
        <v>106</v>
      </c>
      <c r="G271" s="22">
        <v>148</v>
      </c>
      <c r="H271" s="22">
        <v>289</v>
      </c>
      <c r="I271" s="22">
        <v>563</v>
      </c>
      <c r="J271" s="22">
        <v>728</v>
      </c>
      <c r="K271" s="23">
        <v>2029</v>
      </c>
      <c r="L271" s="21">
        <f>+D271/D$274*100</f>
        <v>93.75</v>
      </c>
      <c r="M271" s="14">
        <f aca="true" t="shared" si="66" ref="M271:S274">+E271/E$274*100</f>
        <v>87.5</v>
      </c>
      <c r="N271" s="14">
        <f t="shared" si="66"/>
        <v>92.98245614035088</v>
      </c>
      <c r="O271" s="14">
        <f t="shared" si="66"/>
        <v>91.92546583850931</v>
      </c>
      <c r="P271" s="14">
        <f t="shared" si="66"/>
        <v>89.47368421052632</v>
      </c>
      <c r="Q271" s="14">
        <f t="shared" si="66"/>
        <v>87.83151326053043</v>
      </c>
      <c r="R271" s="14">
        <f t="shared" si="66"/>
        <v>88.67235079171742</v>
      </c>
      <c r="S271" s="14">
        <f t="shared" si="66"/>
        <v>89.14762741652021</v>
      </c>
    </row>
    <row r="272" spans="1:19" ht="13.5" customHeight="1">
      <c r="A272" s="62"/>
      <c r="B272" s="63"/>
      <c r="C272" s="7" t="s">
        <v>89</v>
      </c>
      <c r="D272" s="46">
        <v>5</v>
      </c>
      <c r="E272" s="18">
        <v>11</v>
      </c>
      <c r="F272" s="18">
        <v>6</v>
      </c>
      <c r="G272" s="18">
        <v>10</v>
      </c>
      <c r="H272" s="18">
        <v>30</v>
      </c>
      <c r="I272" s="18">
        <v>64</v>
      </c>
      <c r="J272" s="18">
        <v>82</v>
      </c>
      <c r="K272" s="19">
        <v>208</v>
      </c>
      <c r="L272" s="21">
        <f>+D272/D$274*100</f>
        <v>5.208333333333334</v>
      </c>
      <c r="M272" s="14">
        <f t="shared" si="66"/>
        <v>9.166666666666666</v>
      </c>
      <c r="N272" s="14">
        <f t="shared" si="66"/>
        <v>5.263157894736842</v>
      </c>
      <c r="O272" s="14">
        <f t="shared" si="66"/>
        <v>6.211180124223603</v>
      </c>
      <c r="P272" s="14">
        <f t="shared" si="66"/>
        <v>9.287925696594428</v>
      </c>
      <c r="Q272" s="14">
        <f t="shared" si="66"/>
        <v>9.98439937597504</v>
      </c>
      <c r="R272" s="14">
        <f t="shared" si="66"/>
        <v>9.987819732034104</v>
      </c>
      <c r="S272" s="14">
        <f t="shared" si="66"/>
        <v>9.13884007029877</v>
      </c>
    </row>
    <row r="273" spans="1:19" ht="13.5" customHeight="1">
      <c r="A273" s="62"/>
      <c r="B273" s="63"/>
      <c r="C273" s="7" t="s">
        <v>90</v>
      </c>
      <c r="D273" s="46">
        <v>1</v>
      </c>
      <c r="E273" s="18">
        <v>4</v>
      </c>
      <c r="F273" s="18">
        <v>2</v>
      </c>
      <c r="G273" s="18">
        <v>3</v>
      </c>
      <c r="H273" s="18">
        <v>4</v>
      </c>
      <c r="I273" s="18">
        <v>14</v>
      </c>
      <c r="J273" s="18">
        <v>11</v>
      </c>
      <c r="K273" s="19">
        <v>39</v>
      </c>
      <c r="L273" s="21">
        <f>+D273/D$274*100</f>
        <v>1.0416666666666665</v>
      </c>
      <c r="M273" s="14">
        <f t="shared" si="66"/>
        <v>3.3333333333333335</v>
      </c>
      <c r="N273" s="14">
        <f t="shared" si="66"/>
        <v>1.7543859649122806</v>
      </c>
      <c r="O273" s="14">
        <f t="shared" si="66"/>
        <v>1.8633540372670807</v>
      </c>
      <c r="P273" s="14">
        <f t="shared" si="66"/>
        <v>1.238390092879257</v>
      </c>
      <c r="Q273" s="14">
        <f t="shared" si="66"/>
        <v>2.1840873634945397</v>
      </c>
      <c r="R273" s="14">
        <f t="shared" si="66"/>
        <v>1.3398294762484775</v>
      </c>
      <c r="S273" s="14">
        <f t="shared" si="66"/>
        <v>1.7135325131810195</v>
      </c>
    </row>
    <row r="274" spans="1:19" ht="13.5" customHeight="1" thickBot="1">
      <c r="A274" s="62"/>
      <c r="B274" s="72"/>
      <c r="C274" s="7" t="s">
        <v>0</v>
      </c>
      <c r="D274" s="46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641</v>
      </c>
      <c r="J274" s="18">
        <v>821</v>
      </c>
      <c r="K274" s="19">
        <v>2276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2"/>
      <c r="B275" s="73" t="s">
        <v>72</v>
      </c>
      <c r="C275" s="30" t="s">
        <v>88</v>
      </c>
      <c r="D275" s="49">
        <v>117</v>
      </c>
      <c r="E275" s="31">
        <v>144</v>
      </c>
      <c r="F275" s="31">
        <v>163</v>
      </c>
      <c r="G275" s="31">
        <v>153</v>
      </c>
      <c r="H275" s="31">
        <v>349</v>
      </c>
      <c r="I275" s="31">
        <v>1003</v>
      </c>
      <c r="J275" s="31">
        <v>1294</v>
      </c>
      <c r="K275" s="32">
        <v>3223</v>
      </c>
      <c r="L275" s="33">
        <f>+D275/D$278*100</f>
        <v>90.69767441860465</v>
      </c>
      <c r="M275" s="34">
        <f aca="true" t="shared" si="67" ref="M275:S278">+E275/E$278*100</f>
        <v>85.20710059171599</v>
      </c>
      <c r="N275" s="34">
        <f t="shared" si="67"/>
        <v>86.24338624338624</v>
      </c>
      <c r="O275" s="34">
        <f t="shared" si="67"/>
        <v>88.95348837209302</v>
      </c>
      <c r="P275" s="34">
        <f t="shared" si="67"/>
        <v>88.13131313131312</v>
      </c>
      <c r="Q275" s="34">
        <f t="shared" si="67"/>
        <v>89.07637655417406</v>
      </c>
      <c r="R275" s="34">
        <f t="shared" si="67"/>
        <v>90.04871259568546</v>
      </c>
      <c r="S275" s="34">
        <f t="shared" si="67"/>
        <v>89.08236594803759</v>
      </c>
    </row>
    <row r="276" spans="1:19" ht="13.5" customHeight="1">
      <c r="A276" s="62"/>
      <c r="B276" s="63"/>
      <c r="C276" s="7" t="s">
        <v>89</v>
      </c>
      <c r="D276" s="46">
        <v>9</v>
      </c>
      <c r="E276" s="18">
        <v>19</v>
      </c>
      <c r="F276" s="18">
        <v>22</v>
      </c>
      <c r="G276" s="18">
        <v>18</v>
      </c>
      <c r="H276" s="18">
        <v>43</v>
      </c>
      <c r="I276" s="18">
        <v>109</v>
      </c>
      <c r="J276" s="18">
        <v>131</v>
      </c>
      <c r="K276" s="19">
        <v>351</v>
      </c>
      <c r="L276" s="21">
        <f>+D276/D$278*100</f>
        <v>6.976744186046512</v>
      </c>
      <c r="M276" s="14">
        <f t="shared" si="67"/>
        <v>11.242603550295858</v>
      </c>
      <c r="N276" s="14">
        <f t="shared" si="67"/>
        <v>11.64021164021164</v>
      </c>
      <c r="O276" s="14">
        <f t="shared" si="67"/>
        <v>10.465116279069768</v>
      </c>
      <c r="P276" s="14">
        <f t="shared" si="67"/>
        <v>10.85858585858586</v>
      </c>
      <c r="Q276" s="14">
        <f t="shared" si="67"/>
        <v>9.680284191829484</v>
      </c>
      <c r="R276" s="14">
        <f t="shared" si="67"/>
        <v>9.116214335421017</v>
      </c>
      <c r="S276" s="14">
        <f t="shared" si="67"/>
        <v>9.701492537313433</v>
      </c>
    </row>
    <row r="277" spans="1:19" ht="13.5" customHeight="1">
      <c r="A277" s="62"/>
      <c r="B277" s="63"/>
      <c r="C277" s="7" t="s">
        <v>90</v>
      </c>
      <c r="D277" s="46">
        <v>3</v>
      </c>
      <c r="E277" s="18">
        <v>6</v>
      </c>
      <c r="F277" s="18">
        <v>4</v>
      </c>
      <c r="G277" s="18">
        <v>1</v>
      </c>
      <c r="H277" s="18">
        <v>4</v>
      </c>
      <c r="I277" s="18">
        <v>14</v>
      </c>
      <c r="J277" s="18">
        <v>12</v>
      </c>
      <c r="K277" s="19">
        <v>44</v>
      </c>
      <c r="L277" s="21">
        <f>+D277/D$278*100</f>
        <v>2.3255813953488373</v>
      </c>
      <c r="M277" s="14">
        <f t="shared" si="67"/>
        <v>3.5502958579881656</v>
      </c>
      <c r="N277" s="14">
        <f t="shared" si="67"/>
        <v>2.1164021164021163</v>
      </c>
      <c r="O277" s="14">
        <f t="shared" si="67"/>
        <v>0.5813953488372093</v>
      </c>
      <c r="P277" s="14">
        <f t="shared" si="67"/>
        <v>1.0101010101010102</v>
      </c>
      <c r="Q277" s="14">
        <f t="shared" si="67"/>
        <v>1.2433392539964476</v>
      </c>
      <c r="R277" s="14">
        <f t="shared" si="67"/>
        <v>0.8350730688935281</v>
      </c>
      <c r="S277" s="14">
        <f t="shared" si="67"/>
        <v>1.2161415146489774</v>
      </c>
    </row>
    <row r="278" spans="1:19" ht="13.5" customHeight="1">
      <c r="A278" s="62"/>
      <c r="B278" s="72"/>
      <c r="C278" s="7" t="s">
        <v>0</v>
      </c>
      <c r="D278" s="46">
        <v>129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3618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2"/>
      <c r="B279" s="63" t="s">
        <v>73</v>
      </c>
      <c r="C279" s="5" t="s">
        <v>88</v>
      </c>
      <c r="D279" s="45">
        <v>73</v>
      </c>
      <c r="E279" s="22">
        <v>85</v>
      </c>
      <c r="F279" s="22">
        <v>69</v>
      </c>
      <c r="G279" s="22">
        <v>84</v>
      </c>
      <c r="H279" s="22">
        <v>201</v>
      </c>
      <c r="I279" s="22">
        <v>501</v>
      </c>
      <c r="J279" s="22">
        <v>652</v>
      </c>
      <c r="K279" s="23">
        <v>1665</v>
      </c>
      <c r="L279" s="21">
        <f>+D279/D$282*100</f>
        <v>85.88235294117646</v>
      </c>
      <c r="M279" s="14">
        <f aca="true" t="shared" si="68" ref="M279:S282">+E279/E$282*100</f>
        <v>93.4065934065934</v>
      </c>
      <c r="N279" s="14">
        <f t="shared" si="68"/>
        <v>85.18518518518519</v>
      </c>
      <c r="O279" s="14">
        <f t="shared" si="68"/>
        <v>84.84848484848484</v>
      </c>
      <c r="P279" s="14">
        <f t="shared" si="68"/>
        <v>87.77292576419214</v>
      </c>
      <c r="Q279" s="14">
        <f t="shared" si="68"/>
        <v>88.51590106007066</v>
      </c>
      <c r="R279" s="14">
        <f t="shared" si="68"/>
        <v>91.9605077574048</v>
      </c>
      <c r="S279" s="14">
        <f t="shared" si="68"/>
        <v>89.51612903225806</v>
      </c>
    </row>
    <row r="280" spans="1:19" ht="13.5" customHeight="1">
      <c r="A280" s="62"/>
      <c r="B280" s="63"/>
      <c r="C280" s="7" t="s">
        <v>89</v>
      </c>
      <c r="D280" s="46">
        <v>10</v>
      </c>
      <c r="E280" s="18">
        <v>4</v>
      </c>
      <c r="F280" s="18">
        <v>9</v>
      </c>
      <c r="G280" s="18">
        <v>13</v>
      </c>
      <c r="H280" s="18">
        <v>21</v>
      </c>
      <c r="I280" s="18">
        <v>57</v>
      </c>
      <c r="J280" s="18">
        <v>51</v>
      </c>
      <c r="K280" s="19">
        <v>165</v>
      </c>
      <c r="L280" s="21">
        <f>+D280/D$282*100</f>
        <v>11.76470588235294</v>
      </c>
      <c r="M280" s="14">
        <f t="shared" si="68"/>
        <v>4.395604395604396</v>
      </c>
      <c r="N280" s="14">
        <f t="shared" si="68"/>
        <v>11.11111111111111</v>
      </c>
      <c r="O280" s="14">
        <f t="shared" si="68"/>
        <v>13.131313131313133</v>
      </c>
      <c r="P280" s="14">
        <f t="shared" si="68"/>
        <v>9.170305676855897</v>
      </c>
      <c r="Q280" s="14">
        <f t="shared" si="68"/>
        <v>10.070671378091872</v>
      </c>
      <c r="R280" s="14">
        <f t="shared" si="68"/>
        <v>7.193229901269394</v>
      </c>
      <c r="S280" s="14">
        <f t="shared" si="68"/>
        <v>8.870967741935484</v>
      </c>
    </row>
    <row r="281" spans="1:19" ht="13.5" customHeight="1">
      <c r="A281" s="62"/>
      <c r="B281" s="63"/>
      <c r="C281" s="7" t="s">
        <v>90</v>
      </c>
      <c r="D281" s="46">
        <v>2</v>
      </c>
      <c r="E281" s="18">
        <v>2</v>
      </c>
      <c r="F281" s="18">
        <v>3</v>
      </c>
      <c r="G281" s="18">
        <v>2</v>
      </c>
      <c r="H281" s="18">
        <v>7</v>
      </c>
      <c r="I281" s="18">
        <v>8</v>
      </c>
      <c r="J281" s="18">
        <v>6</v>
      </c>
      <c r="K281" s="19">
        <v>30</v>
      </c>
      <c r="L281" s="21">
        <f>+D281/D$282*100</f>
        <v>2.3529411764705883</v>
      </c>
      <c r="M281" s="14">
        <f t="shared" si="68"/>
        <v>2.197802197802198</v>
      </c>
      <c r="N281" s="14">
        <f t="shared" si="68"/>
        <v>3.7037037037037033</v>
      </c>
      <c r="O281" s="14">
        <f t="shared" si="68"/>
        <v>2.0202020202020203</v>
      </c>
      <c r="P281" s="14">
        <f t="shared" si="68"/>
        <v>3.056768558951965</v>
      </c>
      <c r="Q281" s="14">
        <f t="shared" si="68"/>
        <v>1.4134275618374559</v>
      </c>
      <c r="R281" s="14">
        <f t="shared" si="68"/>
        <v>0.846262341325811</v>
      </c>
      <c r="S281" s="14">
        <f t="shared" si="68"/>
        <v>1.6129032258064515</v>
      </c>
    </row>
    <row r="282" spans="1:19" ht="13.5" customHeight="1">
      <c r="A282" s="62"/>
      <c r="B282" s="63"/>
      <c r="C282" s="9" t="s">
        <v>0</v>
      </c>
      <c r="D282" s="47">
        <v>85</v>
      </c>
      <c r="E282" s="24">
        <v>91</v>
      </c>
      <c r="F282" s="24">
        <v>81</v>
      </c>
      <c r="G282" s="24">
        <v>99</v>
      </c>
      <c r="H282" s="24">
        <v>229</v>
      </c>
      <c r="I282" s="24">
        <v>566</v>
      </c>
      <c r="J282" s="24">
        <v>709</v>
      </c>
      <c r="K282" s="25">
        <v>1860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2"/>
      <c r="B283" s="66" t="s">
        <v>74</v>
      </c>
      <c r="C283" s="7" t="s">
        <v>88</v>
      </c>
      <c r="D283" s="46">
        <v>63</v>
      </c>
      <c r="E283" s="18">
        <v>103</v>
      </c>
      <c r="F283" s="18">
        <v>112</v>
      </c>
      <c r="G283" s="18">
        <v>152</v>
      </c>
      <c r="H283" s="18">
        <v>343</v>
      </c>
      <c r="I283" s="18">
        <v>850</v>
      </c>
      <c r="J283" s="18">
        <v>1123</v>
      </c>
      <c r="K283" s="19">
        <v>2746</v>
      </c>
      <c r="L283" s="20">
        <f>+D283/D$286*100</f>
        <v>92.64705882352942</v>
      </c>
      <c r="M283" s="13">
        <f aca="true" t="shared" si="69" ref="M283:S286">+E283/E$286*100</f>
        <v>86.5546218487395</v>
      </c>
      <c r="N283" s="13">
        <f t="shared" si="69"/>
        <v>85.49618320610686</v>
      </c>
      <c r="O283" s="13">
        <f t="shared" si="69"/>
        <v>94.40993788819875</v>
      </c>
      <c r="P283" s="13">
        <f t="shared" si="69"/>
        <v>86.61616161616162</v>
      </c>
      <c r="Q283" s="13">
        <f t="shared" si="69"/>
        <v>87.71929824561403</v>
      </c>
      <c r="R283" s="13">
        <f t="shared" si="69"/>
        <v>89.48207171314742</v>
      </c>
      <c r="S283" s="13">
        <f t="shared" si="69"/>
        <v>88.60922878347854</v>
      </c>
    </row>
    <row r="284" spans="1:19" ht="13.5" customHeight="1">
      <c r="A284" s="62"/>
      <c r="B284" s="63"/>
      <c r="C284" s="7" t="s">
        <v>89</v>
      </c>
      <c r="D284" s="46">
        <v>4</v>
      </c>
      <c r="E284" s="18">
        <v>15</v>
      </c>
      <c r="F284" s="18">
        <v>17</v>
      </c>
      <c r="G284" s="18">
        <v>6</v>
      </c>
      <c r="H284" s="18">
        <v>43</v>
      </c>
      <c r="I284" s="18">
        <v>101</v>
      </c>
      <c r="J284" s="18">
        <v>112</v>
      </c>
      <c r="K284" s="19">
        <v>298</v>
      </c>
      <c r="L284" s="21">
        <f>+D284/D$286*100</f>
        <v>5.88235294117647</v>
      </c>
      <c r="M284" s="14">
        <f t="shared" si="69"/>
        <v>12.605042016806722</v>
      </c>
      <c r="N284" s="14">
        <f t="shared" si="69"/>
        <v>12.977099236641221</v>
      </c>
      <c r="O284" s="14">
        <f t="shared" si="69"/>
        <v>3.7267080745341614</v>
      </c>
      <c r="P284" s="14">
        <f t="shared" si="69"/>
        <v>10.85858585858586</v>
      </c>
      <c r="Q284" s="14">
        <f t="shared" si="69"/>
        <v>10.42311661506708</v>
      </c>
      <c r="R284" s="14">
        <f t="shared" si="69"/>
        <v>8.924302788844622</v>
      </c>
      <c r="S284" s="14">
        <f t="shared" si="69"/>
        <v>9.616005162955792</v>
      </c>
    </row>
    <row r="285" spans="1:19" ht="13.5" customHeight="1">
      <c r="A285" s="62"/>
      <c r="B285" s="63"/>
      <c r="C285" s="7" t="s">
        <v>90</v>
      </c>
      <c r="D285" s="46">
        <v>1</v>
      </c>
      <c r="E285" s="18">
        <v>1</v>
      </c>
      <c r="F285" s="18">
        <v>2</v>
      </c>
      <c r="G285" s="18">
        <v>3</v>
      </c>
      <c r="H285" s="18">
        <v>10</v>
      </c>
      <c r="I285" s="18">
        <v>18</v>
      </c>
      <c r="J285" s="18">
        <v>20</v>
      </c>
      <c r="K285" s="19">
        <v>55</v>
      </c>
      <c r="L285" s="21">
        <f>+D285/D$286*100</f>
        <v>1.4705882352941175</v>
      </c>
      <c r="M285" s="14">
        <f t="shared" si="69"/>
        <v>0.8403361344537815</v>
      </c>
      <c r="N285" s="14">
        <f t="shared" si="69"/>
        <v>1.5267175572519083</v>
      </c>
      <c r="O285" s="14">
        <f t="shared" si="69"/>
        <v>1.8633540372670807</v>
      </c>
      <c r="P285" s="14">
        <f t="shared" si="69"/>
        <v>2.525252525252525</v>
      </c>
      <c r="Q285" s="14">
        <f t="shared" si="69"/>
        <v>1.8575851393188854</v>
      </c>
      <c r="R285" s="14">
        <f t="shared" si="69"/>
        <v>1.593625498007968</v>
      </c>
      <c r="S285" s="14">
        <f t="shared" si="69"/>
        <v>1.7747660535656664</v>
      </c>
    </row>
    <row r="286" spans="1:19" ht="13.5" customHeight="1">
      <c r="A286" s="62"/>
      <c r="B286" s="72"/>
      <c r="C286" s="7" t="s">
        <v>0</v>
      </c>
      <c r="D286" s="46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969</v>
      </c>
      <c r="J286" s="18">
        <v>1255</v>
      </c>
      <c r="K286" s="19">
        <v>3099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2"/>
      <c r="B287" s="63" t="s">
        <v>75</v>
      </c>
      <c r="C287" s="5" t="s">
        <v>88</v>
      </c>
      <c r="D287" s="45">
        <v>21</v>
      </c>
      <c r="E287" s="22">
        <v>19</v>
      </c>
      <c r="F287" s="22">
        <v>22</v>
      </c>
      <c r="G287" s="22">
        <v>25</v>
      </c>
      <c r="H287" s="22">
        <v>58</v>
      </c>
      <c r="I287" s="22">
        <v>140</v>
      </c>
      <c r="J287" s="22">
        <v>181</v>
      </c>
      <c r="K287" s="23">
        <v>466</v>
      </c>
      <c r="L287" s="21">
        <f>+D287/D$290*100</f>
        <v>87.5</v>
      </c>
      <c r="M287" s="14">
        <f aca="true" t="shared" si="70" ref="M287:S290">+E287/E$290*100</f>
        <v>90.47619047619048</v>
      </c>
      <c r="N287" s="14">
        <f t="shared" si="70"/>
        <v>91.66666666666666</v>
      </c>
      <c r="O287" s="14">
        <f t="shared" si="70"/>
        <v>96.15384615384616</v>
      </c>
      <c r="P287" s="14">
        <f t="shared" si="70"/>
        <v>85.29411764705883</v>
      </c>
      <c r="Q287" s="14">
        <f t="shared" si="70"/>
        <v>85.88957055214725</v>
      </c>
      <c r="R287" s="14">
        <f t="shared" si="70"/>
        <v>91.41414141414141</v>
      </c>
      <c r="S287" s="14">
        <f t="shared" si="70"/>
        <v>88.93129770992367</v>
      </c>
    </row>
    <row r="288" spans="1:19" ht="13.5" customHeight="1">
      <c r="A288" s="62"/>
      <c r="B288" s="63"/>
      <c r="C288" s="7" t="s">
        <v>89</v>
      </c>
      <c r="D288" s="46">
        <v>3</v>
      </c>
      <c r="E288" s="18">
        <v>2</v>
      </c>
      <c r="F288" s="18">
        <v>2</v>
      </c>
      <c r="G288" s="18">
        <v>0</v>
      </c>
      <c r="H288" s="18">
        <v>8</v>
      </c>
      <c r="I288" s="18">
        <v>19</v>
      </c>
      <c r="J288" s="18">
        <v>14</v>
      </c>
      <c r="K288" s="19">
        <v>48</v>
      </c>
      <c r="L288" s="21">
        <f>+D288/D$290*100</f>
        <v>12.5</v>
      </c>
      <c r="M288" s="14">
        <f t="shared" si="70"/>
        <v>9.523809523809524</v>
      </c>
      <c r="N288" s="14">
        <f t="shared" si="70"/>
        <v>8.333333333333332</v>
      </c>
      <c r="O288" s="14">
        <f t="shared" si="70"/>
        <v>0</v>
      </c>
      <c r="P288" s="14">
        <f t="shared" si="70"/>
        <v>11.76470588235294</v>
      </c>
      <c r="Q288" s="14">
        <f t="shared" si="70"/>
        <v>11.65644171779141</v>
      </c>
      <c r="R288" s="14">
        <f t="shared" si="70"/>
        <v>7.07070707070707</v>
      </c>
      <c r="S288" s="14">
        <f t="shared" si="70"/>
        <v>9.16030534351145</v>
      </c>
    </row>
    <row r="289" spans="1:19" ht="13.5" customHeight="1">
      <c r="A289" s="62"/>
      <c r="B289" s="63"/>
      <c r="C289" s="7" t="s">
        <v>90</v>
      </c>
      <c r="D289" s="46">
        <v>0</v>
      </c>
      <c r="E289" s="18">
        <v>0</v>
      </c>
      <c r="F289" s="18">
        <v>0</v>
      </c>
      <c r="G289" s="18">
        <v>1</v>
      </c>
      <c r="H289" s="18">
        <v>2</v>
      </c>
      <c r="I289" s="18">
        <v>4</v>
      </c>
      <c r="J289" s="18">
        <v>3</v>
      </c>
      <c r="K289" s="19">
        <v>10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3.8461538461538463</v>
      </c>
      <c r="P289" s="14">
        <f t="shared" si="70"/>
        <v>2.941176470588235</v>
      </c>
      <c r="Q289" s="14">
        <f t="shared" si="70"/>
        <v>2.4539877300613497</v>
      </c>
      <c r="R289" s="14">
        <f t="shared" si="70"/>
        <v>1.5151515151515151</v>
      </c>
      <c r="S289" s="14">
        <f t="shared" si="70"/>
        <v>1.9083969465648856</v>
      </c>
    </row>
    <row r="290" spans="1:19" ht="13.5" customHeight="1" thickBot="1">
      <c r="A290" s="62"/>
      <c r="B290" s="69"/>
      <c r="C290" s="27" t="s">
        <v>0</v>
      </c>
      <c r="D290" s="50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2"/>
      <c r="B291" s="66" t="s">
        <v>0</v>
      </c>
      <c r="C291" s="7" t="s">
        <v>88</v>
      </c>
      <c r="D291" s="46">
        <v>11462</v>
      </c>
      <c r="E291" s="18">
        <v>14670</v>
      </c>
      <c r="F291" s="18">
        <v>14894</v>
      </c>
      <c r="G291" s="18">
        <v>17648</v>
      </c>
      <c r="H291" s="18">
        <v>35232</v>
      </c>
      <c r="I291" s="18">
        <v>95456</v>
      </c>
      <c r="J291" s="18">
        <v>147583</v>
      </c>
      <c r="K291" s="19">
        <v>336945</v>
      </c>
      <c r="L291" s="21">
        <f>+D291/D$294*100</f>
        <v>89.03907403091742</v>
      </c>
      <c r="M291" s="14">
        <f aca="true" t="shared" si="71" ref="M291:S294">+E291/E$294*100</f>
        <v>88.145166135913</v>
      </c>
      <c r="N291" s="14">
        <f t="shared" si="71"/>
        <v>87.11979410388395</v>
      </c>
      <c r="O291" s="14">
        <f t="shared" si="71"/>
        <v>87.71807743923654</v>
      </c>
      <c r="P291" s="14">
        <f t="shared" si="71"/>
        <v>88.26978002705818</v>
      </c>
      <c r="Q291" s="14">
        <f t="shared" si="71"/>
        <v>88.2356747363264</v>
      </c>
      <c r="R291" s="14">
        <f t="shared" si="71"/>
        <v>88.4291825949405</v>
      </c>
      <c r="S291" s="14">
        <f t="shared" si="71"/>
        <v>88.26973556672132</v>
      </c>
    </row>
    <row r="292" spans="1:19" ht="13.5" customHeight="1">
      <c r="A292" s="62"/>
      <c r="B292" s="63"/>
      <c r="C292" s="7" t="s">
        <v>89</v>
      </c>
      <c r="D292" s="46">
        <v>1141</v>
      </c>
      <c r="E292" s="18">
        <v>1598</v>
      </c>
      <c r="F292" s="18">
        <v>1768</v>
      </c>
      <c r="G292" s="18">
        <v>2012</v>
      </c>
      <c r="H292" s="18">
        <v>3844</v>
      </c>
      <c r="I292" s="18">
        <v>10643</v>
      </c>
      <c r="J292" s="18">
        <v>16532</v>
      </c>
      <c r="K292" s="19">
        <v>37538</v>
      </c>
      <c r="L292" s="21">
        <f>+D292/D$294*100</f>
        <v>8.863512778684067</v>
      </c>
      <c r="M292" s="14">
        <f t="shared" si="71"/>
        <v>9.601634320735444</v>
      </c>
      <c r="N292" s="14">
        <f t="shared" si="71"/>
        <v>10.341600374356574</v>
      </c>
      <c r="O292" s="14">
        <f t="shared" si="71"/>
        <v>10.000497042596551</v>
      </c>
      <c r="P292" s="14">
        <f t="shared" si="71"/>
        <v>9.630706017938568</v>
      </c>
      <c r="Q292" s="14">
        <f t="shared" si="71"/>
        <v>9.837959753380845</v>
      </c>
      <c r="R292" s="14">
        <f t="shared" si="71"/>
        <v>9.905688640694093</v>
      </c>
      <c r="S292" s="14">
        <f t="shared" si="71"/>
        <v>9.833858148076349</v>
      </c>
    </row>
    <row r="293" spans="1:19" ht="13.5" customHeight="1">
      <c r="A293" s="62"/>
      <c r="B293" s="63"/>
      <c r="C293" s="7" t="s">
        <v>90</v>
      </c>
      <c r="D293" s="46">
        <v>270</v>
      </c>
      <c r="E293" s="18">
        <v>375</v>
      </c>
      <c r="F293" s="18">
        <v>434</v>
      </c>
      <c r="G293" s="18">
        <v>459</v>
      </c>
      <c r="H293" s="18">
        <v>838</v>
      </c>
      <c r="I293" s="18">
        <v>2084</v>
      </c>
      <c r="J293" s="18">
        <v>2779</v>
      </c>
      <c r="K293" s="19">
        <v>7239</v>
      </c>
      <c r="L293" s="21">
        <f>+D293/D$294*100</f>
        <v>2.0974131903985085</v>
      </c>
      <c r="M293" s="14">
        <f t="shared" si="71"/>
        <v>2.2531995433515593</v>
      </c>
      <c r="N293" s="14">
        <f t="shared" si="71"/>
        <v>2.538605521759476</v>
      </c>
      <c r="O293" s="14">
        <f t="shared" si="71"/>
        <v>2.281425518166907</v>
      </c>
      <c r="P293" s="14">
        <f t="shared" si="71"/>
        <v>2.099513955003257</v>
      </c>
      <c r="Q293" s="14">
        <f t="shared" si="71"/>
        <v>1.9263655102927446</v>
      </c>
      <c r="R293" s="14">
        <f t="shared" si="71"/>
        <v>1.6651287643654054</v>
      </c>
      <c r="S293" s="14">
        <f t="shared" si="71"/>
        <v>1.8964062852023198</v>
      </c>
    </row>
    <row r="294" spans="1:19" ht="13.5" customHeight="1">
      <c r="A294" s="62"/>
      <c r="B294" s="63"/>
      <c r="C294" s="9" t="s">
        <v>0</v>
      </c>
      <c r="D294" s="47">
        <v>12873</v>
      </c>
      <c r="E294" s="24">
        <v>16643</v>
      </c>
      <c r="F294" s="24">
        <v>17096</v>
      </c>
      <c r="G294" s="24">
        <v>20119</v>
      </c>
      <c r="H294" s="24">
        <v>39914</v>
      </c>
      <c r="I294" s="24">
        <v>108183</v>
      </c>
      <c r="J294" s="24">
        <v>166894</v>
      </c>
      <c r="K294" s="25">
        <v>381722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58"/>
      <c r="B3" s="59"/>
      <c r="C3" s="59"/>
      <c r="D3" s="70" t="s">
        <v>82</v>
      </c>
      <c r="E3" s="63"/>
      <c r="F3" s="63"/>
      <c r="G3" s="63"/>
      <c r="H3" s="63"/>
      <c r="I3" s="63"/>
      <c r="J3" s="63"/>
      <c r="K3" s="71"/>
      <c r="L3" s="74" t="s">
        <v>77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2" t="s">
        <v>79</v>
      </c>
      <c r="B7" s="55" t="s">
        <v>91</v>
      </c>
      <c r="C7" s="5" t="s">
        <v>88</v>
      </c>
      <c r="D7" s="45">
        <v>598</v>
      </c>
      <c r="E7" s="22">
        <v>862</v>
      </c>
      <c r="F7" s="22">
        <v>787</v>
      </c>
      <c r="G7" s="22">
        <v>758</v>
      </c>
      <c r="H7" s="22">
        <v>1168</v>
      </c>
      <c r="I7" s="22">
        <v>4409</v>
      </c>
      <c r="J7" s="22">
        <v>8072</v>
      </c>
      <c r="K7" s="23">
        <v>16654</v>
      </c>
      <c r="L7" s="20">
        <f>+D7/D$10*100</f>
        <v>81.80574555403557</v>
      </c>
      <c r="M7" s="13">
        <f aca="true" t="shared" si="0" ref="M7:S10">+E7/E$10*100</f>
        <v>83.04431599229287</v>
      </c>
      <c r="N7" s="13">
        <f t="shared" si="0"/>
        <v>80.71794871794872</v>
      </c>
      <c r="O7" s="13">
        <f t="shared" si="0"/>
        <v>81.06951871657753</v>
      </c>
      <c r="P7" s="13">
        <f t="shared" si="0"/>
        <v>82.13783403656821</v>
      </c>
      <c r="Q7" s="13">
        <f t="shared" si="0"/>
        <v>84.3182252820807</v>
      </c>
      <c r="R7" s="13">
        <f t="shared" si="0"/>
        <v>85.07588532883642</v>
      </c>
      <c r="S7" s="13">
        <f t="shared" si="0"/>
        <v>84.03471591482491</v>
      </c>
    </row>
    <row r="8" spans="1:19" ht="13.5" customHeight="1">
      <c r="A8" s="62"/>
      <c r="B8" s="55"/>
      <c r="C8" s="7" t="s">
        <v>89</v>
      </c>
      <c r="D8" s="46">
        <v>108</v>
      </c>
      <c r="E8" s="18">
        <v>140</v>
      </c>
      <c r="F8" s="18">
        <v>141</v>
      </c>
      <c r="G8" s="18">
        <v>139</v>
      </c>
      <c r="H8" s="18">
        <v>217</v>
      </c>
      <c r="I8" s="18">
        <v>681</v>
      </c>
      <c r="J8" s="18">
        <v>1180</v>
      </c>
      <c r="K8" s="19">
        <v>2606</v>
      </c>
      <c r="L8" s="21">
        <f>+D8/D$10*100</f>
        <v>14.774281805745554</v>
      </c>
      <c r="M8" s="14">
        <f t="shared" si="0"/>
        <v>13.48747591522158</v>
      </c>
      <c r="N8" s="14">
        <f t="shared" si="0"/>
        <v>14.461538461538462</v>
      </c>
      <c r="O8" s="14">
        <f t="shared" si="0"/>
        <v>14.866310160427807</v>
      </c>
      <c r="P8" s="14">
        <f t="shared" si="0"/>
        <v>15.260196905766527</v>
      </c>
      <c r="Q8" s="14">
        <f t="shared" si="0"/>
        <v>13.023522662076878</v>
      </c>
      <c r="R8" s="14">
        <f t="shared" si="0"/>
        <v>12.436762225969646</v>
      </c>
      <c r="S8" s="14">
        <f t="shared" si="0"/>
        <v>13.149661923503885</v>
      </c>
    </row>
    <row r="9" spans="1:19" ht="13.5" customHeight="1">
      <c r="A9" s="62"/>
      <c r="B9" s="55"/>
      <c r="C9" s="7" t="s">
        <v>90</v>
      </c>
      <c r="D9" s="46">
        <v>25</v>
      </c>
      <c r="E9" s="18">
        <v>36</v>
      </c>
      <c r="F9" s="18">
        <v>47</v>
      </c>
      <c r="G9" s="18">
        <v>38</v>
      </c>
      <c r="H9" s="18">
        <v>37</v>
      </c>
      <c r="I9" s="18">
        <v>139</v>
      </c>
      <c r="J9" s="18">
        <v>236</v>
      </c>
      <c r="K9" s="19">
        <v>558</v>
      </c>
      <c r="L9" s="21">
        <f>+D9/D$10*100</f>
        <v>3.4199726402188784</v>
      </c>
      <c r="M9" s="14">
        <f t="shared" si="0"/>
        <v>3.4682080924855487</v>
      </c>
      <c r="N9" s="14">
        <f t="shared" si="0"/>
        <v>4.82051282051282</v>
      </c>
      <c r="O9" s="14">
        <f t="shared" si="0"/>
        <v>4.064171122994653</v>
      </c>
      <c r="P9" s="14">
        <f t="shared" si="0"/>
        <v>2.60196905766526</v>
      </c>
      <c r="Q9" s="14">
        <f t="shared" si="0"/>
        <v>2.6582520558424174</v>
      </c>
      <c r="R9" s="14">
        <f t="shared" si="0"/>
        <v>2.4873524451939293</v>
      </c>
      <c r="S9" s="14">
        <f t="shared" si="0"/>
        <v>2.815622161671208</v>
      </c>
    </row>
    <row r="10" spans="1:19" ht="13.5" customHeight="1">
      <c r="A10" s="62"/>
      <c r="B10" s="55"/>
      <c r="C10" s="9" t="s">
        <v>0</v>
      </c>
      <c r="D10" s="47">
        <v>731</v>
      </c>
      <c r="E10" s="24">
        <v>1038</v>
      </c>
      <c r="F10" s="24">
        <v>975</v>
      </c>
      <c r="G10" s="24">
        <v>935</v>
      </c>
      <c r="H10" s="24">
        <v>1422</v>
      </c>
      <c r="I10" s="24">
        <v>5229</v>
      </c>
      <c r="J10" s="24">
        <v>9488</v>
      </c>
      <c r="K10" s="25">
        <v>19818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3"/>
      <c r="B11" s="56" t="s">
        <v>92</v>
      </c>
      <c r="C11" s="7" t="s">
        <v>88</v>
      </c>
      <c r="D11" s="46">
        <v>580</v>
      </c>
      <c r="E11" s="18">
        <v>744</v>
      </c>
      <c r="F11" s="18">
        <v>760</v>
      </c>
      <c r="G11" s="18">
        <v>742</v>
      </c>
      <c r="H11" s="18">
        <v>1032</v>
      </c>
      <c r="I11" s="18">
        <v>3057</v>
      </c>
      <c r="J11" s="18">
        <v>6056</v>
      </c>
      <c r="K11" s="19">
        <v>12971</v>
      </c>
      <c r="L11" s="20">
        <f>+D11/D$14*100</f>
        <v>80.44382801664355</v>
      </c>
      <c r="M11" s="13">
        <f aca="true" t="shared" si="1" ref="M11:S14">+E11/E$14*100</f>
        <v>81.22270742358079</v>
      </c>
      <c r="N11" s="13">
        <f t="shared" si="1"/>
        <v>82.4295010845987</v>
      </c>
      <c r="O11" s="13">
        <f t="shared" si="1"/>
        <v>81.00436681222706</v>
      </c>
      <c r="P11" s="13">
        <f t="shared" si="1"/>
        <v>82.56</v>
      </c>
      <c r="Q11" s="13">
        <f t="shared" si="1"/>
        <v>83.63885088919288</v>
      </c>
      <c r="R11" s="13">
        <f t="shared" si="1"/>
        <v>84.98456357002526</v>
      </c>
      <c r="S11" s="13">
        <f t="shared" si="1"/>
        <v>83.65148974590481</v>
      </c>
    </row>
    <row r="12" spans="1:19" ht="13.5" customHeight="1">
      <c r="A12" s="63"/>
      <c r="B12" s="55"/>
      <c r="C12" s="7" t="s">
        <v>89</v>
      </c>
      <c r="D12" s="46">
        <v>119</v>
      </c>
      <c r="E12" s="18">
        <v>139</v>
      </c>
      <c r="F12" s="18">
        <v>129</v>
      </c>
      <c r="G12" s="18">
        <v>141</v>
      </c>
      <c r="H12" s="18">
        <v>165</v>
      </c>
      <c r="I12" s="18">
        <v>481</v>
      </c>
      <c r="J12" s="18">
        <v>914</v>
      </c>
      <c r="K12" s="19">
        <v>2088</v>
      </c>
      <c r="L12" s="21">
        <f>+D12/D$14*100</f>
        <v>16.50485436893204</v>
      </c>
      <c r="M12" s="14">
        <f t="shared" si="1"/>
        <v>15.174672489082969</v>
      </c>
      <c r="N12" s="14">
        <f t="shared" si="1"/>
        <v>13.99132321041215</v>
      </c>
      <c r="O12" s="14">
        <f t="shared" si="1"/>
        <v>15.393013100436681</v>
      </c>
      <c r="P12" s="14">
        <f t="shared" si="1"/>
        <v>13.200000000000001</v>
      </c>
      <c r="Q12" s="14">
        <f t="shared" si="1"/>
        <v>13.160054719562245</v>
      </c>
      <c r="R12" s="14">
        <f t="shared" si="1"/>
        <v>12.826269997193377</v>
      </c>
      <c r="S12" s="14">
        <f t="shared" si="1"/>
        <v>13.465755191538758</v>
      </c>
    </row>
    <row r="13" spans="1:19" ht="13.5" customHeight="1">
      <c r="A13" s="63"/>
      <c r="B13" s="55"/>
      <c r="C13" s="7" t="s">
        <v>90</v>
      </c>
      <c r="D13" s="46">
        <v>22</v>
      </c>
      <c r="E13" s="18">
        <v>33</v>
      </c>
      <c r="F13" s="18">
        <v>33</v>
      </c>
      <c r="G13" s="18">
        <v>33</v>
      </c>
      <c r="H13" s="18">
        <v>53</v>
      </c>
      <c r="I13" s="18">
        <v>117</v>
      </c>
      <c r="J13" s="18">
        <v>156</v>
      </c>
      <c r="K13" s="19">
        <v>447</v>
      </c>
      <c r="L13" s="21">
        <f>+D13/D$14*100</f>
        <v>3.0513176144244105</v>
      </c>
      <c r="M13" s="14">
        <f t="shared" si="1"/>
        <v>3.602620087336245</v>
      </c>
      <c r="N13" s="14">
        <f t="shared" si="1"/>
        <v>3.5791757049891544</v>
      </c>
      <c r="O13" s="14">
        <f t="shared" si="1"/>
        <v>3.602620087336245</v>
      </c>
      <c r="P13" s="14">
        <f t="shared" si="1"/>
        <v>4.24</v>
      </c>
      <c r="Q13" s="14">
        <f t="shared" si="1"/>
        <v>3.20109439124487</v>
      </c>
      <c r="R13" s="14">
        <f t="shared" si="1"/>
        <v>2.189166432781364</v>
      </c>
      <c r="S13" s="14">
        <f t="shared" si="1"/>
        <v>2.8827550625564298</v>
      </c>
    </row>
    <row r="14" spans="1:19" ht="13.5" customHeight="1">
      <c r="A14" s="63"/>
      <c r="B14" s="57"/>
      <c r="C14" s="7" t="s">
        <v>0</v>
      </c>
      <c r="D14" s="46">
        <v>721</v>
      </c>
      <c r="E14" s="18">
        <v>916</v>
      </c>
      <c r="F14" s="18">
        <v>922</v>
      </c>
      <c r="G14" s="18">
        <v>916</v>
      </c>
      <c r="H14" s="18">
        <v>1250</v>
      </c>
      <c r="I14" s="18">
        <v>3655</v>
      </c>
      <c r="J14" s="18">
        <v>7126</v>
      </c>
      <c r="K14" s="19">
        <v>15506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2"/>
      <c r="B15" s="55" t="s">
        <v>10</v>
      </c>
      <c r="C15" s="5" t="s">
        <v>88</v>
      </c>
      <c r="D15" s="45">
        <v>466</v>
      </c>
      <c r="E15" s="22">
        <v>616</v>
      </c>
      <c r="F15" s="22">
        <v>681</v>
      </c>
      <c r="G15" s="22">
        <v>703</v>
      </c>
      <c r="H15" s="22">
        <v>991</v>
      </c>
      <c r="I15" s="22">
        <v>2601</v>
      </c>
      <c r="J15" s="22">
        <v>4848</v>
      </c>
      <c r="K15" s="23">
        <v>10906</v>
      </c>
      <c r="L15" s="21">
        <f>+D15/D$18*100</f>
        <v>83.51254480286738</v>
      </c>
      <c r="M15" s="14">
        <f aca="true" t="shared" si="2" ref="M15:S18">+E15/E$18*100</f>
        <v>81.26649076517151</v>
      </c>
      <c r="N15" s="14">
        <f t="shared" si="2"/>
        <v>81.16805721096544</v>
      </c>
      <c r="O15" s="14">
        <f t="shared" si="2"/>
        <v>80.897583429229</v>
      </c>
      <c r="P15" s="14">
        <f t="shared" si="2"/>
        <v>82.58333333333333</v>
      </c>
      <c r="Q15" s="14">
        <f t="shared" si="2"/>
        <v>82.15413771320279</v>
      </c>
      <c r="R15" s="14">
        <f t="shared" si="2"/>
        <v>85.03771268198561</v>
      </c>
      <c r="S15" s="14">
        <f t="shared" si="2"/>
        <v>83.30914368650217</v>
      </c>
    </row>
    <row r="16" spans="1:19" ht="13.5" customHeight="1">
      <c r="A16" s="62"/>
      <c r="B16" s="55"/>
      <c r="C16" s="7" t="s">
        <v>89</v>
      </c>
      <c r="D16" s="46">
        <v>75</v>
      </c>
      <c r="E16" s="18">
        <v>127</v>
      </c>
      <c r="F16" s="18">
        <v>123</v>
      </c>
      <c r="G16" s="18">
        <v>133</v>
      </c>
      <c r="H16" s="18">
        <v>171</v>
      </c>
      <c r="I16" s="18">
        <v>461</v>
      </c>
      <c r="J16" s="18">
        <v>730</v>
      </c>
      <c r="K16" s="19">
        <v>1820</v>
      </c>
      <c r="L16" s="21">
        <f>+D16/D$18*100</f>
        <v>13.440860215053762</v>
      </c>
      <c r="M16" s="14">
        <f t="shared" si="2"/>
        <v>16.75461741424802</v>
      </c>
      <c r="N16" s="14">
        <f t="shared" si="2"/>
        <v>14.66030989272944</v>
      </c>
      <c r="O16" s="14">
        <f t="shared" si="2"/>
        <v>15.304948216340621</v>
      </c>
      <c r="P16" s="14">
        <f t="shared" si="2"/>
        <v>14.249999999999998</v>
      </c>
      <c r="Q16" s="14">
        <f t="shared" si="2"/>
        <v>14.560960202147822</v>
      </c>
      <c r="R16" s="14">
        <f t="shared" si="2"/>
        <v>12.804771092790737</v>
      </c>
      <c r="S16" s="14">
        <f t="shared" si="2"/>
        <v>13.902681231380337</v>
      </c>
    </row>
    <row r="17" spans="1:19" ht="13.5" customHeight="1">
      <c r="A17" s="62"/>
      <c r="B17" s="55"/>
      <c r="C17" s="7" t="s">
        <v>90</v>
      </c>
      <c r="D17" s="46">
        <v>17</v>
      </c>
      <c r="E17" s="18">
        <v>15</v>
      </c>
      <c r="F17" s="18">
        <v>35</v>
      </c>
      <c r="G17" s="18">
        <v>33</v>
      </c>
      <c r="H17" s="18">
        <v>38</v>
      </c>
      <c r="I17" s="18">
        <v>104</v>
      </c>
      <c r="J17" s="18">
        <v>123</v>
      </c>
      <c r="K17" s="19">
        <v>365</v>
      </c>
      <c r="L17" s="21">
        <f>+D17/D$18*100</f>
        <v>3.046594982078853</v>
      </c>
      <c r="M17" s="14">
        <f t="shared" si="2"/>
        <v>1.978891820580475</v>
      </c>
      <c r="N17" s="14">
        <f t="shared" si="2"/>
        <v>4.171632896305125</v>
      </c>
      <c r="O17" s="14">
        <f t="shared" si="2"/>
        <v>3.79746835443038</v>
      </c>
      <c r="P17" s="14">
        <f t="shared" si="2"/>
        <v>3.166666666666667</v>
      </c>
      <c r="Q17" s="14">
        <f t="shared" si="2"/>
        <v>3.2849020846494</v>
      </c>
      <c r="R17" s="14">
        <f t="shared" si="2"/>
        <v>2.157516225223645</v>
      </c>
      <c r="S17" s="14">
        <f t="shared" si="2"/>
        <v>2.7881750821174855</v>
      </c>
    </row>
    <row r="18" spans="1:19" ht="13.5" customHeight="1">
      <c r="A18" s="62"/>
      <c r="B18" s="55"/>
      <c r="C18" s="9" t="s">
        <v>0</v>
      </c>
      <c r="D18" s="47">
        <v>558</v>
      </c>
      <c r="E18" s="24">
        <v>758</v>
      </c>
      <c r="F18" s="24">
        <v>839</v>
      </c>
      <c r="G18" s="24">
        <v>869</v>
      </c>
      <c r="H18" s="24">
        <v>1200</v>
      </c>
      <c r="I18" s="24">
        <v>3166</v>
      </c>
      <c r="J18" s="24">
        <v>5701</v>
      </c>
      <c r="K18" s="25">
        <v>13091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3"/>
      <c r="B19" s="56" t="s">
        <v>11</v>
      </c>
      <c r="C19" s="7" t="s">
        <v>88</v>
      </c>
      <c r="D19" s="46">
        <v>567</v>
      </c>
      <c r="E19" s="18">
        <v>798</v>
      </c>
      <c r="F19" s="18">
        <v>740</v>
      </c>
      <c r="G19" s="18">
        <v>714</v>
      </c>
      <c r="H19" s="18">
        <v>1185</v>
      </c>
      <c r="I19" s="18">
        <v>3866</v>
      </c>
      <c r="J19" s="18">
        <v>7071</v>
      </c>
      <c r="K19" s="19">
        <v>14941</v>
      </c>
      <c r="L19" s="20">
        <f>+D19/D$22*100</f>
        <v>79.63483146067416</v>
      </c>
      <c r="M19" s="13">
        <f aca="true" t="shared" si="3" ref="M19:S22">+E19/E$22*100</f>
        <v>82.01438848920863</v>
      </c>
      <c r="N19" s="13">
        <f t="shared" si="3"/>
        <v>80.87431693989072</v>
      </c>
      <c r="O19" s="13">
        <f t="shared" si="3"/>
        <v>82.73464658169178</v>
      </c>
      <c r="P19" s="13">
        <f t="shared" si="3"/>
        <v>82.4634655532359</v>
      </c>
      <c r="Q19" s="13">
        <f t="shared" si="3"/>
        <v>83.51695830632966</v>
      </c>
      <c r="R19" s="13">
        <f t="shared" si="3"/>
        <v>84.73337327741163</v>
      </c>
      <c r="S19" s="13">
        <f t="shared" si="3"/>
        <v>83.59069038827347</v>
      </c>
    </row>
    <row r="20" spans="1:19" ht="13.5" customHeight="1">
      <c r="A20" s="63"/>
      <c r="B20" s="55"/>
      <c r="C20" s="7" t="s">
        <v>89</v>
      </c>
      <c r="D20" s="46">
        <v>115</v>
      </c>
      <c r="E20" s="18">
        <v>152</v>
      </c>
      <c r="F20" s="18">
        <v>145</v>
      </c>
      <c r="G20" s="18">
        <v>115</v>
      </c>
      <c r="H20" s="18">
        <v>213</v>
      </c>
      <c r="I20" s="18">
        <v>622</v>
      </c>
      <c r="J20" s="18">
        <v>1064</v>
      </c>
      <c r="K20" s="19">
        <v>2426</v>
      </c>
      <c r="L20" s="21">
        <f>+D20/D$22*100</f>
        <v>16.15168539325843</v>
      </c>
      <c r="M20" s="14">
        <f t="shared" si="3"/>
        <v>15.621788283658788</v>
      </c>
      <c r="N20" s="14">
        <f t="shared" si="3"/>
        <v>15.846994535519126</v>
      </c>
      <c r="O20" s="14">
        <f t="shared" si="3"/>
        <v>13.32560834298957</v>
      </c>
      <c r="P20" s="14">
        <f t="shared" si="3"/>
        <v>14.822546972860126</v>
      </c>
      <c r="Q20" s="14">
        <f t="shared" si="3"/>
        <v>13.437027435731261</v>
      </c>
      <c r="R20" s="14">
        <f t="shared" si="3"/>
        <v>12.75014979029359</v>
      </c>
      <c r="S20" s="14">
        <f t="shared" si="3"/>
        <v>13.572787288799374</v>
      </c>
    </row>
    <row r="21" spans="1:19" ht="13.5" customHeight="1">
      <c r="A21" s="63"/>
      <c r="B21" s="55"/>
      <c r="C21" s="7" t="s">
        <v>90</v>
      </c>
      <c r="D21" s="46">
        <v>30</v>
      </c>
      <c r="E21" s="18">
        <v>23</v>
      </c>
      <c r="F21" s="18">
        <v>30</v>
      </c>
      <c r="G21" s="18">
        <v>34</v>
      </c>
      <c r="H21" s="18">
        <v>39</v>
      </c>
      <c r="I21" s="18">
        <v>141</v>
      </c>
      <c r="J21" s="18">
        <v>210</v>
      </c>
      <c r="K21" s="19">
        <v>507</v>
      </c>
      <c r="L21" s="21">
        <f>+D21/D$22*100</f>
        <v>4.213483146067416</v>
      </c>
      <c r="M21" s="14">
        <f t="shared" si="3"/>
        <v>2.36382322713258</v>
      </c>
      <c r="N21" s="14">
        <f t="shared" si="3"/>
        <v>3.278688524590164</v>
      </c>
      <c r="O21" s="14">
        <f t="shared" si="3"/>
        <v>3.9397450753186556</v>
      </c>
      <c r="P21" s="14">
        <f t="shared" si="3"/>
        <v>2.7139874739039667</v>
      </c>
      <c r="Q21" s="14">
        <f t="shared" si="3"/>
        <v>3.04601425793908</v>
      </c>
      <c r="R21" s="14">
        <f t="shared" si="3"/>
        <v>2.5164769322947875</v>
      </c>
      <c r="S21" s="14">
        <f t="shared" si="3"/>
        <v>2.836522322927157</v>
      </c>
    </row>
    <row r="22" spans="1:19" ht="13.5" customHeight="1">
      <c r="A22" s="63"/>
      <c r="B22" s="57"/>
      <c r="C22" s="7" t="s">
        <v>0</v>
      </c>
      <c r="D22" s="46">
        <v>712</v>
      </c>
      <c r="E22" s="18">
        <v>973</v>
      </c>
      <c r="F22" s="18">
        <v>915</v>
      </c>
      <c r="G22" s="18">
        <v>863</v>
      </c>
      <c r="H22" s="18">
        <v>1437</v>
      </c>
      <c r="I22" s="18">
        <v>4629</v>
      </c>
      <c r="J22" s="18">
        <v>8345</v>
      </c>
      <c r="K22" s="19">
        <v>17874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2"/>
      <c r="B23" s="55" t="s">
        <v>12</v>
      </c>
      <c r="C23" s="5" t="s">
        <v>88</v>
      </c>
      <c r="D23" s="45">
        <v>134</v>
      </c>
      <c r="E23" s="22">
        <v>145</v>
      </c>
      <c r="F23" s="22">
        <v>137</v>
      </c>
      <c r="G23" s="22">
        <v>125</v>
      </c>
      <c r="H23" s="22">
        <v>237</v>
      </c>
      <c r="I23" s="22">
        <v>936</v>
      </c>
      <c r="J23" s="22">
        <v>1580</v>
      </c>
      <c r="K23" s="23">
        <v>3294</v>
      </c>
      <c r="L23" s="21">
        <f>+D23/D$26*100</f>
        <v>83.22981366459628</v>
      </c>
      <c r="M23" s="14">
        <f aca="true" t="shared" si="4" ref="M23:S26">+E23/E$26*100</f>
        <v>77.12765957446808</v>
      </c>
      <c r="N23" s="14">
        <f t="shared" si="4"/>
        <v>82.03592814371258</v>
      </c>
      <c r="O23" s="14">
        <f t="shared" si="4"/>
        <v>81.16883116883116</v>
      </c>
      <c r="P23" s="14">
        <f t="shared" si="4"/>
        <v>80.06756756756756</v>
      </c>
      <c r="Q23" s="14">
        <f t="shared" si="4"/>
        <v>85.24590163934425</v>
      </c>
      <c r="R23" s="14">
        <f t="shared" si="4"/>
        <v>85.72978838849701</v>
      </c>
      <c r="S23" s="14">
        <f t="shared" si="4"/>
        <v>84.31021243921167</v>
      </c>
    </row>
    <row r="24" spans="1:19" ht="13.5" customHeight="1">
      <c r="A24" s="62"/>
      <c r="B24" s="55"/>
      <c r="C24" s="7" t="s">
        <v>89</v>
      </c>
      <c r="D24" s="46">
        <v>19</v>
      </c>
      <c r="E24" s="18">
        <v>37</v>
      </c>
      <c r="F24" s="18">
        <v>28</v>
      </c>
      <c r="G24" s="18">
        <v>25</v>
      </c>
      <c r="H24" s="18">
        <v>46</v>
      </c>
      <c r="I24" s="18">
        <v>138</v>
      </c>
      <c r="J24" s="18">
        <v>223</v>
      </c>
      <c r="K24" s="19">
        <v>516</v>
      </c>
      <c r="L24" s="21">
        <f>+D24/D$26*100</f>
        <v>11.801242236024844</v>
      </c>
      <c r="M24" s="14">
        <f t="shared" si="4"/>
        <v>19.680851063829788</v>
      </c>
      <c r="N24" s="14">
        <f t="shared" si="4"/>
        <v>16.766467065868262</v>
      </c>
      <c r="O24" s="14">
        <f t="shared" si="4"/>
        <v>16.233766233766232</v>
      </c>
      <c r="P24" s="14">
        <f t="shared" si="4"/>
        <v>15.54054054054054</v>
      </c>
      <c r="Q24" s="14">
        <f t="shared" si="4"/>
        <v>12.568306010928962</v>
      </c>
      <c r="R24" s="14">
        <f t="shared" si="4"/>
        <v>12.099837221920781</v>
      </c>
      <c r="S24" s="14">
        <f t="shared" si="4"/>
        <v>13.207064243665217</v>
      </c>
    </row>
    <row r="25" spans="1:19" ht="13.5" customHeight="1">
      <c r="A25" s="62"/>
      <c r="B25" s="55"/>
      <c r="C25" s="7" t="s">
        <v>90</v>
      </c>
      <c r="D25" s="46">
        <v>8</v>
      </c>
      <c r="E25" s="18">
        <v>6</v>
      </c>
      <c r="F25" s="18">
        <v>2</v>
      </c>
      <c r="G25" s="18">
        <v>4</v>
      </c>
      <c r="H25" s="18">
        <v>13</v>
      </c>
      <c r="I25" s="18">
        <v>24</v>
      </c>
      <c r="J25" s="18">
        <v>40</v>
      </c>
      <c r="K25" s="19">
        <v>97</v>
      </c>
      <c r="L25" s="21">
        <f>+D25/D$26*100</f>
        <v>4.968944099378882</v>
      </c>
      <c r="M25" s="14">
        <f t="shared" si="4"/>
        <v>3.1914893617021276</v>
      </c>
      <c r="N25" s="14">
        <f t="shared" si="4"/>
        <v>1.1976047904191618</v>
      </c>
      <c r="O25" s="14">
        <f t="shared" si="4"/>
        <v>2.5974025974025974</v>
      </c>
      <c r="P25" s="14">
        <f t="shared" si="4"/>
        <v>4.391891891891892</v>
      </c>
      <c r="Q25" s="14">
        <f t="shared" si="4"/>
        <v>2.185792349726776</v>
      </c>
      <c r="R25" s="14">
        <f t="shared" si="4"/>
        <v>2.1703743895822027</v>
      </c>
      <c r="S25" s="14">
        <f t="shared" si="4"/>
        <v>2.4827233171231122</v>
      </c>
    </row>
    <row r="26" spans="1:19" ht="13.5" customHeight="1">
      <c r="A26" s="62"/>
      <c r="B26" s="55"/>
      <c r="C26" s="9" t="s">
        <v>0</v>
      </c>
      <c r="D26" s="47">
        <v>161</v>
      </c>
      <c r="E26" s="24">
        <v>188</v>
      </c>
      <c r="F26" s="24">
        <v>167</v>
      </c>
      <c r="G26" s="24">
        <v>154</v>
      </c>
      <c r="H26" s="24">
        <v>296</v>
      </c>
      <c r="I26" s="24">
        <v>1098</v>
      </c>
      <c r="J26" s="24">
        <v>1843</v>
      </c>
      <c r="K26" s="25">
        <v>3907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3"/>
      <c r="B27" s="56" t="s">
        <v>13</v>
      </c>
      <c r="C27" s="7" t="s">
        <v>88</v>
      </c>
      <c r="D27" s="46">
        <v>622</v>
      </c>
      <c r="E27" s="18">
        <v>728</v>
      </c>
      <c r="F27" s="18">
        <v>702</v>
      </c>
      <c r="G27" s="18">
        <v>692</v>
      </c>
      <c r="H27" s="18">
        <v>1307</v>
      </c>
      <c r="I27" s="18">
        <v>4648</v>
      </c>
      <c r="J27" s="18">
        <v>7308</v>
      </c>
      <c r="K27" s="19">
        <v>16007</v>
      </c>
      <c r="L27" s="20">
        <f>+D27/D$30*100</f>
        <v>84.05405405405405</v>
      </c>
      <c r="M27" s="13">
        <f aca="true" t="shared" si="5" ref="M27:S30">+E27/E$30*100</f>
        <v>82.91571753986332</v>
      </c>
      <c r="N27" s="13">
        <f t="shared" si="5"/>
        <v>83.27402135231317</v>
      </c>
      <c r="O27" s="13">
        <f t="shared" si="5"/>
        <v>84.80392156862744</v>
      </c>
      <c r="P27" s="13">
        <f t="shared" si="5"/>
        <v>83.67477592829705</v>
      </c>
      <c r="Q27" s="13">
        <f t="shared" si="5"/>
        <v>85.81979320531758</v>
      </c>
      <c r="R27" s="13">
        <f t="shared" si="5"/>
        <v>85.84517796311523</v>
      </c>
      <c r="S27" s="13">
        <f t="shared" si="5"/>
        <v>85.28878942881501</v>
      </c>
    </row>
    <row r="28" spans="1:19" ht="13.5" customHeight="1">
      <c r="A28" s="63"/>
      <c r="B28" s="55"/>
      <c r="C28" s="7" t="s">
        <v>89</v>
      </c>
      <c r="D28" s="46">
        <v>101</v>
      </c>
      <c r="E28" s="18">
        <v>117</v>
      </c>
      <c r="F28" s="18">
        <v>119</v>
      </c>
      <c r="G28" s="18">
        <v>103</v>
      </c>
      <c r="H28" s="18">
        <v>205</v>
      </c>
      <c r="I28" s="18">
        <v>652</v>
      </c>
      <c r="J28" s="18">
        <v>1043</v>
      </c>
      <c r="K28" s="19">
        <v>2340</v>
      </c>
      <c r="L28" s="21">
        <f>+D28/D$30*100</f>
        <v>13.648648648648647</v>
      </c>
      <c r="M28" s="14">
        <f t="shared" si="5"/>
        <v>13.325740318906606</v>
      </c>
      <c r="N28" s="14">
        <f t="shared" si="5"/>
        <v>14.116251482799525</v>
      </c>
      <c r="O28" s="14">
        <f t="shared" si="5"/>
        <v>12.622549019607842</v>
      </c>
      <c r="P28" s="14">
        <f t="shared" si="5"/>
        <v>13.124199743918052</v>
      </c>
      <c r="Q28" s="14">
        <f t="shared" si="5"/>
        <v>12.038404726735598</v>
      </c>
      <c r="R28" s="14">
        <f t="shared" si="5"/>
        <v>12.251850111594033</v>
      </c>
      <c r="S28" s="14">
        <f t="shared" si="5"/>
        <v>12.468030690537084</v>
      </c>
    </row>
    <row r="29" spans="1:19" ht="13.5" customHeight="1">
      <c r="A29" s="63"/>
      <c r="B29" s="55"/>
      <c r="C29" s="7" t="s">
        <v>90</v>
      </c>
      <c r="D29" s="46">
        <v>17</v>
      </c>
      <c r="E29" s="18">
        <v>33</v>
      </c>
      <c r="F29" s="18">
        <v>22</v>
      </c>
      <c r="G29" s="18">
        <v>21</v>
      </c>
      <c r="H29" s="18">
        <v>50</v>
      </c>
      <c r="I29" s="18">
        <v>116</v>
      </c>
      <c r="J29" s="18">
        <v>162</v>
      </c>
      <c r="K29" s="19">
        <v>421</v>
      </c>
      <c r="L29" s="21">
        <f>+D29/D$30*100</f>
        <v>2.2972972972972974</v>
      </c>
      <c r="M29" s="14">
        <f t="shared" si="5"/>
        <v>3.758542141230068</v>
      </c>
      <c r="N29" s="14">
        <f t="shared" si="5"/>
        <v>2.6097271648873073</v>
      </c>
      <c r="O29" s="14">
        <f t="shared" si="5"/>
        <v>2.5735294117647056</v>
      </c>
      <c r="P29" s="14">
        <f t="shared" si="5"/>
        <v>3.201024327784891</v>
      </c>
      <c r="Q29" s="14">
        <f t="shared" si="5"/>
        <v>2.1418020679468244</v>
      </c>
      <c r="R29" s="14">
        <f t="shared" si="5"/>
        <v>1.9029719252907318</v>
      </c>
      <c r="S29" s="14">
        <f t="shared" si="5"/>
        <v>2.243179880647911</v>
      </c>
    </row>
    <row r="30" spans="1:19" ht="13.5" customHeight="1">
      <c r="A30" s="63"/>
      <c r="B30" s="57"/>
      <c r="C30" s="7" t="s">
        <v>0</v>
      </c>
      <c r="D30" s="46">
        <v>740</v>
      </c>
      <c r="E30" s="18">
        <v>878</v>
      </c>
      <c r="F30" s="18">
        <v>843</v>
      </c>
      <c r="G30" s="18">
        <v>816</v>
      </c>
      <c r="H30" s="18">
        <v>1562</v>
      </c>
      <c r="I30" s="18">
        <v>5416</v>
      </c>
      <c r="J30" s="18">
        <v>8513</v>
      </c>
      <c r="K30" s="19">
        <v>18768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2"/>
      <c r="B31" s="55" t="s">
        <v>14</v>
      </c>
      <c r="C31" s="5" t="s">
        <v>88</v>
      </c>
      <c r="D31" s="45">
        <v>187</v>
      </c>
      <c r="E31" s="22">
        <v>217</v>
      </c>
      <c r="F31" s="22">
        <v>223</v>
      </c>
      <c r="G31" s="22">
        <v>204</v>
      </c>
      <c r="H31" s="22">
        <v>488</v>
      </c>
      <c r="I31" s="22">
        <v>1448</v>
      </c>
      <c r="J31" s="22">
        <v>2026</v>
      </c>
      <c r="K31" s="23">
        <v>4793</v>
      </c>
      <c r="L31" s="21">
        <f>+D31/D$34*100</f>
        <v>86.57407407407408</v>
      </c>
      <c r="M31" s="14">
        <f aca="true" t="shared" si="6" ref="M31:S34">+E31/E$34*100</f>
        <v>80.07380073800738</v>
      </c>
      <c r="N31" s="14">
        <f t="shared" si="6"/>
        <v>81.0909090909091</v>
      </c>
      <c r="O31" s="14">
        <f t="shared" si="6"/>
        <v>80.63241106719367</v>
      </c>
      <c r="P31" s="14">
        <f t="shared" si="6"/>
        <v>85.91549295774648</v>
      </c>
      <c r="Q31" s="14">
        <f t="shared" si="6"/>
        <v>83.9907192575406</v>
      </c>
      <c r="R31" s="14">
        <f t="shared" si="6"/>
        <v>85.05457598656591</v>
      </c>
      <c r="S31" s="14">
        <f t="shared" si="6"/>
        <v>84.25030761117947</v>
      </c>
    </row>
    <row r="32" spans="1:19" ht="13.5" customHeight="1">
      <c r="A32" s="62"/>
      <c r="B32" s="55"/>
      <c r="C32" s="7" t="s">
        <v>89</v>
      </c>
      <c r="D32" s="46">
        <v>23</v>
      </c>
      <c r="E32" s="18">
        <v>45</v>
      </c>
      <c r="F32" s="18">
        <v>41</v>
      </c>
      <c r="G32" s="18">
        <v>42</v>
      </c>
      <c r="H32" s="18">
        <v>66</v>
      </c>
      <c r="I32" s="18">
        <v>233</v>
      </c>
      <c r="J32" s="18">
        <v>295</v>
      </c>
      <c r="K32" s="19">
        <v>745</v>
      </c>
      <c r="L32" s="21">
        <f>+D32/D$34*100</f>
        <v>10.648148148148149</v>
      </c>
      <c r="M32" s="14">
        <f t="shared" si="6"/>
        <v>16.605166051660518</v>
      </c>
      <c r="N32" s="14">
        <f t="shared" si="6"/>
        <v>14.909090909090908</v>
      </c>
      <c r="O32" s="14">
        <f t="shared" si="6"/>
        <v>16.600790513833992</v>
      </c>
      <c r="P32" s="14">
        <f t="shared" si="6"/>
        <v>11.619718309859154</v>
      </c>
      <c r="Q32" s="14">
        <f t="shared" si="6"/>
        <v>13.515081206496522</v>
      </c>
      <c r="R32" s="14">
        <f t="shared" si="6"/>
        <v>12.384550797649034</v>
      </c>
      <c r="S32" s="14">
        <f t="shared" si="6"/>
        <v>13.095447354543857</v>
      </c>
    </row>
    <row r="33" spans="1:19" ht="13.5" customHeight="1">
      <c r="A33" s="62"/>
      <c r="B33" s="55"/>
      <c r="C33" s="7" t="s">
        <v>90</v>
      </c>
      <c r="D33" s="46">
        <v>6</v>
      </c>
      <c r="E33" s="18">
        <v>9</v>
      </c>
      <c r="F33" s="18">
        <v>11</v>
      </c>
      <c r="G33" s="18">
        <v>7</v>
      </c>
      <c r="H33" s="18">
        <v>14</v>
      </c>
      <c r="I33" s="18">
        <v>43</v>
      </c>
      <c r="J33" s="18">
        <v>61</v>
      </c>
      <c r="K33" s="19">
        <v>151</v>
      </c>
      <c r="L33" s="21">
        <f>+D33/D$34*100</f>
        <v>2.7777777777777777</v>
      </c>
      <c r="M33" s="14">
        <f t="shared" si="6"/>
        <v>3.3210332103321036</v>
      </c>
      <c r="N33" s="14">
        <f t="shared" si="6"/>
        <v>4</v>
      </c>
      <c r="O33" s="14">
        <f t="shared" si="6"/>
        <v>2.766798418972332</v>
      </c>
      <c r="P33" s="14">
        <f t="shared" si="6"/>
        <v>2.464788732394366</v>
      </c>
      <c r="Q33" s="14">
        <f t="shared" si="6"/>
        <v>2.494199535962877</v>
      </c>
      <c r="R33" s="14">
        <f t="shared" si="6"/>
        <v>2.5608732157850547</v>
      </c>
      <c r="S33" s="14">
        <f t="shared" si="6"/>
        <v>2.6542450342766744</v>
      </c>
    </row>
    <row r="34" spans="1:19" ht="13.5" customHeight="1">
      <c r="A34" s="62"/>
      <c r="B34" s="55"/>
      <c r="C34" s="9" t="s">
        <v>0</v>
      </c>
      <c r="D34" s="47">
        <v>216</v>
      </c>
      <c r="E34" s="24">
        <v>271</v>
      </c>
      <c r="F34" s="24">
        <v>275</v>
      </c>
      <c r="G34" s="24">
        <v>253</v>
      </c>
      <c r="H34" s="24">
        <v>568</v>
      </c>
      <c r="I34" s="24">
        <v>1724</v>
      </c>
      <c r="J34" s="24">
        <v>2382</v>
      </c>
      <c r="K34" s="25">
        <v>5689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3"/>
      <c r="B35" s="56" t="s">
        <v>15</v>
      </c>
      <c r="C35" s="7" t="s">
        <v>88</v>
      </c>
      <c r="D35" s="46">
        <v>93</v>
      </c>
      <c r="E35" s="18">
        <v>129</v>
      </c>
      <c r="F35" s="18">
        <v>123</v>
      </c>
      <c r="G35" s="18">
        <v>168</v>
      </c>
      <c r="H35" s="18">
        <v>290</v>
      </c>
      <c r="I35" s="18">
        <v>760</v>
      </c>
      <c r="J35" s="18">
        <v>998</v>
      </c>
      <c r="K35" s="19">
        <v>2561</v>
      </c>
      <c r="L35" s="20">
        <f>+D35/D$38*100</f>
        <v>82.30088495575221</v>
      </c>
      <c r="M35" s="13">
        <f aca="true" t="shared" si="7" ref="M35:S38">+E35/E$38*100</f>
        <v>83.22580645161291</v>
      </c>
      <c r="N35" s="13">
        <f t="shared" si="7"/>
        <v>82</v>
      </c>
      <c r="O35" s="13">
        <f t="shared" si="7"/>
        <v>88.42105263157895</v>
      </c>
      <c r="P35" s="13">
        <f t="shared" si="7"/>
        <v>88.14589665653494</v>
      </c>
      <c r="Q35" s="13">
        <f t="shared" si="7"/>
        <v>87.0561282932417</v>
      </c>
      <c r="R35" s="13">
        <f t="shared" si="7"/>
        <v>86.78260869565217</v>
      </c>
      <c r="S35" s="13">
        <f t="shared" si="7"/>
        <v>86.52027027027027</v>
      </c>
    </row>
    <row r="36" spans="1:19" ht="13.5" customHeight="1">
      <c r="A36" s="63"/>
      <c r="B36" s="55"/>
      <c r="C36" s="7" t="s">
        <v>89</v>
      </c>
      <c r="D36" s="46">
        <v>16</v>
      </c>
      <c r="E36" s="18">
        <v>19</v>
      </c>
      <c r="F36" s="18">
        <v>23</v>
      </c>
      <c r="G36" s="18">
        <v>19</v>
      </c>
      <c r="H36" s="18">
        <v>29</v>
      </c>
      <c r="I36" s="18">
        <v>91</v>
      </c>
      <c r="J36" s="18">
        <v>133</v>
      </c>
      <c r="K36" s="19">
        <v>330</v>
      </c>
      <c r="L36" s="21">
        <f>+D36/D$38*100</f>
        <v>14.15929203539823</v>
      </c>
      <c r="M36" s="14">
        <f t="shared" si="7"/>
        <v>12.258064516129032</v>
      </c>
      <c r="N36" s="14">
        <f t="shared" si="7"/>
        <v>15.333333333333332</v>
      </c>
      <c r="O36" s="14">
        <f t="shared" si="7"/>
        <v>10</v>
      </c>
      <c r="P36" s="14">
        <f t="shared" si="7"/>
        <v>8.814589665653495</v>
      </c>
      <c r="Q36" s="14">
        <f t="shared" si="7"/>
        <v>10.423825887743414</v>
      </c>
      <c r="R36" s="14">
        <f t="shared" si="7"/>
        <v>11.565217391304348</v>
      </c>
      <c r="S36" s="14">
        <f t="shared" si="7"/>
        <v>11.14864864864865</v>
      </c>
    </row>
    <row r="37" spans="1:19" ht="13.5" customHeight="1">
      <c r="A37" s="63"/>
      <c r="B37" s="55"/>
      <c r="C37" s="7" t="s">
        <v>90</v>
      </c>
      <c r="D37" s="46">
        <v>4</v>
      </c>
      <c r="E37" s="18">
        <v>7</v>
      </c>
      <c r="F37" s="18">
        <v>4</v>
      </c>
      <c r="G37" s="18">
        <v>3</v>
      </c>
      <c r="H37" s="18">
        <v>10</v>
      </c>
      <c r="I37" s="18">
        <v>22</v>
      </c>
      <c r="J37" s="18">
        <v>19</v>
      </c>
      <c r="K37" s="19">
        <v>69</v>
      </c>
      <c r="L37" s="21">
        <f>+D37/D$38*100</f>
        <v>3.5398230088495577</v>
      </c>
      <c r="M37" s="14">
        <f t="shared" si="7"/>
        <v>4.516129032258064</v>
      </c>
      <c r="N37" s="14">
        <f t="shared" si="7"/>
        <v>2.666666666666667</v>
      </c>
      <c r="O37" s="14">
        <f t="shared" si="7"/>
        <v>1.5789473684210527</v>
      </c>
      <c r="P37" s="14">
        <f t="shared" si="7"/>
        <v>3.0395136778115504</v>
      </c>
      <c r="Q37" s="14">
        <f t="shared" si="7"/>
        <v>2.520045819014891</v>
      </c>
      <c r="R37" s="14">
        <f t="shared" si="7"/>
        <v>1.652173913043478</v>
      </c>
      <c r="S37" s="14">
        <f t="shared" si="7"/>
        <v>2.331081081081081</v>
      </c>
    </row>
    <row r="38" spans="1:19" ht="13.5" customHeight="1">
      <c r="A38" s="63"/>
      <c r="B38" s="57"/>
      <c r="C38" s="7" t="s">
        <v>0</v>
      </c>
      <c r="D38" s="46">
        <v>113</v>
      </c>
      <c r="E38" s="18">
        <v>155</v>
      </c>
      <c r="F38" s="18">
        <v>150</v>
      </c>
      <c r="G38" s="18">
        <v>190</v>
      </c>
      <c r="H38" s="18">
        <v>329</v>
      </c>
      <c r="I38" s="18">
        <v>873</v>
      </c>
      <c r="J38" s="18">
        <v>1150</v>
      </c>
      <c r="K38" s="19">
        <v>2960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2"/>
      <c r="B39" s="55" t="s">
        <v>16</v>
      </c>
      <c r="C39" s="5" t="s">
        <v>88</v>
      </c>
      <c r="D39" s="45">
        <v>193</v>
      </c>
      <c r="E39" s="22">
        <v>234</v>
      </c>
      <c r="F39" s="22">
        <v>244</v>
      </c>
      <c r="G39" s="22">
        <v>228</v>
      </c>
      <c r="H39" s="22">
        <v>498</v>
      </c>
      <c r="I39" s="22">
        <v>1922</v>
      </c>
      <c r="J39" s="22">
        <v>3050</v>
      </c>
      <c r="K39" s="23">
        <v>6369</v>
      </c>
      <c r="L39" s="21">
        <f>+D39/D$42*100</f>
        <v>79.75206611570248</v>
      </c>
      <c r="M39" s="14">
        <f aca="true" t="shared" si="8" ref="M39:S42">+E39/E$42*100</f>
        <v>75.2411575562701</v>
      </c>
      <c r="N39" s="14">
        <f t="shared" si="8"/>
        <v>84.72222222222221</v>
      </c>
      <c r="O39" s="14">
        <f t="shared" si="8"/>
        <v>77.81569965870307</v>
      </c>
      <c r="P39" s="14">
        <f t="shared" si="8"/>
        <v>80.84415584415584</v>
      </c>
      <c r="Q39" s="14">
        <f t="shared" si="8"/>
        <v>82.66666666666667</v>
      </c>
      <c r="R39" s="14">
        <f t="shared" si="8"/>
        <v>85.3146853146853</v>
      </c>
      <c r="S39" s="14">
        <f t="shared" si="8"/>
        <v>83.25490196078431</v>
      </c>
    </row>
    <row r="40" spans="1:19" ht="13.5" customHeight="1">
      <c r="A40" s="62"/>
      <c r="B40" s="55"/>
      <c r="C40" s="7" t="s">
        <v>89</v>
      </c>
      <c r="D40" s="46">
        <v>38</v>
      </c>
      <c r="E40" s="18">
        <v>61</v>
      </c>
      <c r="F40" s="18">
        <v>32</v>
      </c>
      <c r="G40" s="18">
        <v>47</v>
      </c>
      <c r="H40" s="18">
        <v>89</v>
      </c>
      <c r="I40" s="18">
        <v>329</v>
      </c>
      <c r="J40" s="18">
        <v>457</v>
      </c>
      <c r="K40" s="19">
        <v>1053</v>
      </c>
      <c r="L40" s="21">
        <f>+D40/D$42*100</f>
        <v>15.702479338842975</v>
      </c>
      <c r="M40" s="14">
        <f t="shared" si="8"/>
        <v>19.614147909967848</v>
      </c>
      <c r="N40" s="14">
        <f t="shared" si="8"/>
        <v>11.11111111111111</v>
      </c>
      <c r="O40" s="14">
        <f t="shared" si="8"/>
        <v>16.040955631399317</v>
      </c>
      <c r="P40" s="14">
        <f t="shared" si="8"/>
        <v>14.44805194805195</v>
      </c>
      <c r="Q40" s="14">
        <f t="shared" si="8"/>
        <v>14.150537634408602</v>
      </c>
      <c r="R40" s="14">
        <f t="shared" si="8"/>
        <v>12.783216783216783</v>
      </c>
      <c r="S40" s="14">
        <f t="shared" si="8"/>
        <v>13.76470588235294</v>
      </c>
    </row>
    <row r="41" spans="1:19" ht="13.5" customHeight="1">
      <c r="A41" s="62"/>
      <c r="B41" s="55"/>
      <c r="C41" s="7" t="s">
        <v>90</v>
      </c>
      <c r="D41" s="46">
        <v>11</v>
      </c>
      <c r="E41" s="18">
        <v>16</v>
      </c>
      <c r="F41" s="18">
        <v>12</v>
      </c>
      <c r="G41" s="18">
        <v>18</v>
      </c>
      <c r="H41" s="18">
        <v>29</v>
      </c>
      <c r="I41" s="18">
        <v>74</v>
      </c>
      <c r="J41" s="18">
        <v>68</v>
      </c>
      <c r="K41" s="19">
        <v>228</v>
      </c>
      <c r="L41" s="21">
        <f>+D41/D$42*100</f>
        <v>4.545454545454546</v>
      </c>
      <c r="M41" s="14">
        <f t="shared" si="8"/>
        <v>5.144694533762058</v>
      </c>
      <c r="N41" s="14">
        <f t="shared" si="8"/>
        <v>4.166666666666666</v>
      </c>
      <c r="O41" s="14">
        <f t="shared" si="8"/>
        <v>6.143344709897611</v>
      </c>
      <c r="P41" s="14">
        <f t="shared" si="8"/>
        <v>4.707792207792208</v>
      </c>
      <c r="Q41" s="14">
        <f t="shared" si="8"/>
        <v>3.1827956989247315</v>
      </c>
      <c r="R41" s="14">
        <f t="shared" si="8"/>
        <v>1.902097902097902</v>
      </c>
      <c r="S41" s="14">
        <f t="shared" si="8"/>
        <v>2.980392156862745</v>
      </c>
    </row>
    <row r="42" spans="1:19" ht="13.5" customHeight="1">
      <c r="A42" s="62"/>
      <c r="B42" s="55"/>
      <c r="C42" s="9" t="s">
        <v>0</v>
      </c>
      <c r="D42" s="47">
        <v>242</v>
      </c>
      <c r="E42" s="24">
        <v>311</v>
      </c>
      <c r="F42" s="24">
        <v>288</v>
      </c>
      <c r="G42" s="24">
        <v>293</v>
      </c>
      <c r="H42" s="24">
        <v>616</v>
      </c>
      <c r="I42" s="24">
        <v>2325</v>
      </c>
      <c r="J42" s="24">
        <v>3575</v>
      </c>
      <c r="K42" s="25">
        <v>7650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3"/>
      <c r="B43" s="56" t="s">
        <v>17</v>
      </c>
      <c r="C43" s="7" t="s">
        <v>88</v>
      </c>
      <c r="D43" s="46">
        <v>272</v>
      </c>
      <c r="E43" s="18">
        <v>367</v>
      </c>
      <c r="F43" s="18">
        <v>369</v>
      </c>
      <c r="G43" s="18">
        <v>388</v>
      </c>
      <c r="H43" s="18">
        <v>796</v>
      </c>
      <c r="I43" s="18">
        <v>2682</v>
      </c>
      <c r="J43" s="18">
        <v>4081</v>
      </c>
      <c r="K43" s="19">
        <v>8955</v>
      </c>
      <c r="L43" s="20">
        <f>+D43/D$46*100</f>
        <v>80.71216617210682</v>
      </c>
      <c r="M43" s="13">
        <f aca="true" t="shared" si="9" ref="M43:S46">+E43/E$46*100</f>
        <v>79.78260869565217</v>
      </c>
      <c r="N43" s="13">
        <f t="shared" si="9"/>
        <v>81.63716814159292</v>
      </c>
      <c r="O43" s="13">
        <f t="shared" si="9"/>
        <v>83.44086021505376</v>
      </c>
      <c r="P43" s="13">
        <f t="shared" si="9"/>
        <v>83.78947368421052</v>
      </c>
      <c r="Q43" s="13">
        <f t="shared" si="9"/>
        <v>84.60567823343848</v>
      </c>
      <c r="R43" s="13">
        <f t="shared" si="9"/>
        <v>86.16976351351352</v>
      </c>
      <c r="S43" s="13">
        <f t="shared" si="9"/>
        <v>84.72090823084201</v>
      </c>
    </row>
    <row r="44" spans="1:19" ht="13.5" customHeight="1">
      <c r="A44" s="63"/>
      <c r="B44" s="55"/>
      <c r="C44" s="7" t="s">
        <v>89</v>
      </c>
      <c r="D44" s="46">
        <v>53</v>
      </c>
      <c r="E44" s="18">
        <v>70</v>
      </c>
      <c r="F44" s="18">
        <v>63</v>
      </c>
      <c r="G44" s="18">
        <v>61</v>
      </c>
      <c r="H44" s="18">
        <v>125</v>
      </c>
      <c r="I44" s="18">
        <v>378</v>
      </c>
      <c r="J44" s="18">
        <v>551</v>
      </c>
      <c r="K44" s="19">
        <v>1301</v>
      </c>
      <c r="L44" s="21">
        <f>+D44/D$46*100</f>
        <v>15.727002967359049</v>
      </c>
      <c r="M44" s="14">
        <f t="shared" si="9"/>
        <v>15.217391304347828</v>
      </c>
      <c r="N44" s="14">
        <f t="shared" si="9"/>
        <v>13.938053097345133</v>
      </c>
      <c r="O44" s="14">
        <f t="shared" si="9"/>
        <v>13.118279569892474</v>
      </c>
      <c r="P44" s="14">
        <f t="shared" si="9"/>
        <v>13.157894736842104</v>
      </c>
      <c r="Q44" s="14">
        <f t="shared" si="9"/>
        <v>11.92429022082019</v>
      </c>
      <c r="R44" s="14">
        <f t="shared" si="9"/>
        <v>11.63429054054054</v>
      </c>
      <c r="S44" s="14">
        <f t="shared" si="9"/>
        <v>12.308420056764428</v>
      </c>
    </row>
    <row r="45" spans="1:19" ht="13.5" customHeight="1">
      <c r="A45" s="63"/>
      <c r="B45" s="55"/>
      <c r="C45" s="7" t="s">
        <v>90</v>
      </c>
      <c r="D45" s="46">
        <v>12</v>
      </c>
      <c r="E45" s="18">
        <v>23</v>
      </c>
      <c r="F45" s="18">
        <v>20</v>
      </c>
      <c r="G45" s="18">
        <v>16</v>
      </c>
      <c r="H45" s="18">
        <v>29</v>
      </c>
      <c r="I45" s="18">
        <v>110</v>
      </c>
      <c r="J45" s="18">
        <v>104</v>
      </c>
      <c r="K45" s="19">
        <v>314</v>
      </c>
      <c r="L45" s="21">
        <f>+D45/D$46*100</f>
        <v>3.5608308605341246</v>
      </c>
      <c r="M45" s="14">
        <f t="shared" si="9"/>
        <v>5</v>
      </c>
      <c r="N45" s="14">
        <f t="shared" si="9"/>
        <v>4.424778761061947</v>
      </c>
      <c r="O45" s="14">
        <f t="shared" si="9"/>
        <v>3.4408602150537635</v>
      </c>
      <c r="P45" s="14">
        <f t="shared" si="9"/>
        <v>3.052631578947368</v>
      </c>
      <c r="Q45" s="14">
        <f t="shared" si="9"/>
        <v>3.4700315457413247</v>
      </c>
      <c r="R45" s="14">
        <f t="shared" si="9"/>
        <v>2.195945945945946</v>
      </c>
      <c r="S45" s="14">
        <f t="shared" si="9"/>
        <v>2.9706717123935666</v>
      </c>
    </row>
    <row r="46" spans="1:19" ht="13.5" customHeight="1">
      <c r="A46" s="63"/>
      <c r="B46" s="57"/>
      <c r="C46" s="7" t="s">
        <v>0</v>
      </c>
      <c r="D46" s="46">
        <v>337</v>
      </c>
      <c r="E46" s="18">
        <v>460</v>
      </c>
      <c r="F46" s="18">
        <v>452</v>
      </c>
      <c r="G46" s="18">
        <v>465</v>
      </c>
      <c r="H46" s="18">
        <v>950</v>
      </c>
      <c r="I46" s="18">
        <v>3170</v>
      </c>
      <c r="J46" s="18">
        <v>4736</v>
      </c>
      <c r="K46" s="19">
        <v>10570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2"/>
      <c r="B47" s="55" t="s">
        <v>93</v>
      </c>
      <c r="C47" s="5" t="s">
        <v>88</v>
      </c>
      <c r="D47" s="45">
        <v>347</v>
      </c>
      <c r="E47" s="22">
        <v>411</v>
      </c>
      <c r="F47" s="22">
        <v>399</v>
      </c>
      <c r="G47" s="22">
        <v>379</v>
      </c>
      <c r="H47" s="22">
        <v>687</v>
      </c>
      <c r="I47" s="22">
        <v>2444</v>
      </c>
      <c r="J47" s="22">
        <v>4534</v>
      </c>
      <c r="K47" s="23">
        <v>9201</v>
      </c>
      <c r="L47" s="21">
        <f>+D47/D$50*100</f>
        <v>80.13856812933025</v>
      </c>
      <c r="M47" s="14">
        <f aca="true" t="shared" si="10" ref="M47:S50">+E47/E$50*100</f>
        <v>83.53658536585365</v>
      </c>
      <c r="N47" s="14">
        <f t="shared" si="10"/>
        <v>81.76229508196722</v>
      </c>
      <c r="O47" s="14">
        <f t="shared" si="10"/>
        <v>81.50537634408602</v>
      </c>
      <c r="P47" s="14">
        <f t="shared" si="10"/>
        <v>83.88278388278388</v>
      </c>
      <c r="Q47" s="14">
        <f t="shared" si="10"/>
        <v>84.47977877635672</v>
      </c>
      <c r="R47" s="14">
        <f t="shared" si="10"/>
        <v>86.09950626661603</v>
      </c>
      <c r="S47" s="14">
        <f t="shared" si="10"/>
        <v>84.75497420781136</v>
      </c>
    </row>
    <row r="48" spans="1:19" ht="13.5" customHeight="1">
      <c r="A48" s="62"/>
      <c r="B48" s="55"/>
      <c r="C48" s="7" t="s">
        <v>89</v>
      </c>
      <c r="D48" s="46">
        <v>71</v>
      </c>
      <c r="E48" s="18">
        <v>63</v>
      </c>
      <c r="F48" s="18">
        <v>71</v>
      </c>
      <c r="G48" s="18">
        <v>67</v>
      </c>
      <c r="H48" s="18">
        <v>106</v>
      </c>
      <c r="I48" s="18">
        <v>370</v>
      </c>
      <c r="J48" s="18">
        <v>620</v>
      </c>
      <c r="K48" s="19">
        <v>1368</v>
      </c>
      <c r="L48" s="21">
        <f>+D48/D$50*100</f>
        <v>16.397228637413395</v>
      </c>
      <c r="M48" s="14">
        <f t="shared" si="10"/>
        <v>12.804878048780488</v>
      </c>
      <c r="N48" s="14">
        <f t="shared" si="10"/>
        <v>14.549180327868852</v>
      </c>
      <c r="O48" s="14">
        <f t="shared" si="10"/>
        <v>14.408602150537634</v>
      </c>
      <c r="P48" s="14">
        <f t="shared" si="10"/>
        <v>12.942612942612945</v>
      </c>
      <c r="Q48" s="14">
        <f t="shared" si="10"/>
        <v>12.789491876944348</v>
      </c>
      <c r="R48" s="14">
        <f t="shared" si="10"/>
        <v>11.773642233194074</v>
      </c>
      <c r="S48" s="14">
        <f t="shared" si="10"/>
        <v>12.601326455416359</v>
      </c>
    </row>
    <row r="49" spans="1:19" ht="13.5" customHeight="1">
      <c r="A49" s="62"/>
      <c r="B49" s="55"/>
      <c r="C49" s="7" t="s">
        <v>90</v>
      </c>
      <c r="D49" s="46">
        <v>15</v>
      </c>
      <c r="E49" s="18">
        <v>18</v>
      </c>
      <c r="F49" s="18">
        <v>18</v>
      </c>
      <c r="G49" s="18">
        <v>19</v>
      </c>
      <c r="H49" s="18">
        <v>26</v>
      </c>
      <c r="I49" s="18">
        <v>79</v>
      </c>
      <c r="J49" s="18">
        <v>112</v>
      </c>
      <c r="K49" s="19">
        <v>287</v>
      </c>
      <c r="L49" s="21">
        <f>+D49/D$50*100</f>
        <v>3.4642032332563506</v>
      </c>
      <c r="M49" s="14">
        <f t="shared" si="10"/>
        <v>3.6585365853658534</v>
      </c>
      <c r="N49" s="14">
        <f t="shared" si="10"/>
        <v>3.6885245901639343</v>
      </c>
      <c r="O49" s="14">
        <f t="shared" si="10"/>
        <v>4.086021505376344</v>
      </c>
      <c r="P49" s="14">
        <f t="shared" si="10"/>
        <v>3.1746031746031744</v>
      </c>
      <c r="Q49" s="14">
        <f t="shared" si="10"/>
        <v>2.7307293466989284</v>
      </c>
      <c r="R49" s="14">
        <f t="shared" si="10"/>
        <v>2.1268515001898978</v>
      </c>
      <c r="S49" s="14">
        <f t="shared" si="10"/>
        <v>2.6436993367722916</v>
      </c>
    </row>
    <row r="50" spans="1:19" ht="13.5" customHeight="1">
      <c r="A50" s="62"/>
      <c r="B50" s="55"/>
      <c r="C50" s="9" t="s">
        <v>0</v>
      </c>
      <c r="D50" s="47">
        <v>433</v>
      </c>
      <c r="E50" s="24">
        <v>492</v>
      </c>
      <c r="F50" s="24">
        <v>488</v>
      </c>
      <c r="G50" s="24">
        <v>465</v>
      </c>
      <c r="H50" s="24">
        <v>819</v>
      </c>
      <c r="I50" s="24">
        <v>2893</v>
      </c>
      <c r="J50" s="24">
        <v>5266</v>
      </c>
      <c r="K50" s="25">
        <v>10856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3"/>
      <c r="B51" s="56" t="s">
        <v>18</v>
      </c>
      <c r="C51" s="7" t="s">
        <v>88</v>
      </c>
      <c r="D51" s="46">
        <v>267</v>
      </c>
      <c r="E51" s="18">
        <v>315</v>
      </c>
      <c r="F51" s="18">
        <v>330</v>
      </c>
      <c r="G51" s="18">
        <v>337</v>
      </c>
      <c r="H51" s="18">
        <v>544</v>
      </c>
      <c r="I51" s="18">
        <v>1867</v>
      </c>
      <c r="J51" s="18">
        <v>3651</v>
      </c>
      <c r="K51" s="19">
        <v>7311</v>
      </c>
      <c r="L51" s="20">
        <f>+D51/D$54*100</f>
        <v>80.66465256797582</v>
      </c>
      <c r="M51" s="13">
        <f aca="true" t="shared" si="11" ref="M51:S54">+E51/E$54*100</f>
        <v>81.18556701030928</v>
      </c>
      <c r="N51" s="13">
        <f t="shared" si="11"/>
        <v>81.88585607940446</v>
      </c>
      <c r="O51" s="13">
        <f t="shared" si="11"/>
        <v>81.99513381995133</v>
      </c>
      <c r="P51" s="13">
        <f t="shared" si="11"/>
        <v>83.82126348228043</v>
      </c>
      <c r="Q51" s="13">
        <f t="shared" si="11"/>
        <v>83.83475527615626</v>
      </c>
      <c r="R51" s="13">
        <f t="shared" si="11"/>
        <v>85.7243484386006</v>
      </c>
      <c r="S51" s="13">
        <f t="shared" si="11"/>
        <v>84.34471619750808</v>
      </c>
    </row>
    <row r="52" spans="1:19" ht="13.5" customHeight="1">
      <c r="A52" s="63"/>
      <c r="B52" s="55"/>
      <c r="C52" s="7" t="s">
        <v>89</v>
      </c>
      <c r="D52" s="46">
        <v>54</v>
      </c>
      <c r="E52" s="18">
        <v>57</v>
      </c>
      <c r="F52" s="18">
        <v>56</v>
      </c>
      <c r="G52" s="18">
        <v>60</v>
      </c>
      <c r="H52" s="18">
        <v>81</v>
      </c>
      <c r="I52" s="18">
        <v>288</v>
      </c>
      <c r="J52" s="18">
        <v>528</v>
      </c>
      <c r="K52" s="19">
        <v>1124</v>
      </c>
      <c r="L52" s="21">
        <f>+D52/D$54*100</f>
        <v>16.314199395770395</v>
      </c>
      <c r="M52" s="14">
        <f t="shared" si="11"/>
        <v>14.690721649484537</v>
      </c>
      <c r="N52" s="14">
        <f t="shared" si="11"/>
        <v>13.895781637717123</v>
      </c>
      <c r="O52" s="14">
        <f t="shared" si="11"/>
        <v>14.5985401459854</v>
      </c>
      <c r="P52" s="14">
        <f t="shared" si="11"/>
        <v>12.480739599383666</v>
      </c>
      <c r="Q52" s="14">
        <f t="shared" si="11"/>
        <v>12.93219577907499</v>
      </c>
      <c r="R52" s="14">
        <f t="shared" si="11"/>
        <v>12.397276355952101</v>
      </c>
      <c r="S52" s="14">
        <f t="shared" si="11"/>
        <v>12.967235809875405</v>
      </c>
    </row>
    <row r="53" spans="1:19" ht="13.5" customHeight="1">
      <c r="A53" s="63"/>
      <c r="B53" s="55"/>
      <c r="C53" s="7" t="s">
        <v>90</v>
      </c>
      <c r="D53" s="46">
        <v>10</v>
      </c>
      <c r="E53" s="18">
        <v>16</v>
      </c>
      <c r="F53" s="18">
        <v>17</v>
      </c>
      <c r="G53" s="18">
        <v>14</v>
      </c>
      <c r="H53" s="18">
        <v>24</v>
      </c>
      <c r="I53" s="18">
        <v>72</v>
      </c>
      <c r="J53" s="18">
        <v>80</v>
      </c>
      <c r="K53" s="19">
        <v>233</v>
      </c>
      <c r="L53" s="21">
        <f>+D53/D$54*100</f>
        <v>3.0211480362537766</v>
      </c>
      <c r="M53" s="14">
        <f t="shared" si="11"/>
        <v>4.123711340206185</v>
      </c>
      <c r="N53" s="14">
        <f t="shared" si="11"/>
        <v>4.218362282878412</v>
      </c>
      <c r="O53" s="14">
        <f t="shared" si="11"/>
        <v>3.40632603406326</v>
      </c>
      <c r="P53" s="14">
        <f t="shared" si="11"/>
        <v>3.697996918335902</v>
      </c>
      <c r="Q53" s="14">
        <f t="shared" si="11"/>
        <v>3.2330489447687474</v>
      </c>
      <c r="R53" s="14">
        <f t="shared" si="11"/>
        <v>1.8783752054472882</v>
      </c>
      <c r="S53" s="14">
        <f t="shared" si="11"/>
        <v>2.6880479926165206</v>
      </c>
    </row>
    <row r="54" spans="1:19" ht="13.5" customHeight="1">
      <c r="A54" s="63"/>
      <c r="B54" s="57"/>
      <c r="C54" s="7" t="s">
        <v>0</v>
      </c>
      <c r="D54" s="46">
        <v>331</v>
      </c>
      <c r="E54" s="18">
        <v>388</v>
      </c>
      <c r="F54" s="18">
        <v>403</v>
      </c>
      <c r="G54" s="18">
        <v>411</v>
      </c>
      <c r="H54" s="18">
        <v>649</v>
      </c>
      <c r="I54" s="18">
        <v>2227</v>
      </c>
      <c r="J54" s="18">
        <v>4259</v>
      </c>
      <c r="K54" s="19">
        <v>8668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2"/>
      <c r="B55" s="55" t="s">
        <v>19</v>
      </c>
      <c r="C55" s="5" t="s">
        <v>88</v>
      </c>
      <c r="D55" s="45">
        <v>186</v>
      </c>
      <c r="E55" s="22">
        <v>226</v>
      </c>
      <c r="F55" s="22">
        <v>199</v>
      </c>
      <c r="G55" s="22">
        <v>277</v>
      </c>
      <c r="H55" s="22">
        <v>537</v>
      </c>
      <c r="I55" s="22">
        <v>1397</v>
      </c>
      <c r="J55" s="22">
        <v>1746</v>
      </c>
      <c r="K55" s="23">
        <v>4568</v>
      </c>
      <c r="L55" s="21">
        <f>+D55/D$58*100</f>
        <v>83.78378378378379</v>
      </c>
      <c r="M55" s="14">
        <f aca="true" t="shared" si="12" ref="M55:S58">+E55/E$58*100</f>
        <v>81.58844765342961</v>
      </c>
      <c r="N55" s="14">
        <f t="shared" si="12"/>
        <v>84.32203389830508</v>
      </c>
      <c r="O55" s="14">
        <f t="shared" si="12"/>
        <v>84.19452887537993</v>
      </c>
      <c r="P55" s="14">
        <f t="shared" si="12"/>
        <v>85.37360890302067</v>
      </c>
      <c r="Q55" s="14">
        <f t="shared" si="12"/>
        <v>86.39455782312925</v>
      </c>
      <c r="R55" s="14">
        <f t="shared" si="12"/>
        <v>86.30746416213543</v>
      </c>
      <c r="S55" s="14">
        <f t="shared" si="12"/>
        <v>85.65535345959123</v>
      </c>
    </row>
    <row r="56" spans="1:19" ht="13.5" customHeight="1">
      <c r="A56" s="62"/>
      <c r="B56" s="55"/>
      <c r="C56" s="7" t="s">
        <v>89</v>
      </c>
      <c r="D56" s="46">
        <v>31</v>
      </c>
      <c r="E56" s="18">
        <v>41</v>
      </c>
      <c r="F56" s="18">
        <v>31</v>
      </c>
      <c r="G56" s="18">
        <v>42</v>
      </c>
      <c r="H56" s="18">
        <v>79</v>
      </c>
      <c r="I56" s="18">
        <v>185</v>
      </c>
      <c r="J56" s="18">
        <v>240</v>
      </c>
      <c r="K56" s="19">
        <v>649</v>
      </c>
      <c r="L56" s="21">
        <f>+D56/D$58*100</f>
        <v>13.963963963963963</v>
      </c>
      <c r="M56" s="14">
        <f t="shared" si="12"/>
        <v>14.801444043321299</v>
      </c>
      <c r="N56" s="14">
        <f t="shared" si="12"/>
        <v>13.135593220338984</v>
      </c>
      <c r="O56" s="14">
        <f t="shared" si="12"/>
        <v>12.76595744680851</v>
      </c>
      <c r="P56" s="14">
        <f t="shared" si="12"/>
        <v>12.559618441971383</v>
      </c>
      <c r="Q56" s="14">
        <f t="shared" si="12"/>
        <v>11.440940012368584</v>
      </c>
      <c r="R56" s="14">
        <f t="shared" si="12"/>
        <v>11.863568956994563</v>
      </c>
      <c r="S56" s="14">
        <f t="shared" si="12"/>
        <v>12.16951059441215</v>
      </c>
    </row>
    <row r="57" spans="1:19" ht="13.5" customHeight="1">
      <c r="A57" s="62"/>
      <c r="B57" s="55"/>
      <c r="C57" s="7" t="s">
        <v>90</v>
      </c>
      <c r="D57" s="46">
        <v>5</v>
      </c>
      <c r="E57" s="18">
        <v>10</v>
      </c>
      <c r="F57" s="18">
        <v>6</v>
      </c>
      <c r="G57" s="18">
        <v>10</v>
      </c>
      <c r="H57" s="18">
        <v>13</v>
      </c>
      <c r="I57" s="18">
        <v>35</v>
      </c>
      <c r="J57" s="18">
        <v>37</v>
      </c>
      <c r="K57" s="19">
        <v>116</v>
      </c>
      <c r="L57" s="21">
        <f>+D57/D$58*100</f>
        <v>2.2522522522522523</v>
      </c>
      <c r="M57" s="14">
        <f t="shared" si="12"/>
        <v>3.6101083032490973</v>
      </c>
      <c r="N57" s="14">
        <f t="shared" si="12"/>
        <v>2.5423728813559325</v>
      </c>
      <c r="O57" s="14">
        <f t="shared" si="12"/>
        <v>3.0395136778115504</v>
      </c>
      <c r="P57" s="14">
        <f t="shared" si="12"/>
        <v>2.066772655007949</v>
      </c>
      <c r="Q57" s="14">
        <f t="shared" si="12"/>
        <v>2.1645021645021645</v>
      </c>
      <c r="R57" s="14">
        <f t="shared" si="12"/>
        <v>1.828966880869995</v>
      </c>
      <c r="S57" s="14">
        <f t="shared" si="12"/>
        <v>2.1751359459966246</v>
      </c>
    </row>
    <row r="58" spans="1:19" ht="13.5" customHeight="1">
      <c r="A58" s="62"/>
      <c r="B58" s="55"/>
      <c r="C58" s="9" t="s">
        <v>0</v>
      </c>
      <c r="D58" s="47">
        <v>222</v>
      </c>
      <c r="E58" s="24">
        <v>277</v>
      </c>
      <c r="F58" s="24">
        <v>236</v>
      </c>
      <c r="G58" s="24">
        <v>329</v>
      </c>
      <c r="H58" s="24">
        <v>629</v>
      </c>
      <c r="I58" s="24">
        <v>1617</v>
      </c>
      <c r="J58" s="24">
        <v>2023</v>
      </c>
      <c r="K58" s="25">
        <v>5333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3"/>
      <c r="B59" s="56" t="s">
        <v>20</v>
      </c>
      <c r="C59" s="7" t="s">
        <v>88</v>
      </c>
      <c r="D59" s="46">
        <v>278</v>
      </c>
      <c r="E59" s="18">
        <v>300</v>
      </c>
      <c r="F59" s="18">
        <v>358</v>
      </c>
      <c r="G59" s="18">
        <v>425</v>
      </c>
      <c r="H59" s="18">
        <v>695</v>
      </c>
      <c r="I59" s="18">
        <v>1672</v>
      </c>
      <c r="J59" s="18">
        <v>2029</v>
      </c>
      <c r="K59" s="19">
        <v>5757</v>
      </c>
      <c r="L59" s="20">
        <f>+D59/D$62*100</f>
        <v>84.24242424242424</v>
      </c>
      <c r="M59" s="13">
        <f aca="true" t="shared" si="13" ref="M59:S62">+E59/E$62*100</f>
        <v>80.21390374331551</v>
      </c>
      <c r="N59" s="13">
        <f t="shared" si="13"/>
        <v>83.64485981308411</v>
      </c>
      <c r="O59" s="13">
        <f t="shared" si="13"/>
        <v>84.66135458167331</v>
      </c>
      <c r="P59" s="13">
        <f t="shared" si="13"/>
        <v>83.93719806763285</v>
      </c>
      <c r="Q59" s="13">
        <f t="shared" si="13"/>
        <v>86.49767201241593</v>
      </c>
      <c r="R59" s="13">
        <f t="shared" si="13"/>
        <v>86.15711252653928</v>
      </c>
      <c r="S59" s="13">
        <f t="shared" si="13"/>
        <v>85.28888888888889</v>
      </c>
    </row>
    <row r="60" spans="1:19" ht="13.5" customHeight="1">
      <c r="A60" s="63"/>
      <c r="B60" s="55"/>
      <c r="C60" s="7" t="s">
        <v>89</v>
      </c>
      <c r="D60" s="46">
        <v>45</v>
      </c>
      <c r="E60" s="18">
        <v>54</v>
      </c>
      <c r="F60" s="18">
        <v>51</v>
      </c>
      <c r="G60" s="18">
        <v>58</v>
      </c>
      <c r="H60" s="18">
        <v>108</v>
      </c>
      <c r="I60" s="18">
        <v>215</v>
      </c>
      <c r="J60" s="18">
        <v>282</v>
      </c>
      <c r="K60" s="19">
        <v>813</v>
      </c>
      <c r="L60" s="21">
        <f>+D60/D$62*100</f>
        <v>13.636363636363635</v>
      </c>
      <c r="M60" s="14">
        <f t="shared" si="13"/>
        <v>14.43850267379679</v>
      </c>
      <c r="N60" s="14">
        <f t="shared" si="13"/>
        <v>11.91588785046729</v>
      </c>
      <c r="O60" s="14">
        <f t="shared" si="13"/>
        <v>11.553784860557768</v>
      </c>
      <c r="P60" s="14">
        <f t="shared" si="13"/>
        <v>13.043478260869565</v>
      </c>
      <c r="Q60" s="14">
        <f t="shared" si="13"/>
        <v>11.122607346094155</v>
      </c>
      <c r="R60" s="14">
        <f t="shared" si="13"/>
        <v>11.974522292993631</v>
      </c>
      <c r="S60" s="14">
        <f t="shared" si="13"/>
        <v>12.044444444444444</v>
      </c>
    </row>
    <row r="61" spans="1:19" ht="13.5" customHeight="1">
      <c r="A61" s="63"/>
      <c r="B61" s="55"/>
      <c r="C61" s="7" t="s">
        <v>90</v>
      </c>
      <c r="D61" s="46">
        <v>7</v>
      </c>
      <c r="E61" s="18">
        <v>20</v>
      </c>
      <c r="F61" s="18">
        <v>19</v>
      </c>
      <c r="G61" s="18">
        <v>19</v>
      </c>
      <c r="H61" s="18">
        <v>25</v>
      </c>
      <c r="I61" s="18">
        <v>46</v>
      </c>
      <c r="J61" s="18">
        <v>44</v>
      </c>
      <c r="K61" s="19">
        <v>180</v>
      </c>
      <c r="L61" s="21">
        <f>+D61/D$62*100</f>
        <v>2.1212121212121215</v>
      </c>
      <c r="M61" s="14">
        <f t="shared" si="13"/>
        <v>5.347593582887701</v>
      </c>
      <c r="N61" s="14">
        <f t="shared" si="13"/>
        <v>4.439252336448598</v>
      </c>
      <c r="O61" s="14">
        <f t="shared" si="13"/>
        <v>3.7848605577689245</v>
      </c>
      <c r="P61" s="14">
        <f t="shared" si="13"/>
        <v>3.0193236714975846</v>
      </c>
      <c r="Q61" s="14">
        <f t="shared" si="13"/>
        <v>2.379720641489912</v>
      </c>
      <c r="R61" s="14">
        <f t="shared" si="13"/>
        <v>1.8683651804670913</v>
      </c>
      <c r="S61" s="14">
        <f t="shared" si="13"/>
        <v>2.666666666666667</v>
      </c>
    </row>
    <row r="62" spans="1:19" ht="13.5" customHeight="1">
      <c r="A62" s="63"/>
      <c r="B62" s="57"/>
      <c r="C62" s="7" t="s">
        <v>0</v>
      </c>
      <c r="D62" s="46">
        <v>330</v>
      </c>
      <c r="E62" s="18">
        <v>374</v>
      </c>
      <c r="F62" s="18">
        <v>428</v>
      </c>
      <c r="G62" s="18">
        <v>502</v>
      </c>
      <c r="H62" s="18">
        <v>828</v>
      </c>
      <c r="I62" s="18">
        <v>1933</v>
      </c>
      <c r="J62" s="18">
        <v>2355</v>
      </c>
      <c r="K62" s="19">
        <v>6750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2"/>
      <c r="B63" s="55" t="s">
        <v>21</v>
      </c>
      <c r="C63" s="5" t="s">
        <v>88</v>
      </c>
      <c r="D63" s="45">
        <v>307</v>
      </c>
      <c r="E63" s="22">
        <v>365</v>
      </c>
      <c r="F63" s="22">
        <v>373</v>
      </c>
      <c r="G63" s="22">
        <v>430</v>
      </c>
      <c r="H63" s="22">
        <v>804</v>
      </c>
      <c r="I63" s="22">
        <v>2208</v>
      </c>
      <c r="J63" s="22">
        <v>2796</v>
      </c>
      <c r="K63" s="23">
        <v>7283</v>
      </c>
      <c r="L63" s="21">
        <f>+D63/D$66*100</f>
        <v>83.87978142076503</v>
      </c>
      <c r="M63" s="14">
        <f aca="true" t="shared" si="14" ref="M63:S66">+E63/E$66*100</f>
        <v>83.14350797266515</v>
      </c>
      <c r="N63" s="14">
        <f t="shared" si="14"/>
        <v>83.82022471910112</v>
      </c>
      <c r="O63" s="14">
        <f t="shared" si="14"/>
        <v>83.65758754863813</v>
      </c>
      <c r="P63" s="14">
        <f t="shared" si="14"/>
        <v>83.83733055265901</v>
      </c>
      <c r="Q63" s="14">
        <f t="shared" si="14"/>
        <v>85.48199767711962</v>
      </c>
      <c r="R63" s="14">
        <f t="shared" si="14"/>
        <v>85.84587043291373</v>
      </c>
      <c r="S63" s="14">
        <f t="shared" si="14"/>
        <v>85.0519677683055</v>
      </c>
    </row>
    <row r="64" spans="1:19" ht="13.5" customHeight="1">
      <c r="A64" s="62"/>
      <c r="B64" s="55"/>
      <c r="C64" s="7" t="s">
        <v>89</v>
      </c>
      <c r="D64" s="46">
        <v>47</v>
      </c>
      <c r="E64" s="18">
        <v>58</v>
      </c>
      <c r="F64" s="18">
        <v>58</v>
      </c>
      <c r="G64" s="18">
        <v>66</v>
      </c>
      <c r="H64" s="18">
        <v>122</v>
      </c>
      <c r="I64" s="18">
        <v>321</v>
      </c>
      <c r="J64" s="18">
        <v>394</v>
      </c>
      <c r="K64" s="19">
        <v>1066</v>
      </c>
      <c r="L64" s="21">
        <f>+D64/D$66*100</f>
        <v>12.841530054644808</v>
      </c>
      <c r="M64" s="14">
        <f t="shared" si="14"/>
        <v>13.211845102505695</v>
      </c>
      <c r="N64" s="14">
        <f t="shared" si="14"/>
        <v>13.03370786516854</v>
      </c>
      <c r="O64" s="14">
        <f t="shared" si="14"/>
        <v>12.840466926070038</v>
      </c>
      <c r="P64" s="14">
        <f t="shared" si="14"/>
        <v>12.721584984358708</v>
      </c>
      <c r="Q64" s="14">
        <f t="shared" si="14"/>
        <v>12.427409988385598</v>
      </c>
      <c r="R64" s="14">
        <f t="shared" si="14"/>
        <v>12.09702179920172</v>
      </c>
      <c r="S64" s="14">
        <f t="shared" si="14"/>
        <v>12.448908092958074</v>
      </c>
    </row>
    <row r="65" spans="1:19" ht="13.5" customHeight="1">
      <c r="A65" s="62"/>
      <c r="B65" s="55"/>
      <c r="C65" s="7" t="s">
        <v>90</v>
      </c>
      <c r="D65" s="46">
        <v>12</v>
      </c>
      <c r="E65" s="18">
        <v>16</v>
      </c>
      <c r="F65" s="18">
        <v>14</v>
      </c>
      <c r="G65" s="18">
        <v>18</v>
      </c>
      <c r="H65" s="18">
        <v>33</v>
      </c>
      <c r="I65" s="18">
        <v>54</v>
      </c>
      <c r="J65" s="18">
        <v>67</v>
      </c>
      <c r="K65" s="19">
        <v>214</v>
      </c>
      <c r="L65" s="21">
        <f>+D65/D$66*100</f>
        <v>3.278688524590164</v>
      </c>
      <c r="M65" s="14">
        <f t="shared" si="14"/>
        <v>3.644646924829157</v>
      </c>
      <c r="N65" s="14">
        <f t="shared" si="14"/>
        <v>3.146067415730337</v>
      </c>
      <c r="O65" s="14">
        <f t="shared" si="14"/>
        <v>3.501945525291829</v>
      </c>
      <c r="P65" s="14">
        <f t="shared" si="14"/>
        <v>3.441084462982273</v>
      </c>
      <c r="Q65" s="14">
        <f t="shared" si="14"/>
        <v>2.0905923344947737</v>
      </c>
      <c r="R65" s="14">
        <f t="shared" si="14"/>
        <v>2.057107767884556</v>
      </c>
      <c r="S65" s="14">
        <f t="shared" si="14"/>
        <v>2.4991241387364242</v>
      </c>
    </row>
    <row r="66" spans="1:19" ht="13.5" customHeight="1">
      <c r="A66" s="62"/>
      <c r="B66" s="55"/>
      <c r="C66" s="9" t="s">
        <v>0</v>
      </c>
      <c r="D66" s="47">
        <v>366</v>
      </c>
      <c r="E66" s="24">
        <v>439</v>
      </c>
      <c r="F66" s="24">
        <v>445</v>
      </c>
      <c r="G66" s="24">
        <v>514</v>
      </c>
      <c r="H66" s="24">
        <v>959</v>
      </c>
      <c r="I66" s="24">
        <v>2583</v>
      </c>
      <c r="J66" s="24">
        <v>3257</v>
      </c>
      <c r="K66" s="25">
        <v>8563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3"/>
      <c r="B67" s="56" t="s">
        <v>22</v>
      </c>
      <c r="C67" s="7" t="s">
        <v>88</v>
      </c>
      <c r="D67" s="46">
        <v>139</v>
      </c>
      <c r="E67" s="18">
        <v>180</v>
      </c>
      <c r="F67" s="18">
        <v>182</v>
      </c>
      <c r="G67" s="18">
        <v>193</v>
      </c>
      <c r="H67" s="18">
        <v>349</v>
      </c>
      <c r="I67" s="18">
        <v>1115</v>
      </c>
      <c r="J67" s="18">
        <v>1494</v>
      </c>
      <c r="K67" s="19">
        <v>3652</v>
      </c>
      <c r="L67" s="20">
        <f>+D67/D$70*100</f>
        <v>83.23353293413174</v>
      </c>
      <c r="M67" s="13">
        <f aca="true" t="shared" si="15" ref="M67:S70">+E67/E$70*100</f>
        <v>81.81818181818183</v>
      </c>
      <c r="N67" s="13">
        <f t="shared" si="15"/>
        <v>80.88888888888889</v>
      </c>
      <c r="O67" s="13">
        <f t="shared" si="15"/>
        <v>86.54708520179372</v>
      </c>
      <c r="P67" s="13">
        <f t="shared" si="15"/>
        <v>80.04587155963303</v>
      </c>
      <c r="Q67" s="13">
        <f t="shared" si="15"/>
        <v>84.21450151057401</v>
      </c>
      <c r="R67" s="13">
        <f t="shared" si="15"/>
        <v>87.215411558669</v>
      </c>
      <c r="S67" s="13">
        <f t="shared" si="15"/>
        <v>84.77251624883937</v>
      </c>
    </row>
    <row r="68" spans="1:19" ht="13.5" customHeight="1">
      <c r="A68" s="63"/>
      <c r="B68" s="55"/>
      <c r="C68" s="7" t="s">
        <v>89</v>
      </c>
      <c r="D68" s="46">
        <v>22</v>
      </c>
      <c r="E68" s="18">
        <v>33</v>
      </c>
      <c r="F68" s="18">
        <v>38</v>
      </c>
      <c r="G68" s="18">
        <v>25</v>
      </c>
      <c r="H68" s="18">
        <v>74</v>
      </c>
      <c r="I68" s="18">
        <v>180</v>
      </c>
      <c r="J68" s="18">
        <v>191</v>
      </c>
      <c r="K68" s="19">
        <v>563</v>
      </c>
      <c r="L68" s="21">
        <f>+D68/D$70*100</f>
        <v>13.17365269461078</v>
      </c>
      <c r="M68" s="14">
        <f t="shared" si="15"/>
        <v>15</v>
      </c>
      <c r="N68" s="14">
        <f t="shared" si="15"/>
        <v>16.88888888888889</v>
      </c>
      <c r="O68" s="14">
        <f t="shared" si="15"/>
        <v>11.210762331838566</v>
      </c>
      <c r="P68" s="14">
        <f t="shared" si="15"/>
        <v>16.972477064220186</v>
      </c>
      <c r="Q68" s="14">
        <f t="shared" si="15"/>
        <v>13.595166163141995</v>
      </c>
      <c r="R68" s="14">
        <f t="shared" si="15"/>
        <v>11.150029188558085</v>
      </c>
      <c r="S68" s="14">
        <f t="shared" si="15"/>
        <v>13.068709377901577</v>
      </c>
    </row>
    <row r="69" spans="1:19" ht="13.5" customHeight="1">
      <c r="A69" s="63"/>
      <c r="B69" s="55"/>
      <c r="C69" s="7" t="s">
        <v>90</v>
      </c>
      <c r="D69" s="46">
        <v>6</v>
      </c>
      <c r="E69" s="18">
        <v>7</v>
      </c>
      <c r="F69" s="18">
        <v>5</v>
      </c>
      <c r="G69" s="18">
        <v>5</v>
      </c>
      <c r="H69" s="18">
        <v>13</v>
      </c>
      <c r="I69" s="18">
        <v>29</v>
      </c>
      <c r="J69" s="18">
        <v>28</v>
      </c>
      <c r="K69" s="19">
        <v>93</v>
      </c>
      <c r="L69" s="21">
        <f>+D69/D$70*100</f>
        <v>3.592814371257485</v>
      </c>
      <c r="M69" s="14">
        <f t="shared" si="15"/>
        <v>3.1818181818181817</v>
      </c>
      <c r="N69" s="14">
        <f t="shared" si="15"/>
        <v>2.2222222222222223</v>
      </c>
      <c r="O69" s="14">
        <f t="shared" si="15"/>
        <v>2.242152466367713</v>
      </c>
      <c r="P69" s="14">
        <f t="shared" si="15"/>
        <v>2.981651376146789</v>
      </c>
      <c r="Q69" s="14">
        <f t="shared" si="15"/>
        <v>2.190332326283988</v>
      </c>
      <c r="R69" s="14">
        <f t="shared" si="15"/>
        <v>1.6345592527729131</v>
      </c>
      <c r="S69" s="14">
        <f t="shared" si="15"/>
        <v>2.1587743732590527</v>
      </c>
    </row>
    <row r="70" spans="1:19" ht="13.5" customHeight="1">
      <c r="A70" s="63"/>
      <c r="B70" s="57"/>
      <c r="C70" s="7" t="s">
        <v>0</v>
      </c>
      <c r="D70" s="46">
        <v>167</v>
      </c>
      <c r="E70" s="18">
        <v>220</v>
      </c>
      <c r="F70" s="18">
        <v>225</v>
      </c>
      <c r="G70" s="18">
        <v>223</v>
      </c>
      <c r="H70" s="18">
        <v>436</v>
      </c>
      <c r="I70" s="18">
        <v>1324</v>
      </c>
      <c r="J70" s="18">
        <v>1713</v>
      </c>
      <c r="K70" s="19">
        <v>4308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2"/>
      <c r="B71" s="55" t="s">
        <v>0</v>
      </c>
      <c r="C71" s="5" t="s">
        <v>88</v>
      </c>
      <c r="D71" s="45">
        <v>5236</v>
      </c>
      <c r="E71" s="22">
        <v>6637</v>
      </c>
      <c r="F71" s="22">
        <v>6607</v>
      </c>
      <c r="G71" s="22">
        <v>6763</v>
      </c>
      <c r="H71" s="22">
        <v>11608</v>
      </c>
      <c r="I71" s="22">
        <v>37032</v>
      </c>
      <c r="J71" s="22">
        <v>61340</v>
      </c>
      <c r="K71" s="23">
        <v>135223</v>
      </c>
      <c r="L71" s="21">
        <f>+D71/D$74*100</f>
        <v>82.06896551724138</v>
      </c>
      <c r="M71" s="14">
        <f aca="true" t="shared" si="16" ref="M71:S74">+E71/E$74*100</f>
        <v>81.55566478250185</v>
      </c>
      <c r="N71" s="14">
        <f t="shared" si="16"/>
        <v>82.06433983356105</v>
      </c>
      <c r="O71" s="14">
        <f t="shared" si="16"/>
        <v>82.4957306660161</v>
      </c>
      <c r="P71" s="14">
        <f t="shared" si="16"/>
        <v>83.21146953405018</v>
      </c>
      <c r="Q71" s="14">
        <f t="shared" si="16"/>
        <v>84.42843463590351</v>
      </c>
      <c r="R71" s="14">
        <f t="shared" si="16"/>
        <v>85.51274187252551</v>
      </c>
      <c r="S71" s="14">
        <f t="shared" si="16"/>
        <v>84.350418873315</v>
      </c>
    </row>
    <row r="72" spans="1:19" ht="13.5" customHeight="1">
      <c r="A72" s="62"/>
      <c r="B72" s="55"/>
      <c r="C72" s="7" t="s">
        <v>89</v>
      </c>
      <c r="D72" s="46">
        <v>937</v>
      </c>
      <c r="E72" s="18">
        <v>1213</v>
      </c>
      <c r="F72" s="18">
        <v>1149</v>
      </c>
      <c r="G72" s="18">
        <v>1143</v>
      </c>
      <c r="H72" s="18">
        <v>1896</v>
      </c>
      <c r="I72" s="18">
        <v>5625</v>
      </c>
      <c r="J72" s="18">
        <v>8845</v>
      </c>
      <c r="K72" s="19">
        <v>20808</v>
      </c>
      <c r="L72" s="21">
        <f>+D72/D$74*100</f>
        <v>14.68652037617555</v>
      </c>
      <c r="M72" s="14">
        <f t="shared" si="16"/>
        <v>14.905382157778323</v>
      </c>
      <c r="N72" s="14">
        <f t="shared" si="16"/>
        <v>14.271519065954541</v>
      </c>
      <c r="O72" s="14">
        <f t="shared" si="16"/>
        <v>13.942424981702855</v>
      </c>
      <c r="P72" s="14">
        <f t="shared" si="16"/>
        <v>13.591397849462366</v>
      </c>
      <c r="Q72" s="14">
        <f t="shared" si="16"/>
        <v>12.824312616843736</v>
      </c>
      <c r="R72" s="14">
        <f t="shared" si="16"/>
        <v>12.33061952824402</v>
      </c>
      <c r="S72" s="14">
        <f t="shared" si="16"/>
        <v>12.979770570952711</v>
      </c>
    </row>
    <row r="73" spans="1:19" ht="13.5" customHeight="1">
      <c r="A73" s="62"/>
      <c r="B73" s="55"/>
      <c r="C73" s="7" t="s">
        <v>90</v>
      </c>
      <c r="D73" s="46">
        <v>207</v>
      </c>
      <c r="E73" s="18">
        <v>288</v>
      </c>
      <c r="F73" s="18">
        <v>295</v>
      </c>
      <c r="G73" s="18">
        <v>292</v>
      </c>
      <c r="H73" s="18">
        <v>446</v>
      </c>
      <c r="I73" s="18">
        <v>1205</v>
      </c>
      <c r="J73" s="18">
        <v>1547</v>
      </c>
      <c r="K73" s="19">
        <v>4280</v>
      </c>
      <c r="L73" s="21">
        <f>+D73/D$74*100</f>
        <v>3.244514106583072</v>
      </c>
      <c r="M73" s="14">
        <f t="shared" si="16"/>
        <v>3.538953059719833</v>
      </c>
      <c r="N73" s="14">
        <f t="shared" si="16"/>
        <v>3.6641411004844118</v>
      </c>
      <c r="O73" s="14">
        <f t="shared" si="16"/>
        <v>3.561844352281044</v>
      </c>
      <c r="P73" s="14">
        <f t="shared" si="16"/>
        <v>3.197132616487455</v>
      </c>
      <c r="Q73" s="14">
        <f t="shared" si="16"/>
        <v>2.7472527472527473</v>
      </c>
      <c r="R73" s="14">
        <f t="shared" si="16"/>
        <v>2.156638599230469</v>
      </c>
      <c r="S73" s="14">
        <f t="shared" si="16"/>
        <v>2.6698105557322953</v>
      </c>
    </row>
    <row r="74" spans="1:19" ht="13.5" customHeight="1" thickBot="1">
      <c r="A74" s="64"/>
      <c r="B74" s="65"/>
      <c r="C74" s="39" t="s">
        <v>0</v>
      </c>
      <c r="D74" s="48">
        <v>6380</v>
      </c>
      <c r="E74" s="40">
        <v>8138</v>
      </c>
      <c r="F74" s="40">
        <v>8051</v>
      </c>
      <c r="G74" s="40">
        <v>8198</v>
      </c>
      <c r="H74" s="40">
        <v>13950</v>
      </c>
      <c r="I74" s="40">
        <v>43862</v>
      </c>
      <c r="J74" s="40">
        <v>71732</v>
      </c>
      <c r="K74" s="41">
        <v>160311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598</v>
      </c>
      <c r="E75" s="18">
        <v>862</v>
      </c>
      <c r="F75" s="18">
        <v>787</v>
      </c>
      <c r="G75" s="18">
        <v>758</v>
      </c>
      <c r="H75" s="18">
        <v>1168</v>
      </c>
      <c r="I75" s="18">
        <v>4409</v>
      </c>
      <c r="J75" s="18">
        <v>8072</v>
      </c>
      <c r="K75" s="19">
        <v>16654</v>
      </c>
      <c r="L75" s="21">
        <f>+D75/D$78*100</f>
        <v>81.80574555403557</v>
      </c>
      <c r="M75" s="14">
        <f aca="true" t="shared" si="17" ref="M75:S78">+E75/E$78*100</f>
        <v>83.04431599229287</v>
      </c>
      <c r="N75" s="14">
        <f t="shared" si="17"/>
        <v>80.71794871794872</v>
      </c>
      <c r="O75" s="14">
        <f t="shared" si="17"/>
        <v>81.06951871657753</v>
      </c>
      <c r="P75" s="14">
        <f t="shared" si="17"/>
        <v>82.13783403656821</v>
      </c>
      <c r="Q75" s="14">
        <f t="shared" si="17"/>
        <v>84.3182252820807</v>
      </c>
      <c r="R75" s="14">
        <f t="shared" si="17"/>
        <v>85.07588532883642</v>
      </c>
      <c r="S75" s="14">
        <f t="shared" si="17"/>
        <v>84.03471591482491</v>
      </c>
    </row>
    <row r="76" spans="1:19" ht="13.5" customHeight="1">
      <c r="A76" s="63"/>
      <c r="B76" s="55"/>
      <c r="C76" s="7" t="s">
        <v>89</v>
      </c>
      <c r="D76" s="46">
        <v>108</v>
      </c>
      <c r="E76" s="18">
        <v>140</v>
      </c>
      <c r="F76" s="18">
        <v>141</v>
      </c>
      <c r="G76" s="18">
        <v>139</v>
      </c>
      <c r="H76" s="18">
        <v>217</v>
      </c>
      <c r="I76" s="18">
        <v>681</v>
      </c>
      <c r="J76" s="18">
        <v>1180</v>
      </c>
      <c r="K76" s="19">
        <v>2606</v>
      </c>
      <c r="L76" s="21">
        <f>+D76/D$78*100</f>
        <v>14.774281805745554</v>
      </c>
      <c r="M76" s="14">
        <f t="shared" si="17"/>
        <v>13.48747591522158</v>
      </c>
      <c r="N76" s="14">
        <f t="shared" si="17"/>
        <v>14.461538461538462</v>
      </c>
      <c r="O76" s="14">
        <f t="shared" si="17"/>
        <v>14.866310160427807</v>
      </c>
      <c r="P76" s="14">
        <f t="shared" si="17"/>
        <v>15.260196905766527</v>
      </c>
      <c r="Q76" s="14">
        <f t="shared" si="17"/>
        <v>13.023522662076878</v>
      </c>
      <c r="R76" s="14">
        <f t="shared" si="17"/>
        <v>12.436762225969646</v>
      </c>
      <c r="S76" s="14">
        <f t="shared" si="17"/>
        <v>13.149661923503885</v>
      </c>
    </row>
    <row r="77" spans="1:19" ht="13.5" customHeight="1">
      <c r="A77" s="63"/>
      <c r="B77" s="55"/>
      <c r="C77" s="7" t="s">
        <v>90</v>
      </c>
      <c r="D77" s="46">
        <v>25</v>
      </c>
      <c r="E77" s="18">
        <v>36</v>
      </c>
      <c r="F77" s="18">
        <v>47</v>
      </c>
      <c r="G77" s="18">
        <v>38</v>
      </c>
      <c r="H77" s="18">
        <v>37</v>
      </c>
      <c r="I77" s="18">
        <v>139</v>
      </c>
      <c r="J77" s="18">
        <v>236</v>
      </c>
      <c r="K77" s="19">
        <v>558</v>
      </c>
      <c r="L77" s="21">
        <f>+D77/D$78*100</f>
        <v>3.4199726402188784</v>
      </c>
      <c r="M77" s="14">
        <f t="shared" si="17"/>
        <v>3.4682080924855487</v>
      </c>
      <c r="N77" s="14">
        <f t="shared" si="17"/>
        <v>4.82051282051282</v>
      </c>
      <c r="O77" s="14">
        <f t="shared" si="17"/>
        <v>4.064171122994653</v>
      </c>
      <c r="P77" s="14">
        <f t="shared" si="17"/>
        <v>2.60196905766526</v>
      </c>
      <c r="Q77" s="14">
        <f t="shared" si="17"/>
        <v>2.6582520558424174</v>
      </c>
      <c r="R77" s="14">
        <f t="shared" si="17"/>
        <v>2.4873524451939293</v>
      </c>
      <c r="S77" s="14">
        <f t="shared" si="17"/>
        <v>2.815622161671208</v>
      </c>
    </row>
    <row r="78" spans="1:19" ht="13.5" customHeight="1" thickBot="1">
      <c r="A78" s="63"/>
      <c r="B78" s="57"/>
      <c r="C78" s="7" t="s">
        <v>0</v>
      </c>
      <c r="D78" s="46">
        <v>731</v>
      </c>
      <c r="E78" s="18">
        <v>1038</v>
      </c>
      <c r="F78" s="18">
        <v>975</v>
      </c>
      <c r="G78" s="18">
        <v>935</v>
      </c>
      <c r="H78" s="18">
        <v>1422</v>
      </c>
      <c r="I78" s="18">
        <v>5229</v>
      </c>
      <c r="J78" s="18">
        <v>9488</v>
      </c>
      <c r="K78" s="19">
        <v>19818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2"/>
      <c r="B79" s="67" t="s">
        <v>24</v>
      </c>
      <c r="C79" s="30" t="s">
        <v>88</v>
      </c>
      <c r="D79" s="49">
        <v>580</v>
      </c>
      <c r="E79" s="31">
        <v>744</v>
      </c>
      <c r="F79" s="31">
        <v>760</v>
      </c>
      <c r="G79" s="31">
        <v>742</v>
      </c>
      <c r="H79" s="31">
        <v>1032</v>
      </c>
      <c r="I79" s="31">
        <v>3057</v>
      </c>
      <c r="J79" s="31">
        <v>6056</v>
      </c>
      <c r="K79" s="32">
        <v>12971</v>
      </c>
      <c r="L79" s="33">
        <f>+D79/D$82*100</f>
        <v>80.44382801664355</v>
      </c>
      <c r="M79" s="34">
        <f aca="true" t="shared" si="18" ref="M79:S82">+E79/E$82*100</f>
        <v>81.22270742358079</v>
      </c>
      <c r="N79" s="34">
        <f t="shared" si="18"/>
        <v>82.4295010845987</v>
      </c>
      <c r="O79" s="34">
        <f t="shared" si="18"/>
        <v>81.00436681222706</v>
      </c>
      <c r="P79" s="34">
        <f t="shared" si="18"/>
        <v>82.56</v>
      </c>
      <c r="Q79" s="34">
        <f t="shared" si="18"/>
        <v>83.63885088919288</v>
      </c>
      <c r="R79" s="34">
        <f t="shared" si="18"/>
        <v>84.98456357002526</v>
      </c>
      <c r="S79" s="34">
        <f t="shared" si="18"/>
        <v>83.65148974590481</v>
      </c>
    </row>
    <row r="80" spans="1:19" ht="13.5" customHeight="1">
      <c r="A80" s="62"/>
      <c r="B80" s="55"/>
      <c r="C80" s="7" t="s">
        <v>89</v>
      </c>
      <c r="D80" s="46">
        <v>119</v>
      </c>
      <c r="E80" s="18">
        <v>139</v>
      </c>
      <c r="F80" s="18">
        <v>129</v>
      </c>
      <c r="G80" s="18">
        <v>141</v>
      </c>
      <c r="H80" s="18">
        <v>165</v>
      </c>
      <c r="I80" s="18">
        <v>481</v>
      </c>
      <c r="J80" s="18">
        <v>914</v>
      </c>
      <c r="K80" s="19">
        <v>2088</v>
      </c>
      <c r="L80" s="21">
        <f>+D80/D$82*100</f>
        <v>16.50485436893204</v>
      </c>
      <c r="M80" s="14">
        <f t="shared" si="18"/>
        <v>15.174672489082969</v>
      </c>
      <c r="N80" s="14">
        <f t="shared" si="18"/>
        <v>13.99132321041215</v>
      </c>
      <c r="O80" s="14">
        <f t="shared" si="18"/>
        <v>15.393013100436681</v>
      </c>
      <c r="P80" s="14">
        <f t="shared" si="18"/>
        <v>13.200000000000001</v>
      </c>
      <c r="Q80" s="14">
        <f t="shared" si="18"/>
        <v>13.160054719562245</v>
      </c>
      <c r="R80" s="14">
        <f t="shared" si="18"/>
        <v>12.826269997193377</v>
      </c>
      <c r="S80" s="14">
        <f t="shared" si="18"/>
        <v>13.465755191538758</v>
      </c>
    </row>
    <row r="81" spans="1:19" ht="13.5" customHeight="1">
      <c r="A81" s="62"/>
      <c r="B81" s="55"/>
      <c r="C81" s="7" t="s">
        <v>90</v>
      </c>
      <c r="D81" s="46">
        <v>22</v>
      </c>
      <c r="E81" s="18">
        <v>33</v>
      </c>
      <c r="F81" s="18">
        <v>33</v>
      </c>
      <c r="G81" s="18">
        <v>33</v>
      </c>
      <c r="H81" s="18">
        <v>53</v>
      </c>
      <c r="I81" s="18">
        <v>117</v>
      </c>
      <c r="J81" s="18">
        <v>156</v>
      </c>
      <c r="K81" s="19">
        <v>447</v>
      </c>
      <c r="L81" s="21">
        <f>+D81/D$82*100</f>
        <v>3.0513176144244105</v>
      </c>
      <c r="M81" s="14">
        <f t="shared" si="18"/>
        <v>3.602620087336245</v>
      </c>
      <c r="N81" s="14">
        <f t="shared" si="18"/>
        <v>3.5791757049891544</v>
      </c>
      <c r="O81" s="14">
        <f t="shared" si="18"/>
        <v>3.602620087336245</v>
      </c>
      <c r="P81" s="14">
        <f t="shared" si="18"/>
        <v>4.24</v>
      </c>
      <c r="Q81" s="14">
        <f t="shared" si="18"/>
        <v>3.20109439124487</v>
      </c>
      <c r="R81" s="14">
        <f t="shared" si="18"/>
        <v>2.189166432781364</v>
      </c>
      <c r="S81" s="14">
        <f t="shared" si="18"/>
        <v>2.8827550625564298</v>
      </c>
    </row>
    <row r="82" spans="1:19" ht="13.5" customHeight="1" thickBot="1">
      <c r="A82" s="62"/>
      <c r="B82" s="68"/>
      <c r="C82" s="27" t="s">
        <v>0</v>
      </c>
      <c r="D82" s="50">
        <v>721</v>
      </c>
      <c r="E82" s="28">
        <v>916</v>
      </c>
      <c r="F82" s="28">
        <v>922</v>
      </c>
      <c r="G82" s="28">
        <v>916</v>
      </c>
      <c r="H82" s="28">
        <v>1250</v>
      </c>
      <c r="I82" s="28">
        <v>3655</v>
      </c>
      <c r="J82" s="28">
        <v>7126</v>
      </c>
      <c r="K82" s="29">
        <v>15506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3"/>
      <c r="B83" s="56" t="s">
        <v>25</v>
      </c>
      <c r="C83" s="7" t="s">
        <v>88</v>
      </c>
      <c r="D83" s="46">
        <v>369</v>
      </c>
      <c r="E83" s="18">
        <v>483</v>
      </c>
      <c r="F83" s="18">
        <v>534</v>
      </c>
      <c r="G83" s="18">
        <v>571</v>
      </c>
      <c r="H83" s="18">
        <v>808</v>
      </c>
      <c r="I83" s="18">
        <v>2009</v>
      </c>
      <c r="J83" s="18">
        <v>3637</v>
      </c>
      <c r="K83" s="19">
        <v>8411</v>
      </c>
      <c r="L83" s="21">
        <f>+D83/D$86*100</f>
        <v>83.29571106094808</v>
      </c>
      <c r="M83" s="14">
        <f aca="true" t="shared" si="19" ref="M83:S86">+E83/E$86*100</f>
        <v>81.86440677966101</v>
      </c>
      <c r="N83" s="14">
        <f t="shared" si="19"/>
        <v>81.27853881278538</v>
      </c>
      <c r="O83" s="14">
        <f t="shared" si="19"/>
        <v>79.86013986013985</v>
      </c>
      <c r="P83" s="14">
        <f t="shared" si="19"/>
        <v>82.28105906313645</v>
      </c>
      <c r="Q83" s="14">
        <f t="shared" si="19"/>
        <v>81.89971463514064</v>
      </c>
      <c r="R83" s="14">
        <f t="shared" si="19"/>
        <v>84.69958081043316</v>
      </c>
      <c r="S83" s="14">
        <f t="shared" si="19"/>
        <v>82.99782909019143</v>
      </c>
    </row>
    <row r="84" spans="1:19" ht="13.5" customHeight="1">
      <c r="A84" s="63"/>
      <c r="B84" s="55"/>
      <c r="C84" s="7" t="s">
        <v>89</v>
      </c>
      <c r="D84" s="46">
        <v>58</v>
      </c>
      <c r="E84" s="18">
        <v>94</v>
      </c>
      <c r="F84" s="18">
        <v>96</v>
      </c>
      <c r="G84" s="18">
        <v>115</v>
      </c>
      <c r="H84" s="18">
        <v>142</v>
      </c>
      <c r="I84" s="18">
        <v>363</v>
      </c>
      <c r="J84" s="18">
        <v>553</v>
      </c>
      <c r="K84" s="19">
        <v>1421</v>
      </c>
      <c r="L84" s="21">
        <f>+D84/D$86*100</f>
        <v>13.092550790067719</v>
      </c>
      <c r="M84" s="14">
        <f t="shared" si="19"/>
        <v>15.932203389830507</v>
      </c>
      <c r="N84" s="14">
        <f t="shared" si="19"/>
        <v>14.61187214611872</v>
      </c>
      <c r="O84" s="14">
        <f t="shared" si="19"/>
        <v>16.083916083916083</v>
      </c>
      <c r="P84" s="14">
        <f t="shared" si="19"/>
        <v>14.460285132382891</v>
      </c>
      <c r="Q84" s="14">
        <f t="shared" si="19"/>
        <v>14.798206278026907</v>
      </c>
      <c r="R84" s="14">
        <f t="shared" si="19"/>
        <v>12.87843502561714</v>
      </c>
      <c r="S84" s="14">
        <f t="shared" si="19"/>
        <v>14.022103808959937</v>
      </c>
    </row>
    <row r="85" spans="1:19" ht="13.5" customHeight="1">
      <c r="A85" s="63"/>
      <c r="B85" s="55"/>
      <c r="C85" s="7" t="s">
        <v>90</v>
      </c>
      <c r="D85" s="46">
        <v>16</v>
      </c>
      <c r="E85" s="18">
        <v>13</v>
      </c>
      <c r="F85" s="18">
        <v>27</v>
      </c>
      <c r="G85" s="18">
        <v>29</v>
      </c>
      <c r="H85" s="18">
        <v>32</v>
      </c>
      <c r="I85" s="18">
        <v>81</v>
      </c>
      <c r="J85" s="18">
        <v>104</v>
      </c>
      <c r="K85" s="19">
        <v>302</v>
      </c>
      <c r="L85" s="21">
        <f>+D85/D$86*100</f>
        <v>3.611738148984198</v>
      </c>
      <c r="M85" s="14">
        <f t="shared" si="19"/>
        <v>2.2033898305084745</v>
      </c>
      <c r="N85" s="14">
        <f t="shared" si="19"/>
        <v>4.10958904109589</v>
      </c>
      <c r="O85" s="14">
        <f t="shared" si="19"/>
        <v>4.055944055944056</v>
      </c>
      <c r="P85" s="14">
        <f t="shared" si="19"/>
        <v>3.2586558044806515</v>
      </c>
      <c r="Q85" s="14">
        <f t="shared" si="19"/>
        <v>3.3020790868324505</v>
      </c>
      <c r="R85" s="14">
        <f t="shared" si="19"/>
        <v>2.421984163949697</v>
      </c>
      <c r="S85" s="14">
        <f t="shared" si="19"/>
        <v>2.9800671008486286</v>
      </c>
    </row>
    <row r="86" spans="1:19" ht="13.5" customHeight="1">
      <c r="A86" s="63"/>
      <c r="B86" s="57"/>
      <c r="C86" s="7" t="s">
        <v>0</v>
      </c>
      <c r="D86" s="46">
        <v>443</v>
      </c>
      <c r="E86" s="18">
        <v>590</v>
      </c>
      <c r="F86" s="18">
        <v>657</v>
      </c>
      <c r="G86" s="18">
        <v>715</v>
      </c>
      <c r="H86" s="18">
        <v>982</v>
      </c>
      <c r="I86" s="18">
        <v>2453</v>
      </c>
      <c r="J86" s="18">
        <v>4294</v>
      </c>
      <c r="K86" s="19">
        <v>10134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2"/>
      <c r="B87" s="55" t="s">
        <v>26</v>
      </c>
      <c r="C87" s="5" t="s">
        <v>88</v>
      </c>
      <c r="D87" s="45">
        <v>97</v>
      </c>
      <c r="E87" s="22">
        <v>133</v>
      </c>
      <c r="F87" s="22">
        <v>147</v>
      </c>
      <c r="G87" s="22">
        <v>132</v>
      </c>
      <c r="H87" s="22">
        <v>183</v>
      </c>
      <c r="I87" s="22">
        <v>592</v>
      </c>
      <c r="J87" s="22">
        <v>1211</v>
      </c>
      <c r="K87" s="23">
        <v>2495</v>
      </c>
      <c r="L87" s="21">
        <f>+D87/D$90*100</f>
        <v>84.34782608695653</v>
      </c>
      <c r="M87" s="14">
        <f aca="true" t="shared" si="20" ref="M87:S90">+E87/E$90*100</f>
        <v>79.16666666666666</v>
      </c>
      <c r="N87" s="14">
        <f t="shared" si="20"/>
        <v>80.76923076923077</v>
      </c>
      <c r="O87" s="14">
        <f t="shared" si="20"/>
        <v>85.71428571428571</v>
      </c>
      <c r="P87" s="14">
        <f t="shared" si="20"/>
        <v>83.94495412844036</v>
      </c>
      <c r="Q87" s="14">
        <f t="shared" si="20"/>
        <v>83.02945301542776</v>
      </c>
      <c r="R87" s="14">
        <f t="shared" si="20"/>
        <v>86.06965174129353</v>
      </c>
      <c r="S87" s="14">
        <f t="shared" si="20"/>
        <v>84.37605681433887</v>
      </c>
    </row>
    <row r="88" spans="1:19" ht="13.5" customHeight="1">
      <c r="A88" s="62"/>
      <c r="B88" s="55"/>
      <c r="C88" s="7" t="s">
        <v>89</v>
      </c>
      <c r="D88" s="46">
        <v>17</v>
      </c>
      <c r="E88" s="18">
        <v>33</v>
      </c>
      <c r="F88" s="18">
        <v>27</v>
      </c>
      <c r="G88" s="18">
        <v>18</v>
      </c>
      <c r="H88" s="18">
        <v>29</v>
      </c>
      <c r="I88" s="18">
        <v>98</v>
      </c>
      <c r="J88" s="18">
        <v>177</v>
      </c>
      <c r="K88" s="19">
        <v>399</v>
      </c>
      <c r="L88" s="21">
        <f>+D88/D$90*100</f>
        <v>14.782608695652174</v>
      </c>
      <c r="M88" s="14">
        <f t="shared" si="20"/>
        <v>19.642857142857142</v>
      </c>
      <c r="N88" s="14">
        <f t="shared" si="20"/>
        <v>14.835164835164836</v>
      </c>
      <c r="O88" s="14">
        <f t="shared" si="20"/>
        <v>11.688311688311687</v>
      </c>
      <c r="P88" s="14">
        <f t="shared" si="20"/>
        <v>13.302752293577983</v>
      </c>
      <c r="Q88" s="14">
        <f t="shared" si="20"/>
        <v>13.744740532959327</v>
      </c>
      <c r="R88" s="14">
        <f t="shared" si="20"/>
        <v>12.57995735607676</v>
      </c>
      <c r="S88" s="14">
        <f t="shared" si="20"/>
        <v>13.493405478525533</v>
      </c>
    </row>
    <row r="89" spans="1:19" ht="13.5" customHeight="1">
      <c r="A89" s="62"/>
      <c r="B89" s="55"/>
      <c r="C89" s="7" t="s">
        <v>90</v>
      </c>
      <c r="D89" s="46">
        <v>1</v>
      </c>
      <c r="E89" s="18">
        <v>2</v>
      </c>
      <c r="F89" s="18">
        <v>8</v>
      </c>
      <c r="G89" s="18">
        <v>4</v>
      </c>
      <c r="H89" s="18">
        <v>6</v>
      </c>
      <c r="I89" s="18">
        <v>23</v>
      </c>
      <c r="J89" s="18">
        <v>19</v>
      </c>
      <c r="K89" s="19">
        <v>63</v>
      </c>
      <c r="L89" s="21">
        <f>+D89/D$90*100</f>
        <v>0.8695652173913043</v>
      </c>
      <c r="M89" s="14">
        <f t="shared" si="20"/>
        <v>1.1904761904761905</v>
      </c>
      <c r="N89" s="14">
        <f t="shared" si="20"/>
        <v>4.395604395604396</v>
      </c>
      <c r="O89" s="14">
        <f t="shared" si="20"/>
        <v>2.5974025974025974</v>
      </c>
      <c r="P89" s="14">
        <f t="shared" si="20"/>
        <v>2.7522935779816518</v>
      </c>
      <c r="Q89" s="14">
        <f t="shared" si="20"/>
        <v>3.225806451612903</v>
      </c>
      <c r="R89" s="14">
        <f t="shared" si="20"/>
        <v>1.3503909026297085</v>
      </c>
      <c r="S89" s="14">
        <f t="shared" si="20"/>
        <v>2.1305377071356104</v>
      </c>
    </row>
    <row r="90" spans="1:19" ht="13.5" customHeight="1" thickBot="1">
      <c r="A90" s="62"/>
      <c r="B90" s="57"/>
      <c r="C90" s="7" t="s">
        <v>0</v>
      </c>
      <c r="D90" s="46">
        <v>115</v>
      </c>
      <c r="E90" s="18">
        <v>168</v>
      </c>
      <c r="F90" s="18">
        <v>182</v>
      </c>
      <c r="G90" s="18">
        <v>154</v>
      </c>
      <c r="H90" s="18">
        <v>218</v>
      </c>
      <c r="I90" s="18">
        <v>713</v>
      </c>
      <c r="J90" s="18">
        <v>1407</v>
      </c>
      <c r="K90" s="19">
        <v>2957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2"/>
      <c r="B91" s="67" t="s">
        <v>27</v>
      </c>
      <c r="C91" s="30" t="s">
        <v>88</v>
      </c>
      <c r="D91" s="49">
        <v>348</v>
      </c>
      <c r="E91" s="31">
        <v>463</v>
      </c>
      <c r="F91" s="31">
        <v>433</v>
      </c>
      <c r="G91" s="31">
        <v>455</v>
      </c>
      <c r="H91" s="31">
        <v>739</v>
      </c>
      <c r="I91" s="31">
        <v>2130</v>
      </c>
      <c r="J91" s="31">
        <v>3855</v>
      </c>
      <c r="K91" s="32">
        <v>8423</v>
      </c>
      <c r="L91" s="33">
        <f>+D91/D$94*100</f>
        <v>79.27107061503416</v>
      </c>
      <c r="M91" s="34">
        <f aca="true" t="shared" si="21" ref="M91:S94">+E91/E$94*100</f>
        <v>81.65784832451499</v>
      </c>
      <c r="N91" s="34">
        <f t="shared" si="21"/>
        <v>79.59558823529412</v>
      </c>
      <c r="O91" s="34">
        <f t="shared" si="21"/>
        <v>81.98198198198197</v>
      </c>
      <c r="P91" s="34">
        <f t="shared" si="21"/>
        <v>82.01997780244173</v>
      </c>
      <c r="Q91" s="34">
        <f t="shared" si="21"/>
        <v>81.86010760953113</v>
      </c>
      <c r="R91" s="34">
        <f t="shared" si="21"/>
        <v>83.67701324072064</v>
      </c>
      <c r="S91" s="34">
        <f t="shared" si="21"/>
        <v>82.45717082721488</v>
      </c>
    </row>
    <row r="92" spans="1:19" ht="13.5" customHeight="1">
      <c r="A92" s="62"/>
      <c r="B92" s="55"/>
      <c r="C92" s="7" t="s">
        <v>89</v>
      </c>
      <c r="D92" s="46">
        <v>76</v>
      </c>
      <c r="E92" s="18">
        <v>90</v>
      </c>
      <c r="F92" s="18">
        <v>90</v>
      </c>
      <c r="G92" s="18">
        <v>81</v>
      </c>
      <c r="H92" s="18">
        <v>139</v>
      </c>
      <c r="I92" s="18">
        <v>387</v>
      </c>
      <c r="J92" s="18">
        <v>624</v>
      </c>
      <c r="K92" s="19">
        <v>1487</v>
      </c>
      <c r="L92" s="21">
        <f>+D92/D$94*100</f>
        <v>17.312072892938495</v>
      </c>
      <c r="M92" s="14">
        <f t="shared" si="21"/>
        <v>15.873015873015872</v>
      </c>
      <c r="N92" s="14">
        <f t="shared" si="21"/>
        <v>16.544117647058822</v>
      </c>
      <c r="O92" s="14">
        <f t="shared" si="21"/>
        <v>14.594594594594595</v>
      </c>
      <c r="P92" s="14">
        <f t="shared" si="21"/>
        <v>15.427302996670367</v>
      </c>
      <c r="Q92" s="14">
        <f t="shared" si="21"/>
        <v>14.873174481168332</v>
      </c>
      <c r="R92" s="14">
        <f t="shared" si="21"/>
        <v>13.544606034295636</v>
      </c>
      <c r="S92" s="14">
        <f t="shared" si="21"/>
        <v>14.557023984336759</v>
      </c>
    </row>
    <row r="93" spans="1:19" ht="13.5" customHeight="1">
      <c r="A93" s="62"/>
      <c r="B93" s="55"/>
      <c r="C93" s="7" t="s">
        <v>90</v>
      </c>
      <c r="D93" s="46">
        <v>15</v>
      </c>
      <c r="E93" s="18">
        <v>14</v>
      </c>
      <c r="F93" s="18">
        <v>21</v>
      </c>
      <c r="G93" s="18">
        <v>19</v>
      </c>
      <c r="H93" s="18">
        <v>23</v>
      </c>
      <c r="I93" s="18">
        <v>85</v>
      </c>
      <c r="J93" s="18">
        <v>128</v>
      </c>
      <c r="K93" s="19">
        <v>305</v>
      </c>
      <c r="L93" s="21">
        <f>+D93/D$94*100</f>
        <v>3.416856492027335</v>
      </c>
      <c r="M93" s="14">
        <f t="shared" si="21"/>
        <v>2.4691358024691357</v>
      </c>
      <c r="N93" s="14">
        <f t="shared" si="21"/>
        <v>3.860294117647059</v>
      </c>
      <c r="O93" s="14">
        <f t="shared" si="21"/>
        <v>3.423423423423423</v>
      </c>
      <c r="P93" s="14">
        <f t="shared" si="21"/>
        <v>2.5527192008879025</v>
      </c>
      <c r="Q93" s="14">
        <f t="shared" si="21"/>
        <v>3.266717909300538</v>
      </c>
      <c r="R93" s="14">
        <f t="shared" si="21"/>
        <v>2.7783807249837205</v>
      </c>
      <c r="S93" s="14">
        <f t="shared" si="21"/>
        <v>2.98580518844836</v>
      </c>
    </row>
    <row r="94" spans="1:19" ht="13.5" customHeight="1">
      <c r="A94" s="62"/>
      <c r="B94" s="57"/>
      <c r="C94" s="7" t="s">
        <v>0</v>
      </c>
      <c r="D94" s="46">
        <v>439</v>
      </c>
      <c r="E94" s="18">
        <v>567</v>
      </c>
      <c r="F94" s="18">
        <v>544</v>
      </c>
      <c r="G94" s="18">
        <v>555</v>
      </c>
      <c r="H94" s="18">
        <v>901</v>
      </c>
      <c r="I94" s="18">
        <v>2602</v>
      </c>
      <c r="J94" s="18">
        <v>4607</v>
      </c>
      <c r="K94" s="19">
        <v>10215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2"/>
      <c r="B95" s="55" t="s">
        <v>28</v>
      </c>
      <c r="C95" s="5" t="s">
        <v>88</v>
      </c>
      <c r="D95" s="45">
        <v>144</v>
      </c>
      <c r="E95" s="22">
        <v>234</v>
      </c>
      <c r="F95" s="22">
        <v>198</v>
      </c>
      <c r="G95" s="22">
        <v>166</v>
      </c>
      <c r="H95" s="22">
        <v>291</v>
      </c>
      <c r="I95" s="22">
        <v>1073</v>
      </c>
      <c r="J95" s="22">
        <v>2043</v>
      </c>
      <c r="K95" s="23">
        <v>4149</v>
      </c>
      <c r="L95" s="21">
        <f>+D95/D$98*100</f>
        <v>78.26086956521739</v>
      </c>
      <c r="M95" s="14">
        <f aca="true" t="shared" si="22" ref="M95:S98">+E95/E$98*100</f>
        <v>84.17266187050359</v>
      </c>
      <c r="N95" s="14">
        <f t="shared" si="22"/>
        <v>82.84518828451883</v>
      </c>
      <c r="O95" s="14">
        <f t="shared" si="22"/>
        <v>83</v>
      </c>
      <c r="P95" s="14">
        <f t="shared" si="22"/>
        <v>82.90598290598291</v>
      </c>
      <c r="Q95" s="14">
        <f t="shared" si="22"/>
        <v>87.09415584415584</v>
      </c>
      <c r="R95" s="14">
        <f t="shared" si="22"/>
        <v>87.27039726612558</v>
      </c>
      <c r="S95" s="14">
        <f t="shared" si="22"/>
        <v>85.98963730569949</v>
      </c>
    </row>
    <row r="96" spans="1:19" ht="13.5" customHeight="1">
      <c r="A96" s="62"/>
      <c r="B96" s="55"/>
      <c r="C96" s="7" t="s">
        <v>89</v>
      </c>
      <c r="D96" s="46">
        <v>30</v>
      </c>
      <c r="E96" s="18">
        <v>38</v>
      </c>
      <c r="F96" s="18">
        <v>34</v>
      </c>
      <c r="G96" s="18">
        <v>24</v>
      </c>
      <c r="H96" s="18">
        <v>48</v>
      </c>
      <c r="I96" s="18">
        <v>123</v>
      </c>
      <c r="J96" s="18">
        <v>250</v>
      </c>
      <c r="K96" s="19">
        <v>547</v>
      </c>
      <c r="L96" s="21">
        <f>+D96/D$98*100</f>
        <v>16.304347826086957</v>
      </c>
      <c r="M96" s="14">
        <f t="shared" si="22"/>
        <v>13.66906474820144</v>
      </c>
      <c r="N96" s="14">
        <f t="shared" si="22"/>
        <v>14.225941422594143</v>
      </c>
      <c r="O96" s="14">
        <f t="shared" si="22"/>
        <v>12</v>
      </c>
      <c r="P96" s="14">
        <f t="shared" si="22"/>
        <v>13.675213675213676</v>
      </c>
      <c r="Q96" s="14">
        <f t="shared" si="22"/>
        <v>9.983766233766234</v>
      </c>
      <c r="R96" s="14">
        <f t="shared" si="22"/>
        <v>10.679196924391286</v>
      </c>
      <c r="S96" s="14">
        <f t="shared" si="22"/>
        <v>11.33678756476684</v>
      </c>
    </row>
    <row r="97" spans="1:19" ht="13.5" customHeight="1">
      <c r="A97" s="62"/>
      <c r="B97" s="55"/>
      <c r="C97" s="7" t="s">
        <v>90</v>
      </c>
      <c r="D97" s="46">
        <v>10</v>
      </c>
      <c r="E97" s="18">
        <v>6</v>
      </c>
      <c r="F97" s="18">
        <v>7</v>
      </c>
      <c r="G97" s="18">
        <v>10</v>
      </c>
      <c r="H97" s="18">
        <v>12</v>
      </c>
      <c r="I97" s="18">
        <v>36</v>
      </c>
      <c r="J97" s="18">
        <v>48</v>
      </c>
      <c r="K97" s="19">
        <v>129</v>
      </c>
      <c r="L97" s="21">
        <f>+D97/D$98*100</f>
        <v>5.434782608695652</v>
      </c>
      <c r="M97" s="14">
        <f t="shared" si="22"/>
        <v>2.158273381294964</v>
      </c>
      <c r="N97" s="14">
        <f t="shared" si="22"/>
        <v>2.928870292887029</v>
      </c>
      <c r="O97" s="14">
        <f t="shared" si="22"/>
        <v>5</v>
      </c>
      <c r="P97" s="14">
        <f t="shared" si="22"/>
        <v>3.418803418803419</v>
      </c>
      <c r="Q97" s="14">
        <f t="shared" si="22"/>
        <v>2.922077922077922</v>
      </c>
      <c r="R97" s="14">
        <f t="shared" si="22"/>
        <v>2.050405809483127</v>
      </c>
      <c r="S97" s="14">
        <f t="shared" si="22"/>
        <v>2.673575129533679</v>
      </c>
    </row>
    <row r="98" spans="1:19" ht="13.5" customHeight="1">
      <c r="A98" s="62"/>
      <c r="B98" s="55"/>
      <c r="C98" s="9" t="s">
        <v>0</v>
      </c>
      <c r="D98" s="47">
        <v>184</v>
      </c>
      <c r="E98" s="24">
        <v>278</v>
      </c>
      <c r="F98" s="24">
        <v>239</v>
      </c>
      <c r="G98" s="24">
        <v>200</v>
      </c>
      <c r="H98" s="24">
        <v>351</v>
      </c>
      <c r="I98" s="24">
        <v>1232</v>
      </c>
      <c r="J98" s="24">
        <v>2341</v>
      </c>
      <c r="K98" s="25">
        <v>4825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2"/>
      <c r="B99" s="56" t="s">
        <v>29</v>
      </c>
      <c r="C99" s="7" t="s">
        <v>88</v>
      </c>
      <c r="D99" s="46">
        <v>75</v>
      </c>
      <c r="E99" s="18">
        <v>101</v>
      </c>
      <c r="F99" s="18">
        <v>109</v>
      </c>
      <c r="G99" s="18">
        <v>93</v>
      </c>
      <c r="H99" s="18">
        <v>155</v>
      </c>
      <c r="I99" s="18">
        <v>663</v>
      </c>
      <c r="J99" s="18">
        <v>1173</v>
      </c>
      <c r="K99" s="19">
        <v>2369</v>
      </c>
      <c r="L99" s="20">
        <f>+D99/D$102*100</f>
        <v>84.26966292134831</v>
      </c>
      <c r="M99" s="13">
        <f aca="true" t="shared" si="23" ref="M99:S102">+E99/E$102*100</f>
        <v>78.90625</v>
      </c>
      <c r="N99" s="13">
        <f t="shared" si="23"/>
        <v>82.57575757575758</v>
      </c>
      <c r="O99" s="13">
        <f t="shared" si="23"/>
        <v>86.11111111111111</v>
      </c>
      <c r="P99" s="13">
        <f t="shared" si="23"/>
        <v>83.78378378378379</v>
      </c>
      <c r="Q99" s="13">
        <f t="shared" si="23"/>
        <v>83.39622641509435</v>
      </c>
      <c r="R99" s="13">
        <f t="shared" si="23"/>
        <v>83.96564065855404</v>
      </c>
      <c r="S99" s="13">
        <f t="shared" si="23"/>
        <v>83.59209597741707</v>
      </c>
    </row>
    <row r="100" spans="1:19" ht="13.5" customHeight="1">
      <c r="A100" s="62"/>
      <c r="B100" s="55"/>
      <c r="C100" s="7" t="s">
        <v>89</v>
      </c>
      <c r="D100" s="46">
        <v>9</v>
      </c>
      <c r="E100" s="18">
        <v>24</v>
      </c>
      <c r="F100" s="18">
        <v>21</v>
      </c>
      <c r="G100" s="18">
        <v>10</v>
      </c>
      <c r="H100" s="18">
        <v>26</v>
      </c>
      <c r="I100" s="18">
        <v>112</v>
      </c>
      <c r="J100" s="18">
        <v>190</v>
      </c>
      <c r="K100" s="19">
        <v>392</v>
      </c>
      <c r="L100" s="21">
        <f>+D100/D$102*100</f>
        <v>10.112359550561797</v>
      </c>
      <c r="M100" s="14">
        <f t="shared" si="23"/>
        <v>18.75</v>
      </c>
      <c r="N100" s="14">
        <f t="shared" si="23"/>
        <v>15.909090909090908</v>
      </c>
      <c r="O100" s="14">
        <f t="shared" si="23"/>
        <v>9.25925925925926</v>
      </c>
      <c r="P100" s="14">
        <f t="shared" si="23"/>
        <v>14.054054054054054</v>
      </c>
      <c r="Q100" s="14">
        <f t="shared" si="23"/>
        <v>14.08805031446541</v>
      </c>
      <c r="R100" s="14">
        <f t="shared" si="23"/>
        <v>13.600572655690765</v>
      </c>
      <c r="S100" s="14">
        <f t="shared" si="23"/>
        <v>13.832039520112914</v>
      </c>
    </row>
    <row r="101" spans="1:19" ht="13.5" customHeight="1">
      <c r="A101" s="62"/>
      <c r="B101" s="55"/>
      <c r="C101" s="7" t="s">
        <v>90</v>
      </c>
      <c r="D101" s="46">
        <v>5</v>
      </c>
      <c r="E101" s="18">
        <v>3</v>
      </c>
      <c r="F101" s="18">
        <v>2</v>
      </c>
      <c r="G101" s="18">
        <v>5</v>
      </c>
      <c r="H101" s="18">
        <v>4</v>
      </c>
      <c r="I101" s="18">
        <v>20</v>
      </c>
      <c r="J101" s="18">
        <v>34</v>
      </c>
      <c r="K101" s="19">
        <v>73</v>
      </c>
      <c r="L101" s="21">
        <f>+D101/D$102*100</f>
        <v>5.617977528089887</v>
      </c>
      <c r="M101" s="14">
        <f t="shared" si="23"/>
        <v>2.34375</v>
      </c>
      <c r="N101" s="14">
        <f t="shared" si="23"/>
        <v>1.5151515151515151</v>
      </c>
      <c r="O101" s="14">
        <f t="shared" si="23"/>
        <v>4.62962962962963</v>
      </c>
      <c r="P101" s="14">
        <f t="shared" si="23"/>
        <v>2.1621621621621623</v>
      </c>
      <c r="Q101" s="14">
        <f t="shared" si="23"/>
        <v>2.515723270440252</v>
      </c>
      <c r="R101" s="14">
        <f t="shared" si="23"/>
        <v>2.4337866857551895</v>
      </c>
      <c r="S101" s="14">
        <f t="shared" si="23"/>
        <v>2.575864502470007</v>
      </c>
    </row>
    <row r="102" spans="1:19" ht="13.5" customHeight="1" thickBot="1">
      <c r="A102" s="62"/>
      <c r="B102" s="68"/>
      <c r="C102" s="27" t="s">
        <v>0</v>
      </c>
      <c r="D102" s="50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795</v>
      </c>
      <c r="J102" s="28">
        <v>1397</v>
      </c>
      <c r="K102" s="29">
        <v>2834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2"/>
      <c r="B103" s="56" t="s">
        <v>30</v>
      </c>
      <c r="C103" s="7" t="s">
        <v>88</v>
      </c>
      <c r="D103" s="46">
        <v>134</v>
      </c>
      <c r="E103" s="18">
        <v>145</v>
      </c>
      <c r="F103" s="18">
        <v>137</v>
      </c>
      <c r="G103" s="18">
        <v>125</v>
      </c>
      <c r="H103" s="18">
        <v>237</v>
      </c>
      <c r="I103" s="18">
        <v>936</v>
      </c>
      <c r="J103" s="18">
        <v>1580</v>
      </c>
      <c r="K103" s="19">
        <v>3294</v>
      </c>
      <c r="L103" s="21">
        <f>+D103/D$106*100</f>
        <v>83.22981366459628</v>
      </c>
      <c r="M103" s="14">
        <f aca="true" t="shared" si="24" ref="M103:S106">+E103/E$106*100</f>
        <v>77.12765957446808</v>
      </c>
      <c r="N103" s="14">
        <f t="shared" si="24"/>
        <v>82.03592814371258</v>
      </c>
      <c r="O103" s="14">
        <f t="shared" si="24"/>
        <v>81.16883116883116</v>
      </c>
      <c r="P103" s="14">
        <f t="shared" si="24"/>
        <v>80.06756756756756</v>
      </c>
      <c r="Q103" s="14">
        <f t="shared" si="24"/>
        <v>85.24590163934425</v>
      </c>
      <c r="R103" s="14">
        <f t="shared" si="24"/>
        <v>85.72978838849701</v>
      </c>
      <c r="S103" s="14">
        <f t="shared" si="24"/>
        <v>84.31021243921167</v>
      </c>
    </row>
    <row r="104" spans="1:19" ht="13.5" customHeight="1">
      <c r="A104" s="62"/>
      <c r="B104" s="55"/>
      <c r="C104" s="7" t="s">
        <v>89</v>
      </c>
      <c r="D104" s="46">
        <v>19</v>
      </c>
      <c r="E104" s="18">
        <v>37</v>
      </c>
      <c r="F104" s="18">
        <v>28</v>
      </c>
      <c r="G104" s="18">
        <v>25</v>
      </c>
      <c r="H104" s="18">
        <v>46</v>
      </c>
      <c r="I104" s="18">
        <v>138</v>
      </c>
      <c r="J104" s="18">
        <v>223</v>
      </c>
      <c r="K104" s="19">
        <v>516</v>
      </c>
      <c r="L104" s="21">
        <f>+D104/D$106*100</f>
        <v>11.801242236024844</v>
      </c>
      <c r="M104" s="14">
        <f t="shared" si="24"/>
        <v>19.680851063829788</v>
      </c>
      <c r="N104" s="14">
        <f t="shared" si="24"/>
        <v>16.766467065868262</v>
      </c>
      <c r="O104" s="14">
        <f t="shared" si="24"/>
        <v>16.233766233766232</v>
      </c>
      <c r="P104" s="14">
        <f t="shared" si="24"/>
        <v>15.54054054054054</v>
      </c>
      <c r="Q104" s="14">
        <f t="shared" si="24"/>
        <v>12.568306010928962</v>
      </c>
      <c r="R104" s="14">
        <f t="shared" si="24"/>
        <v>12.099837221920781</v>
      </c>
      <c r="S104" s="14">
        <f t="shared" si="24"/>
        <v>13.207064243665217</v>
      </c>
    </row>
    <row r="105" spans="1:19" ht="13.5" customHeight="1">
      <c r="A105" s="62"/>
      <c r="B105" s="55"/>
      <c r="C105" s="7" t="s">
        <v>90</v>
      </c>
      <c r="D105" s="46">
        <v>8</v>
      </c>
      <c r="E105" s="18">
        <v>6</v>
      </c>
      <c r="F105" s="18">
        <v>2</v>
      </c>
      <c r="G105" s="18">
        <v>4</v>
      </c>
      <c r="H105" s="18">
        <v>13</v>
      </c>
      <c r="I105" s="18">
        <v>24</v>
      </c>
      <c r="J105" s="18">
        <v>40</v>
      </c>
      <c r="K105" s="19">
        <v>97</v>
      </c>
      <c r="L105" s="21">
        <f>+D105/D$106*100</f>
        <v>4.968944099378882</v>
      </c>
      <c r="M105" s="14">
        <f t="shared" si="24"/>
        <v>3.1914893617021276</v>
      </c>
      <c r="N105" s="14">
        <f t="shared" si="24"/>
        <v>1.1976047904191618</v>
      </c>
      <c r="O105" s="14">
        <f t="shared" si="24"/>
        <v>2.5974025974025974</v>
      </c>
      <c r="P105" s="14">
        <f t="shared" si="24"/>
        <v>4.391891891891892</v>
      </c>
      <c r="Q105" s="14">
        <f t="shared" si="24"/>
        <v>2.185792349726776</v>
      </c>
      <c r="R105" s="14">
        <f t="shared" si="24"/>
        <v>2.1703743895822027</v>
      </c>
      <c r="S105" s="14">
        <f t="shared" si="24"/>
        <v>2.4827233171231122</v>
      </c>
    </row>
    <row r="106" spans="1:19" ht="13.5" customHeight="1" thickBot="1">
      <c r="A106" s="62"/>
      <c r="B106" s="57"/>
      <c r="C106" s="7" t="s">
        <v>0</v>
      </c>
      <c r="D106" s="46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1843</v>
      </c>
      <c r="K106" s="19">
        <v>3907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2"/>
      <c r="B107" s="67" t="s">
        <v>31</v>
      </c>
      <c r="C107" s="30" t="s">
        <v>88</v>
      </c>
      <c r="D107" s="49">
        <v>116</v>
      </c>
      <c r="E107" s="31">
        <v>144</v>
      </c>
      <c r="F107" s="31">
        <v>118</v>
      </c>
      <c r="G107" s="31">
        <v>122</v>
      </c>
      <c r="H107" s="31">
        <v>218</v>
      </c>
      <c r="I107" s="31">
        <v>762</v>
      </c>
      <c r="J107" s="31">
        <v>1042</v>
      </c>
      <c r="K107" s="32">
        <v>2522</v>
      </c>
      <c r="L107" s="33">
        <f>+D107/D$110*100</f>
        <v>79.45205479452055</v>
      </c>
      <c r="M107" s="34">
        <f aca="true" t="shared" si="25" ref="M107:S110">+E107/E$110*100</f>
        <v>83.23699421965318</v>
      </c>
      <c r="N107" s="34">
        <f t="shared" si="25"/>
        <v>84.89208633093526</v>
      </c>
      <c r="O107" s="34">
        <f t="shared" si="25"/>
        <v>85.91549295774648</v>
      </c>
      <c r="P107" s="34">
        <f t="shared" si="25"/>
        <v>80.74074074074075</v>
      </c>
      <c r="Q107" s="34">
        <f t="shared" si="25"/>
        <v>82.91621327529923</v>
      </c>
      <c r="R107" s="34">
        <f t="shared" si="25"/>
        <v>84.64662875710805</v>
      </c>
      <c r="S107" s="34">
        <f t="shared" si="25"/>
        <v>83.50993377483444</v>
      </c>
    </row>
    <row r="108" spans="1:19" ht="13.5" customHeight="1">
      <c r="A108" s="62"/>
      <c r="B108" s="55"/>
      <c r="C108" s="7" t="s">
        <v>89</v>
      </c>
      <c r="D108" s="46">
        <v>26</v>
      </c>
      <c r="E108" s="18">
        <v>22</v>
      </c>
      <c r="F108" s="18">
        <v>19</v>
      </c>
      <c r="G108" s="18">
        <v>13</v>
      </c>
      <c r="H108" s="18">
        <v>44</v>
      </c>
      <c r="I108" s="18">
        <v>129</v>
      </c>
      <c r="J108" s="18">
        <v>166</v>
      </c>
      <c r="K108" s="19">
        <v>419</v>
      </c>
      <c r="L108" s="21">
        <f>+D108/D$110*100</f>
        <v>17.80821917808219</v>
      </c>
      <c r="M108" s="14">
        <f t="shared" si="25"/>
        <v>12.716763005780345</v>
      </c>
      <c r="N108" s="14">
        <f t="shared" si="25"/>
        <v>13.66906474820144</v>
      </c>
      <c r="O108" s="14">
        <f t="shared" si="25"/>
        <v>9.15492957746479</v>
      </c>
      <c r="P108" s="14">
        <f t="shared" si="25"/>
        <v>16.296296296296298</v>
      </c>
      <c r="Q108" s="14">
        <f t="shared" si="25"/>
        <v>14.036996735582155</v>
      </c>
      <c r="R108" s="14">
        <f t="shared" si="25"/>
        <v>13.48497156783103</v>
      </c>
      <c r="S108" s="14">
        <f t="shared" si="25"/>
        <v>13.874172185430464</v>
      </c>
    </row>
    <row r="109" spans="1:19" ht="13.5" customHeight="1">
      <c r="A109" s="62"/>
      <c r="B109" s="55"/>
      <c r="C109" s="7" t="s">
        <v>90</v>
      </c>
      <c r="D109" s="46">
        <v>4</v>
      </c>
      <c r="E109" s="18">
        <v>7</v>
      </c>
      <c r="F109" s="18">
        <v>2</v>
      </c>
      <c r="G109" s="18">
        <v>7</v>
      </c>
      <c r="H109" s="18">
        <v>8</v>
      </c>
      <c r="I109" s="18">
        <v>28</v>
      </c>
      <c r="J109" s="18">
        <v>23</v>
      </c>
      <c r="K109" s="19">
        <v>79</v>
      </c>
      <c r="L109" s="21">
        <f>+D109/D$110*100</f>
        <v>2.73972602739726</v>
      </c>
      <c r="M109" s="14">
        <f t="shared" si="25"/>
        <v>4.046242774566474</v>
      </c>
      <c r="N109" s="14">
        <f t="shared" si="25"/>
        <v>1.4388489208633095</v>
      </c>
      <c r="O109" s="14">
        <f t="shared" si="25"/>
        <v>4.929577464788732</v>
      </c>
      <c r="P109" s="14">
        <f t="shared" si="25"/>
        <v>2.9629629629629632</v>
      </c>
      <c r="Q109" s="14">
        <f t="shared" si="25"/>
        <v>3.0467899891186074</v>
      </c>
      <c r="R109" s="14">
        <f t="shared" si="25"/>
        <v>1.868399675060926</v>
      </c>
      <c r="S109" s="14">
        <f t="shared" si="25"/>
        <v>2.6158940397350996</v>
      </c>
    </row>
    <row r="110" spans="1:19" ht="13.5" customHeight="1">
      <c r="A110" s="62"/>
      <c r="B110" s="57"/>
      <c r="C110" s="7" t="s">
        <v>0</v>
      </c>
      <c r="D110" s="46">
        <v>146</v>
      </c>
      <c r="E110" s="18">
        <v>173</v>
      </c>
      <c r="F110" s="18">
        <v>139</v>
      </c>
      <c r="G110" s="18">
        <v>142</v>
      </c>
      <c r="H110" s="18">
        <v>270</v>
      </c>
      <c r="I110" s="18">
        <v>919</v>
      </c>
      <c r="J110" s="18">
        <v>1231</v>
      </c>
      <c r="K110" s="19">
        <v>3020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2"/>
      <c r="B111" s="55" t="s">
        <v>32</v>
      </c>
      <c r="C111" s="5" t="s">
        <v>88</v>
      </c>
      <c r="D111" s="45">
        <v>116</v>
      </c>
      <c r="E111" s="22">
        <v>126</v>
      </c>
      <c r="F111" s="22">
        <v>141</v>
      </c>
      <c r="G111" s="22">
        <v>130</v>
      </c>
      <c r="H111" s="22">
        <v>276</v>
      </c>
      <c r="I111" s="22">
        <v>984</v>
      </c>
      <c r="J111" s="22">
        <v>1972</v>
      </c>
      <c r="K111" s="23">
        <v>3745</v>
      </c>
      <c r="L111" s="21">
        <f>+D111/D$114*100</f>
        <v>82.85714285714286</v>
      </c>
      <c r="M111" s="14">
        <f aca="true" t="shared" si="26" ref="M111:S114">+E111/E$114*100</f>
        <v>82.89473684210526</v>
      </c>
      <c r="N111" s="14">
        <f t="shared" si="26"/>
        <v>81.97674418604652</v>
      </c>
      <c r="O111" s="14">
        <f t="shared" si="26"/>
        <v>83.87096774193549</v>
      </c>
      <c r="P111" s="14">
        <f t="shared" si="26"/>
        <v>85.18518518518519</v>
      </c>
      <c r="Q111" s="14">
        <f t="shared" si="26"/>
        <v>85.04753673293</v>
      </c>
      <c r="R111" s="14">
        <f t="shared" si="26"/>
        <v>85.92592592592592</v>
      </c>
      <c r="S111" s="14">
        <f t="shared" si="26"/>
        <v>85.21046643913537</v>
      </c>
    </row>
    <row r="112" spans="1:19" ht="13.5" customHeight="1">
      <c r="A112" s="62"/>
      <c r="B112" s="55"/>
      <c r="C112" s="7" t="s">
        <v>89</v>
      </c>
      <c r="D112" s="46">
        <v>21</v>
      </c>
      <c r="E112" s="18">
        <v>20</v>
      </c>
      <c r="F112" s="18">
        <v>24</v>
      </c>
      <c r="G112" s="18">
        <v>20</v>
      </c>
      <c r="H112" s="18">
        <v>39</v>
      </c>
      <c r="I112" s="18">
        <v>152</v>
      </c>
      <c r="J112" s="18">
        <v>288</v>
      </c>
      <c r="K112" s="19">
        <v>564</v>
      </c>
      <c r="L112" s="21">
        <f>+D112/D$114*100</f>
        <v>15</v>
      </c>
      <c r="M112" s="14">
        <f t="shared" si="26"/>
        <v>13.157894736842104</v>
      </c>
      <c r="N112" s="14">
        <f t="shared" si="26"/>
        <v>13.953488372093023</v>
      </c>
      <c r="O112" s="14">
        <f t="shared" si="26"/>
        <v>12.903225806451612</v>
      </c>
      <c r="P112" s="14">
        <f t="shared" si="26"/>
        <v>12.037037037037036</v>
      </c>
      <c r="Q112" s="14">
        <f t="shared" si="26"/>
        <v>13.13742437337943</v>
      </c>
      <c r="R112" s="14">
        <f t="shared" si="26"/>
        <v>12.549019607843137</v>
      </c>
      <c r="S112" s="14">
        <f t="shared" si="26"/>
        <v>12.832764505119453</v>
      </c>
    </row>
    <row r="113" spans="1:19" ht="13.5" customHeight="1">
      <c r="A113" s="62"/>
      <c r="B113" s="55"/>
      <c r="C113" s="7" t="s">
        <v>90</v>
      </c>
      <c r="D113" s="46">
        <v>3</v>
      </c>
      <c r="E113" s="18">
        <v>6</v>
      </c>
      <c r="F113" s="18">
        <v>7</v>
      </c>
      <c r="G113" s="18">
        <v>5</v>
      </c>
      <c r="H113" s="18">
        <v>9</v>
      </c>
      <c r="I113" s="18">
        <v>21</v>
      </c>
      <c r="J113" s="18">
        <v>35</v>
      </c>
      <c r="K113" s="19">
        <v>86</v>
      </c>
      <c r="L113" s="21">
        <f>+D113/D$114*100</f>
        <v>2.142857142857143</v>
      </c>
      <c r="M113" s="14">
        <f t="shared" si="26"/>
        <v>3.9473684210526314</v>
      </c>
      <c r="N113" s="14">
        <f t="shared" si="26"/>
        <v>4.069767441860465</v>
      </c>
      <c r="O113" s="14">
        <f t="shared" si="26"/>
        <v>3.225806451612903</v>
      </c>
      <c r="P113" s="14">
        <f t="shared" si="26"/>
        <v>2.7777777777777777</v>
      </c>
      <c r="Q113" s="14">
        <f t="shared" si="26"/>
        <v>1.8150388936905792</v>
      </c>
      <c r="R113" s="14">
        <f t="shared" si="26"/>
        <v>1.5250544662309369</v>
      </c>
      <c r="S113" s="14">
        <f t="shared" si="26"/>
        <v>1.956769055745165</v>
      </c>
    </row>
    <row r="114" spans="1:19" ht="13.5" customHeight="1">
      <c r="A114" s="62"/>
      <c r="B114" s="55"/>
      <c r="C114" s="9" t="s">
        <v>0</v>
      </c>
      <c r="D114" s="47">
        <v>140</v>
      </c>
      <c r="E114" s="24">
        <v>152</v>
      </c>
      <c r="F114" s="24">
        <v>172</v>
      </c>
      <c r="G114" s="24">
        <v>155</v>
      </c>
      <c r="H114" s="24">
        <v>324</v>
      </c>
      <c r="I114" s="24">
        <v>1157</v>
      </c>
      <c r="J114" s="24">
        <v>2295</v>
      </c>
      <c r="K114" s="25">
        <v>4395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2"/>
      <c r="B115" s="56" t="s">
        <v>33</v>
      </c>
      <c r="C115" s="7" t="s">
        <v>88</v>
      </c>
      <c r="D115" s="46">
        <v>55</v>
      </c>
      <c r="E115" s="18">
        <v>85</v>
      </c>
      <c r="F115" s="18">
        <v>71</v>
      </c>
      <c r="G115" s="18">
        <v>69</v>
      </c>
      <c r="H115" s="18">
        <v>97</v>
      </c>
      <c r="I115" s="18">
        <v>425</v>
      </c>
      <c r="J115" s="18">
        <v>812</v>
      </c>
      <c r="K115" s="19">
        <v>1614</v>
      </c>
      <c r="L115" s="20">
        <f>+D115/D$118*100</f>
        <v>84.61538461538461</v>
      </c>
      <c r="M115" s="13">
        <f aca="true" t="shared" si="27" ref="M115:S118">+E115/E$118*100</f>
        <v>81.73076923076923</v>
      </c>
      <c r="N115" s="13">
        <f t="shared" si="27"/>
        <v>82.55813953488372</v>
      </c>
      <c r="O115" s="13">
        <f t="shared" si="27"/>
        <v>88.46153846153845</v>
      </c>
      <c r="P115" s="13">
        <f t="shared" si="27"/>
        <v>83.62068965517241</v>
      </c>
      <c r="Q115" s="13">
        <f t="shared" si="27"/>
        <v>85.17034068136272</v>
      </c>
      <c r="R115" s="13">
        <f t="shared" si="27"/>
        <v>86.38297872340426</v>
      </c>
      <c r="S115" s="13">
        <f t="shared" si="27"/>
        <v>85.48728813559322</v>
      </c>
    </row>
    <row r="116" spans="1:19" ht="13.5" customHeight="1">
      <c r="A116" s="62"/>
      <c r="B116" s="55"/>
      <c r="C116" s="7" t="s">
        <v>89</v>
      </c>
      <c r="D116" s="46">
        <v>8</v>
      </c>
      <c r="E116" s="18">
        <v>17</v>
      </c>
      <c r="F116" s="18">
        <v>10</v>
      </c>
      <c r="G116" s="18">
        <v>9</v>
      </c>
      <c r="H116" s="18">
        <v>14</v>
      </c>
      <c r="I116" s="18">
        <v>70</v>
      </c>
      <c r="J116" s="18">
        <v>108</v>
      </c>
      <c r="K116" s="19">
        <v>236</v>
      </c>
      <c r="L116" s="21">
        <f>+D116/D$118*100</f>
        <v>12.307692307692308</v>
      </c>
      <c r="M116" s="14">
        <f t="shared" si="27"/>
        <v>16.346153846153847</v>
      </c>
      <c r="N116" s="14">
        <f t="shared" si="27"/>
        <v>11.627906976744185</v>
      </c>
      <c r="O116" s="14">
        <f t="shared" si="27"/>
        <v>11.538461538461538</v>
      </c>
      <c r="P116" s="14">
        <f t="shared" si="27"/>
        <v>12.068965517241379</v>
      </c>
      <c r="Q116" s="14">
        <f t="shared" si="27"/>
        <v>14.02805611222445</v>
      </c>
      <c r="R116" s="14">
        <f t="shared" si="27"/>
        <v>11.48936170212766</v>
      </c>
      <c r="S116" s="14">
        <f t="shared" si="27"/>
        <v>12.5</v>
      </c>
    </row>
    <row r="117" spans="1:19" ht="13.5" customHeight="1">
      <c r="A117" s="62"/>
      <c r="B117" s="55"/>
      <c r="C117" s="7" t="s">
        <v>90</v>
      </c>
      <c r="D117" s="46">
        <v>2</v>
      </c>
      <c r="E117" s="18">
        <v>2</v>
      </c>
      <c r="F117" s="18">
        <v>5</v>
      </c>
      <c r="G117" s="18">
        <v>0</v>
      </c>
      <c r="H117" s="18">
        <v>5</v>
      </c>
      <c r="I117" s="18">
        <v>4</v>
      </c>
      <c r="J117" s="18">
        <v>20</v>
      </c>
      <c r="K117" s="19">
        <v>38</v>
      </c>
      <c r="L117" s="21">
        <f>+D117/D$118*100</f>
        <v>3.076923076923077</v>
      </c>
      <c r="M117" s="14">
        <f t="shared" si="27"/>
        <v>1.9230769230769231</v>
      </c>
      <c r="N117" s="14">
        <f t="shared" si="27"/>
        <v>5.813953488372093</v>
      </c>
      <c r="O117" s="14">
        <f t="shared" si="27"/>
        <v>0</v>
      </c>
      <c r="P117" s="14">
        <f t="shared" si="27"/>
        <v>4.310344827586207</v>
      </c>
      <c r="Q117" s="14">
        <f t="shared" si="27"/>
        <v>0.8016032064128256</v>
      </c>
      <c r="R117" s="14">
        <f t="shared" si="27"/>
        <v>2.127659574468085</v>
      </c>
      <c r="S117" s="14">
        <f t="shared" si="27"/>
        <v>2.0127118644067794</v>
      </c>
    </row>
    <row r="118" spans="1:19" ht="13.5" customHeight="1">
      <c r="A118" s="62"/>
      <c r="B118" s="57"/>
      <c r="C118" s="7" t="s">
        <v>0</v>
      </c>
      <c r="D118" s="46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499</v>
      </c>
      <c r="J118" s="18">
        <v>940</v>
      </c>
      <c r="K118" s="19">
        <v>1888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2"/>
      <c r="B119" s="55" t="s">
        <v>34</v>
      </c>
      <c r="C119" s="5" t="s">
        <v>88</v>
      </c>
      <c r="D119" s="45">
        <v>88</v>
      </c>
      <c r="E119" s="22">
        <v>107</v>
      </c>
      <c r="F119" s="22">
        <v>123</v>
      </c>
      <c r="G119" s="22">
        <v>123</v>
      </c>
      <c r="H119" s="22">
        <v>202</v>
      </c>
      <c r="I119" s="22">
        <v>582</v>
      </c>
      <c r="J119" s="22">
        <v>743</v>
      </c>
      <c r="K119" s="23">
        <v>1968</v>
      </c>
      <c r="L119" s="21">
        <f>+D119/D$122*100</f>
        <v>83.80952380952381</v>
      </c>
      <c r="M119" s="14">
        <f aca="true" t="shared" si="28" ref="M119:S122">+E119/E$122*100</f>
        <v>80.45112781954887</v>
      </c>
      <c r="N119" s="14">
        <f t="shared" si="28"/>
        <v>87.2340425531915</v>
      </c>
      <c r="O119" s="14">
        <f t="shared" si="28"/>
        <v>80.92105263157895</v>
      </c>
      <c r="P119" s="14">
        <f t="shared" si="28"/>
        <v>82.78688524590164</v>
      </c>
      <c r="Q119" s="14">
        <f t="shared" si="28"/>
        <v>86.22222222222223</v>
      </c>
      <c r="R119" s="14">
        <f t="shared" si="28"/>
        <v>85.99537037037037</v>
      </c>
      <c r="S119" s="14">
        <f t="shared" si="28"/>
        <v>85.04753673293</v>
      </c>
    </row>
    <row r="120" spans="1:19" ht="13.5" customHeight="1">
      <c r="A120" s="62"/>
      <c r="B120" s="55"/>
      <c r="C120" s="7" t="s">
        <v>89</v>
      </c>
      <c r="D120" s="46">
        <v>14</v>
      </c>
      <c r="E120" s="18">
        <v>16</v>
      </c>
      <c r="F120" s="18">
        <v>18</v>
      </c>
      <c r="G120" s="18">
        <v>24</v>
      </c>
      <c r="H120" s="18">
        <v>30</v>
      </c>
      <c r="I120" s="18">
        <v>67</v>
      </c>
      <c r="J120" s="18">
        <v>99</v>
      </c>
      <c r="K120" s="19">
        <v>268</v>
      </c>
      <c r="L120" s="21">
        <f>+D120/D$122*100</f>
        <v>13.333333333333334</v>
      </c>
      <c r="M120" s="14">
        <f t="shared" si="28"/>
        <v>12.030075187969924</v>
      </c>
      <c r="N120" s="14">
        <f t="shared" si="28"/>
        <v>12.76595744680851</v>
      </c>
      <c r="O120" s="14">
        <f t="shared" si="28"/>
        <v>15.789473684210526</v>
      </c>
      <c r="P120" s="14">
        <f t="shared" si="28"/>
        <v>12.295081967213115</v>
      </c>
      <c r="Q120" s="14">
        <f t="shared" si="28"/>
        <v>9.925925925925926</v>
      </c>
      <c r="R120" s="14">
        <f t="shared" si="28"/>
        <v>11.458333333333332</v>
      </c>
      <c r="S120" s="14">
        <f t="shared" si="28"/>
        <v>11.581676750216076</v>
      </c>
    </row>
    <row r="121" spans="1:19" ht="13.5" customHeight="1">
      <c r="A121" s="62"/>
      <c r="B121" s="55"/>
      <c r="C121" s="7" t="s">
        <v>90</v>
      </c>
      <c r="D121" s="46">
        <v>3</v>
      </c>
      <c r="E121" s="18">
        <v>10</v>
      </c>
      <c r="F121" s="18">
        <v>0</v>
      </c>
      <c r="G121" s="18">
        <v>5</v>
      </c>
      <c r="H121" s="18">
        <v>12</v>
      </c>
      <c r="I121" s="18">
        <v>26</v>
      </c>
      <c r="J121" s="18">
        <v>22</v>
      </c>
      <c r="K121" s="19">
        <v>78</v>
      </c>
      <c r="L121" s="21">
        <f>+D121/D$122*100</f>
        <v>2.857142857142857</v>
      </c>
      <c r="M121" s="14">
        <f t="shared" si="28"/>
        <v>7.518796992481203</v>
      </c>
      <c r="N121" s="14">
        <f t="shared" si="28"/>
        <v>0</v>
      </c>
      <c r="O121" s="14">
        <f t="shared" si="28"/>
        <v>3.289473684210526</v>
      </c>
      <c r="P121" s="14">
        <f t="shared" si="28"/>
        <v>4.918032786885246</v>
      </c>
      <c r="Q121" s="14">
        <f t="shared" si="28"/>
        <v>3.851851851851852</v>
      </c>
      <c r="R121" s="14">
        <f t="shared" si="28"/>
        <v>2.5462962962962963</v>
      </c>
      <c r="S121" s="14">
        <f t="shared" si="28"/>
        <v>3.3707865168539324</v>
      </c>
    </row>
    <row r="122" spans="1:19" ht="13.5" customHeight="1">
      <c r="A122" s="62"/>
      <c r="B122" s="55"/>
      <c r="C122" s="9" t="s">
        <v>0</v>
      </c>
      <c r="D122" s="47">
        <v>105</v>
      </c>
      <c r="E122" s="24">
        <v>133</v>
      </c>
      <c r="F122" s="24">
        <v>141</v>
      </c>
      <c r="G122" s="24">
        <v>152</v>
      </c>
      <c r="H122" s="24">
        <v>244</v>
      </c>
      <c r="I122" s="24">
        <v>675</v>
      </c>
      <c r="J122" s="24">
        <v>864</v>
      </c>
      <c r="K122" s="25">
        <v>2314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2"/>
      <c r="B123" s="56" t="s">
        <v>35</v>
      </c>
      <c r="C123" s="7" t="s">
        <v>88</v>
      </c>
      <c r="D123" s="46">
        <v>66</v>
      </c>
      <c r="E123" s="18">
        <v>73</v>
      </c>
      <c r="F123" s="18">
        <v>62</v>
      </c>
      <c r="G123" s="18">
        <v>68</v>
      </c>
      <c r="H123" s="18">
        <v>177</v>
      </c>
      <c r="I123" s="18">
        <v>720</v>
      </c>
      <c r="J123" s="18">
        <v>853</v>
      </c>
      <c r="K123" s="19">
        <v>2019</v>
      </c>
      <c r="L123" s="20">
        <f>+D123/D$126*100</f>
        <v>81.48148148148148</v>
      </c>
      <c r="M123" s="13">
        <f aca="true" t="shared" si="29" ref="M123:S126">+E123/E$126*100</f>
        <v>85.88235294117646</v>
      </c>
      <c r="N123" s="13">
        <f t="shared" si="29"/>
        <v>77.5</v>
      </c>
      <c r="O123" s="13">
        <f t="shared" si="29"/>
        <v>85</v>
      </c>
      <c r="P123" s="13">
        <f t="shared" si="29"/>
        <v>87.192118226601</v>
      </c>
      <c r="Q123" s="13">
        <f t="shared" si="29"/>
        <v>89.77556109725685</v>
      </c>
      <c r="R123" s="13">
        <f t="shared" si="29"/>
        <v>86.51115618661258</v>
      </c>
      <c r="S123" s="13">
        <f t="shared" si="29"/>
        <v>87.13854121709107</v>
      </c>
    </row>
    <row r="124" spans="1:19" ht="13.5" customHeight="1">
      <c r="A124" s="62"/>
      <c r="B124" s="55"/>
      <c r="C124" s="7" t="s">
        <v>89</v>
      </c>
      <c r="D124" s="46">
        <v>12</v>
      </c>
      <c r="E124" s="18">
        <v>10</v>
      </c>
      <c r="F124" s="18">
        <v>17</v>
      </c>
      <c r="G124" s="18">
        <v>12</v>
      </c>
      <c r="H124" s="18">
        <v>22</v>
      </c>
      <c r="I124" s="18">
        <v>69</v>
      </c>
      <c r="J124" s="18">
        <v>109</v>
      </c>
      <c r="K124" s="19">
        <v>251</v>
      </c>
      <c r="L124" s="21">
        <f>+D124/D$126*100</f>
        <v>14.814814814814813</v>
      </c>
      <c r="M124" s="14">
        <f t="shared" si="29"/>
        <v>11.76470588235294</v>
      </c>
      <c r="N124" s="14">
        <f t="shared" si="29"/>
        <v>21.25</v>
      </c>
      <c r="O124" s="14">
        <f t="shared" si="29"/>
        <v>15</v>
      </c>
      <c r="P124" s="14">
        <f t="shared" si="29"/>
        <v>10.83743842364532</v>
      </c>
      <c r="Q124" s="14">
        <f t="shared" si="29"/>
        <v>8.603491271820449</v>
      </c>
      <c r="R124" s="14">
        <f t="shared" si="29"/>
        <v>11.05476673427992</v>
      </c>
      <c r="S124" s="14">
        <f t="shared" si="29"/>
        <v>10.832973672852827</v>
      </c>
    </row>
    <row r="125" spans="1:19" ht="13.5" customHeight="1">
      <c r="A125" s="62"/>
      <c r="B125" s="55"/>
      <c r="C125" s="7" t="s">
        <v>90</v>
      </c>
      <c r="D125" s="46">
        <v>3</v>
      </c>
      <c r="E125" s="18">
        <v>2</v>
      </c>
      <c r="F125" s="18">
        <v>1</v>
      </c>
      <c r="G125" s="18">
        <v>0</v>
      </c>
      <c r="H125" s="18">
        <v>4</v>
      </c>
      <c r="I125" s="18">
        <v>13</v>
      </c>
      <c r="J125" s="18">
        <v>24</v>
      </c>
      <c r="K125" s="19">
        <v>47</v>
      </c>
      <c r="L125" s="21">
        <f>+D125/D$126*100</f>
        <v>3.7037037037037033</v>
      </c>
      <c r="M125" s="14">
        <f t="shared" si="29"/>
        <v>2.3529411764705883</v>
      </c>
      <c r="N125" s="14">
        <f t="shared" si="29"/>
        <v>1.25</v>
      </c>
      <c r="O125" s="14">
        <f t="shared" si="29"/>
        <v>0</v>
      </c>
      <c r="P125" s="14">
        <f t="shared" si="29"/>
        <v>1.9704433497536946</v>
      </c>
      <c r="Q125" s="14">
        <f t="shared" si="29"/>
        <v>1.6209476309226933</v>
      </c>
      <c r="R125" s="14">
        <f t="shared" si="29"/>
        <v>2.434077079107505</v>
      </c>
      <c r="S125" s="14">
        <f t="shared" si="29"/>
        <v>2.0284851100561068</v>
      </c>
    </row>
    <row r="126" spans="1:19" ht="13.5" customHeight="1">
      <c r="A126" s="62"/>
      <c r="B126" s="57"/>
      <c r="C126" s="7" t="s">
        <v>0</v>
      </c>
      <c r="D126" s="46">
        <v>81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986</v>
      </c>
      <c r="K126" s="19">
        <v>2317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2"/>
      <c r="B127" s="55" t="s">
        <v>36</v>
      </c>
      <c r="C127" s="5" t="s">
        <v>88</v>
      </c>
      <c r="D127" s="45">
        <v>66</v>
      </c>
      <c r="E127" s="22">
        <v>68</v>
      </c>
      <c r="F127" s="22">
        <v>71</v>
      </c>
      <c r="G127" s="22">
        <v>76</v>
      </c>
      <c r="H127" s="22">
        <v>108</v>
      </c>
      <c r="I127" s="22">
        <v>403</v>
      </c>
      <c r="J127" s="22">
        <v>750</v>
      </c>
      <c r="K127" s="23">
        <v>1542</v>
      </c>
      <c r="L127" s="21">
        <f>+D127/D$130*100</f>
        <v>95.65217391304348</v>
      </c>
      <c r="M127" s="14">
        <f aca="true" t="shared" si="30" ref="M127:S130">+E127/E$130*100</f>
        <v>80</v>
      </c>
      <c r="N127" s="14">
        <f t="shared" si="30"/>
        <v>81.60919540229885</v>
      </c>
      <c r="O127" s="14">
        <f t="shared" si="30"/>
        <v>85.39325842696628</v>
      </c>
      <c r="P127" s="14">
        <f t="shared" si="30"/>
        <v>80.59701492537313</v>
      </c>
      <c r="Q127" s="14">
        <f t="shared" si="30"/>
        <v>87.99126637554585</v>
      </c>
      <c r="R127" s="14">
        <f t="shared" si="30"/>
        <v>85.91065292096219</v>
      </c>
      <c r="S127" s="14">
        <f t="shared" si="30"/>
        <v>85.90529247910862</v>
      </c>
    </row>
    <row r="128" spans="1:19" ht="13.5" customHeight="1">
      <c r="A128" s="62"/>
      <c r="B128" s="55"/>
      <c r="C128" s="7" t="s">
        <v>89</v>
      </c>
      <c r="D128" s="46">
        <v>2</v>
      </c>
      <c r="E128" s="18">
        <v>15</v>
      </c>
      <c r="F128" s="18">
        <v>12</v>
      </c>
      <c r="G128" s="18">
        <v>11</v>
      </c>
      <c r="H128" s="18">
        <v>21</v>
      </c>
      <c r="I128" s="18">
        <v>51</v>
      </c>
      <c r="J128" s="18">
        <v>108</v>
      </c>
      <c r="K128" s="19">
        <v>220</v>
      </c>
      <c r="L128" s="21">
        <f>+D128/D$130*100</f>
        <v>2.898550724637681</v>
      </c>
      <c r="M128" s="14">
        <f t="shared" si="30"/>
        <v>17.647058823529413</v>
      </c>
      <c r="N128" s="14">
        <f t="shared" si="30"/>
        <v>13.793103448275861</v>
      </c>
      <c r="O128" s="14">
        <f t="shared" si="30"/>
        <v>12.359550561797752</v>
      </c>
      <c r="P128" s="14">
        <f t="shared" si="30"/>
        <v>15.671641791044777</v>
      </c>
      <c r="Q128" s="14">
        <f t="shared" si="30"/>
        <v>11.135371179039302</v>
      </c>
      <c r="R128" s="14">
        <f t="shared" si="30"/>
        <v>12.371134020618557</v>
      </c>
      <c r="S128" s="14">
        <f t="shared" si="30"/>
        <v>12.256267409470752</v>
      </c>
    </row>
    <row r="129" spans="1:19" ht="13.5" customHeight="1">
      <c r="A129" s="62"/>
      <c r="B129" s="55"/>
      <c r="C129" s="7" t="s">
        <v>90</v>
      </c>
      <c r="D129" s="46">
        <v>1</v>
      </c>
      <c r="E129" s="18">
        <v>2</v>
      </c>
      <c r="F129" s="18">
        <v>4</v>
      </c>
      <c r="G129" s="18">
        <v>2</v>
      </c>
      <c r="H129" s="18">
        <v>5</v>
      </c>
      <c r="I129" s="18">
        <v>4</v>
      </c>
      <c r="J129" s="18">
        <v>15</v>
      </c>
      <c r="K129" s="19">
        <v>33</v>
      </c>
      <c r="L129" s="21">
        <f>+D129/D$130*100</f>
        <v>1.4492753623188406</v>
      </c>
      <c r="M129" s="14">
        <f t="shared" si="30"/>
        <v>2.3529411764705883</v>
      </c>
      <c r="N129" s="14">
        <f t="shared" si="30"/>
        <v>4.597701149425287</v>
      </c>
      <c r="O129" s="14">
        <f t="shared" si="30"/>
        <v>2.247191011235955</v>
      </c>
      <c r="P129" s="14">
        <f t="shared" si="30"/>
        <v>3.731343283582089</v>
      </c>
      <c r="Q129" s="14">
        <f t="shared" si="30"/>
        <v>0.8733624454148471</v>
      </c>
      <c r="R129" s="14">
        <f t="shared" si="30"/>
        <v>1.718213058419244</v>
      </c>
      <c r="S129" s="14">
        <f t="shared" si="30"/>
        <v>1.8384401114206128</v>
      </c>
    </row>
    <row r="130" spans="1:19" ht="13.5" customHeight="1">
      <c r="A130" s="62"/>
      <c r="B130" s="55"/>
      <c r="C130" s="9" t="s">
        <v>0</v>
      </c>
      <c r="D130" s="47">
        <v>69</v>
      </c>
      <c r="E130" s="24">
        <v>85</v>
      </c>
      <c r="F130" s="24">
        <v>87</v>
      </c>
      <c r="G130" s="24">
        <v>89</v>
      </c>
      <c r="H130" s="24">
        <v>134</v>
      </c>
      <c r="I130" s="24">
        <v>458</v>
      </c>
      <c r="J130" s="24">
        <v>873</v>
      </c>
      <c r="K130" s="25">
        <v>1795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2"/>
      <c r="B131" s="56" t="s">
        <v>37</v>
      </c>
      <c r="C131" s="7" t="s">
        <v>88</v>
      </c>
      <c r="D131" s="46">
        <v>73</v>
      </c>
      <c r="E131" s="18">
        <v>90</v>
      </c>
      <c r="F131" s="18">
        <v>74</v>
      </c>
      <c r="G131" s="18">
        <v>74</v>
      </c>
      <c r="H131" s="18">
        <v>151</v>
      </c>
      <c r="I131" s="18">
        <v>398</v>
      </c>
      <c r="J131" s="18">
        <v>586</v>
      </c>
      <c r="K131" s="19">
        <v>1446</v>
      </c>
      <c r="L131" s="20">
        <f>+D131/D$134*100</f>
        <v>81.11111111111111</v>
      </c>
      <c r="M131" s="13">
        <f aca="true" t="shared" si="31" ref="M131:S134">+E131/E$134*100</f>
        <v>85.71428571428571</v>
      </c>
      <c r="N131" s="13">
        <f t="shared" si="31"/>
        <v>85.0574712643678</v>
      </c>
      <c r="O131" s="13">
        <f t="shared" si="31"/>
        <v>89.1566265060241</v>
      </c>
      <c r="P131" s="13">
        <f t="shared" si="31"/>
        <v>85.79545454545455</v>
      </c>
      <c r="Q131" s="13">
        <f t="shared" si="31"/>
        <v>84.14376321353065</v>
      </c>
      <c r="R131" s="13">
        <f t="shared" si="31"/>
        <v>86.68639053254438</v>
      </c>
      <c r="S131" s="13">
        <f t="shared" si="31"/>
        <v>85.56213017751479</v>
      </c>
    </row>
    <row r="132" spans="1:19" ht="13.5" customHeight="1">
      <c r="A132" s="62"/>
      <c r="B132" s="55"/>
      <c r="C132" s="7" t="s">
        <v>89</v>
      </c>
      <c r="D132" s="46">
        <v>16</v>
      </c>
      <c r="E132" s="18">
        <v>12</v>
      </c>
      <c r="F132" s="18">
        <v>11</v>
      </c>
      <c r="G132" s="18">
        <v>8</v>
      </c>
      <c r="H132" s="18">
        <v>20</v>
      </c>
      <c r="I132" s="18">
        <v>68</v>
      </c>
      <c r="J132" s="18">
        <v>81</v>
      </c>
      <c r="K132" s="19">
        <v>216</v>
      </c>
      <c r="L132" s="21">
        <f>+D132/D$134*100</f>
        <v>17.77777777777778</v>
      </c>
      <c r="M132" s="14">
        <f t="shared" si="31"/>
        <v>11.428571428571429</v>
      </c>
      <c r="N132" s="14">
        <f t="shared" si="31"/>
        <v>12.643678160919542</v>
      </c>
      <c r="O132" s="14">
        <f t="shared" si="31"/>
        <v>9.63855421686747</v>
      </c>
      <c r="P132" s="14">
        <f t="shared" si="31"/>
        <v>11.363636363636363</v>
      </c>
      <c r="Q132" s="14">
        <f t="shared" si="31"/>
        <v>14.376321353065538</v>
      </c>
      <c r="R132" s="14">
        <f t="shared" si="31"/>
        <v>11.982248520710058</v>
      </c>
      <c r="S132" s="14">
        <f t="shared" si="31"/>
        <v>12.781065088757396</v>
      </c>
    </row>
    <row r="133" spans="1:19" ht="13.5" customHeight="1">
      <c r="A133" s="62"/>
      <c r="B133" s="55"/>
      <c r="C133" s="7" t="s">
        <v>90</v>
      </c>
      <c r="D133" s="46">
        <v>1</v>
      </c>
      <c r="E133" s="18">
        <v>3</v>
      </c>
      <c r="F133" s="18">
        <v>2</v>
      </c>
      <c r="G133" s="18">
        <v>1</v>
      </c>
      <c r="H133" s="18">
        <v>5</v>
      </c>
      <c r="I133" s="18">
        <v>7</v>
      </c>
      <c r="J133" s="18">
        <v>9</v>
      </c>
      <c r="K133" s="19">
        <v>28</v>
      </c>
      <c r="L133" s="21">
        <f>+D133/D$134*100</f>
        <v>1.1111111111111112</v>
      </c>
      <c r="M133" s="14">
        <f t="shared" si="31"/>
        <v>2.857142857142857</v>
      </c>
      <c r="N133" s="14">
        <f t="shared" si="31"/>
        <v>2.2988505747126435</v>
      </c>
      <c r="O133" s="14">
        <f t="shared" si="31"/>
        <v>1.2048192771084338</v>
      </c>
      <c r="P133" s="14">
        <f t="shared" si="31"/>
        <v>2.840909090909091</v>
      </c>
      <c r="Q133" s="14">
        <f t="shared" si="31"/>
        <v>1.4799154334038054</v>
      </c>
      <c r="R133" s="14">
        <f t="shared" si="31"/>
        <v>1.3313609467455623</v>
      </c>
      <c r="S133" s="14">
        <f t="shared" si="31"/>
        <v>1.6568047337278107</v>
      </c>
    </row>
    <row r="134" spans="1:19" ht="13.5" customHeight="1">
      <c r="A134" s="62"/>
      <c r="B134" s="75"/>
      <c r="C134" s="7" t="s">
        <v>0</v>
      </c>
      <c r="D134" s="46">
        <v>90</v>
      </c>
      <c r="E134" s="18">
        <v>105</v>
      </c>
      <c r="F134" s="18">
        <v>87</v>
      </c>
      <c r="G134" s="18">
        <v>83</v>
      </c>
      <c r="H134" s="18">
        <v>176</v>
      </c>
      <c r="I134" s="18">
        <v>473</v>
      </c>
      <c r="J134" s="18">
        <v>676</v>
      </c>
      <c r="K134" s="19">
        <v>1690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2"/>
      <c r="B135" s="55" t="s">
        <v>38</v>
      </c>
      <c r="C135" s="5" t="s">
        <v>88</v>
      </c>
      <c r="D135" s="45">
        <v>24</v>
      </c>
      <c r="E135" s="22">
        <v>22</v>
      </c>
      <c r="F135" s="22">
        <v>20</v>
      </c>
      <c r="G135" s="22">
        <v>17</v>
      </c>
      <c r="H135" s="22">
        <v>26</v>
      </c>
      <c r="I135" s="22">
        <v>157</v>
      </c>
      <c r="J135" s="22">
        <v>252</v>
      </c>
      <c r="K135" s="23">
        <v>518</v>
      </c>
      <c r="L135" s="21">
        <f>+D135/D$138*100</f>
        <v>92.3076923076923</v>
      </c>
      <c r="M135" s="14">
        <f aca="true" t="shared" si="32" ref="M135:S138">+E135/E$138*100</f>
        <v>81.48148148148148</v>
      </c>
      <c r="N135" s="14">
        <f t="shared" si="32"/>
        <v>83.33333333333334</v>
      </c>
      <c r="O135" s="14">
        <f t="shared" si="32"/>
        <v>77.27272727272727</v>
      </c>
      <c r="P135" s="14">
        <f t="shared" si="32"/>
        <v>83.87096774193549</v>
      </c>
      <c r="Q135" s="14">
        <f t="shared" si="32"/>
        <v>91.81286549707602</v>
      </c>
      <c r="R135" s="14">
        <f t="shared" si="32"/>
        <v>86.00682593856655</v>
      </c>
      <c r="S135" s="14">
        <f t="shared" si="32"/>
        <v>87.20538720538721</v>
      </c>
    </row>
    <row r="136" spans="1:19" ht="13.5" customHeight="1">
      <c r="A136" s="62"/>
      <c r="B136" s="55"/>
      <c r="C136" s="7" t="s">
        <v>89</v>
      </c>
      <c r="D136" s="46">
        <v>2</v>
      </c>
      <c r="E136" s="18">
        <v>4</v>
      </c>
      <c r="F136" s="18">
        <v>4</v>
      </c>
      <c r="G136" s="18">
        <v>5</v>
      </c>
      <c r="H136" s="18">
        <v>4</v>
      </c>
      <c r="I136" s="18">
        <v>12</v>
      </c>
      <c r="J136" s="18">
        <v>38</v>
      </c>
      <c r="K136" s="19">
        <v>69</v>
      </c>
      <c r="L136" s="21">
        <f>+D136/D$138*100</f>
        <v>7.6923076923076925</v>
      </c>
      <c r="M136" s="14">
        <f t="shared" si="32"/>
        <v>14.814814814814813</v>
      </c>
      <c r="N136" s="14">
        <f t="shared" si="32"/>
        <v>16.666666666666664</v>
      </c>
      <c r="O136" s="14">
        <f t="shared" si="32"/>
        <v>22.727272727272727</v>
      </c>
      <c r="P136" s="14">
        <f t="shared" si="32"/>
        <v>12.903225806451612</v>
      </c>
      <c r="Q136" s="14">
        <f t="shared" si="32"/>
        <v>7.017543859649122</v>
      </c>
      <c r="R136" s="14">
        <f t="shared" si="32"/>
        <v>12.969283276450511</v>
      </c>
      <c r="S136" s="14">
        <f t="shared" si="32"/>
        <v>11.616161616161616</v>
      </c>
    </row>
    <row r="137" spans="1:19" ht="13.5" customHeight="1">
      <c r="A137" s="62"/>
      <c r="B137" s="55"/>
      <c r="C137" s="7" t="s">
        <v>90</v>
      </c>
      <c r="D137" s="46">
        <v>0</v>
      </c>
      <c r="E137" s="18">
        <v>1</v>
      </c>
      <c r="F137" s="18">
        <v>0</v>
      </c>
      <c r="G137" s="18">
        <v>0</v>
      </c>
      <c r="H137" s="18">
        <v>1</v>
      </c>
      <c r="I137" s="18">
        <v>2</v>
      </c>
      <c r="J137" s="18">
        <v>3</v>
      </c>
      <c r="K137" s="19">
        <v>7</v>
      </c>
      <c r="L137" s="21">
        <f>+D137/D$138*100</f>
        <v>0</v>
      </c>
      <c r="M137" s="14">
        <f t="shared" si="32"/>
        <v>3.7037037037037033</v>
      </c>
      <c r="N137" s="14">
        <f t="shared" si="32"/>
        <v>0</v>
      </c>
      <c r="O137" s="14">
        <f t="shared" si="32"/>
        <v>0</v>
      </c>
      <c r="P137" s="14">
        <f t="shared" si="32"/>
        <v>3.225806451612903</v>
      </c>
      <c r="Q137" s="14">
        <f t="shared" si="32"/>
        <v>1.1695906432748537</v>
      </c>
      <c r="R137" s="14">
        <f t="shared" si="32"/>
        <v>1.023890784982935</v>
      </c>
      <c r="S137" s="14">
        <f t="shared" si="32"/>
        <v>1.1784511784511784</v>
      </c>
    </row>
    <row r="138" spans="1:19" ht="13.5" customHeight="1">
      <c r="A138" s="62"/>
      <c r="B138" s="55"/>
      <c r="C138" s="9" t="s">
        <v>0</v>
      </c>
      <c r="D138" s="47">
        <v>26</v>
      </c>
      <c r="E138" s="24">
        <v>27</v>
      </c>
      <c r="F138" s="24">
        <v>24</v>
      </c>
      <c r="G138" s="24">
        <v>22</v>
      </c>
      <c r="H138" s="24">
        <v>31</v>
      </c>
      <c r="I138" s="24">
        <v>171</v>
      </c>
      <c r="J138" s="24">
        <v>293</v>
      </c>
      <c r="K138" s="25">
        <v>594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2"/>
      <c r="B139" s="56" t="s">
        <v>39</v>
      </c>
      <c r="C139" s="7" t="s">
        <v>88</v>
      </c>
      <c r="D139" s="46">
        <v>18</v>
      </c>
      <c r="E139" s="18">
        <v>13</v>
      </c>
      <c r="F139" s="18">
        <v>22</v>
      </c>
      <c r="G139" s="18">
        <v>13</v>
      </c>
      <c r="H139" s="18">
        <v>52</v>
      </c>
      <c r="I139" s="18">
        <v>217</v>
      </c>
      <c r="J139" s="18">
        <v>298</v>
      </c>
      <c r="K139" s="19">
        <v>633</v>
      </c>
      <c r="L139" s="20">
        <f>+D139/D$142*100</f>
        <v>100</v>
      </c>
      <c r="M139" s="13">
        <f aca="true" t="shared" si="33" ref="M139:S142">+E139/E$142*100</f>
        <v>92.85714285714286</v>
      </c>
      <c r="N139" s="13">
        <f t="shared" si="33"/>
        <v>81.48148148148148</v>
      </c>
      <c r="O139" s="13">
        <f t="shared" si="33"/>
        <v>86.66666666666667</v>
      </c>
      <c r="P139" s="13">
        <f t="shared" si="33"/>
        <v>81.25</v>
      </c>
      <c r="Q139" s="13">
        <f t="shared" si="33"/>
        <v>82.82442748091603</v>
      </c>
      <c r="R139" s="13">
        <f t="shared" si="33"/>
        <v>83.94366197183099</v>
      </c>
      <c r="S139" s="13">
        <f t="shared" si="33"/>
        <v>83.84105960264901</v>
      </c>
    </row>
    <row r="140" spans="1:19" ht="13.5" customHeight="1">
      <c r="A140" s="62"/>
      <c r="B140" s="55"/>
      <c r="C140" s="7" t="s">
        <v>89</v>
      </c>
      <c r="D140" s="46">
        <v>0</v>
      </c>
      <c r="E140" s="18">
        <v>1</v>
      </c>
      <c r="F140" s="18">
        <v>4</v>
      </c>
      <c r="G140" s="18">
        <v>1</v>
      </c>
      <c r="H140" s="18">
        <v>11</v>
      </c>
      <c r="I140" s="18">
        <v>34</v>
      </c>
      <c r="J140" s="18">
        <v>46</v>
      </c>
      <c r="K140" s="19">
        <v>97</v>
      </c>
      <c r="L140" s="21">
        <f>+D140/D$142*100</f>
        <v>0</v>
      </c>
      <c r="M140" s="14">
        <f t="shared" si="33"/>
        <v>7.142857142857142</v>
      </c>
      <c r="N140" s="14">
        <f t="shared" si="33"/>
        <v>14.814814814814813</v>
      </c>
      <c r="O140" s="14">
        <f t="shared" si="33"/>
        <v>6.666666666666667</v>
      </c>
      <c r="P140" s="14">
        <f t="shared" si="33"/>
        <v>17.1875</v>
      </c>
      <c r="Q140" s="14">
        <f t="shared" si="33"/>
        <v>12.977099236641221</v>
      </c>
      <c r="R140" s="14">
        <f t="shared" si="33"/>
        <v>12.957746478873238</v>
      </c>
      <c r="S140" s="14">
        <f t="shared" si="33"/>
        <v>12.847682119205297</v>
      </c>
    </row>
    <row r="141" spans="1:19" ht="13.5" customHeight="1">
      <c r="A141" s="62"/>
      <c r="B141" s="55"/>
      <c r="C141" s="7" t="s">
        <v>90</v>
      </c>
      <c r="D141" s="46">
        <v>0</v>
      </c>
      <c r="E141" s="18">
        <v>0</v>
      </c>
      <c r="F141" s="18">
        <v>1</v>
      </c>
      <c r="G141" s="18">
        <v>1</v>
      </c>
      <c r="H141" s="18">
        <v>1</v>
      </c>
      <c r="I141" s="18">
        <v>11</v>
      </c>
      <c r="J141" s="18">
        <v>11</v>
      </c>
      <c r="K141" s="19">
        <v>25</v>
      </c>
      <c r="L141" s="21">
        <f>+D141/D$142*100</f>
        <v>0</v>
      </c>
      <c r="M141" s="14">
        <f t="shared" si="33"/>
        <v>0</v>
      </c>
      <c r="N141" s="14">
        <f t="shared" si="33"/>
        <v>3.7037037037037033</v>
      </c>
      <c r="O141" s="14">
        <f t="shared" si="33"/>
        <v>6.666666666666667</v>
      </c>
      <c r="P141" s="14">
        <f t="shared" si="33"/>
        <v>1.5625</v>
      </c>
      <c r="Q141" s="14">
        <f t="shared" si="33"/>
        <v>4.198473282442748</v>
      </c>
      <c r="R141" s="14">
        <f t="shared" si="33"/>
        <v>3.0985915492957745</v>
      </c>
      <c r="S141" s="14">
        <f t="shared" si="33"/>
        <v>3.3112582781456954</v>
      </c>
    </row>
    <row r="142" spans="1:19" ht="13.5" customHeight="1" thickBot="1">
      <c r="A142" s="62"/>
      <c r="B142" s="68"/>
      <c r="C142" s="27" t="s">
        <v>0</v>
      </c>
      <c r="D142" s="50">
        <v>18</v>
      </c>
      <c r="E142" s="28">
        <v>14</v>
      </c>
      <c r="F142" s="28">
        <v>27</v>
      </c>
      <c r="G142" s="28">
        <v>15</v>
      </c>
      <c r="H142" s="28">
        <v>64</v>
      </c>
      <c r="I142" s="28">
        <v>262</v>
      </c>
      <c r="J142" s="28">
        <v>355</v>
      </c>
      <c r="K142" s="29">
        <v>755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2"/>
      <c r="B143" s="56" t="s">
        <v>40</v>
      </c>
      <c r="C143" s="7" t="s">
        <v>88</v>
      </c>
      <c r="D143" s="46">
        <v>107</v>
      </c>
      <c r="E143" s="18">
        <v>119</v>
      </c>
      <c r="F143" s="18">
        <v>107</v>
      </c>
      <c r="G143" s="18">
        <v>114</v>
      </c>
      <c r="H143" s="18">
        <v>242</v>
      </c>
      <c r="I143" s="18">
        <v>754</v>
      </c>
      <c r="J143" s="18">
        <v>1099</v>
      </c>
      <c r="K143" s="19">
        <v>2542</v>
      </c>
      <c r="L143" s="21">
        <f>+D143/D$146*100</f>
        <v>84.25196850393701</v>
      </c>
      <c r="M143" s="14">
        <f aca="true" t="shared" si="34" ref="M143:S146">+E143/E$146*100</f>
        <v>79.86577181208054</v>
      </c>
      <c r="N143" s="14">
        <f t="shared" si="34"/>
        <v>79.8507462686567</v>
      </c>
      <c r="O143" s="14">
        <f t="shared" si="34"/>
        <v>87.02290076335878</v>
      </c>
      <c r="P143" s="14">
        <f t="shared" si="34"/>
        <v>85.51236749116607</v>
      </c>
      <c r="Q143" s="14">
        <f t="shared" si="34"/>
        <v>84.05797101449275</v>
      </c>
      <c r="R143" s="14">
        <f t="shared" si="34"/>
        <v>86.26373626373626</v>
      </c>
      <c r="S143" s="14">
        <f t="shared" si="34"/>
        <v>84.87479131886477</v>
      </c>
    </row>
    <row r="144" spans="1:19" ht="13.5" customHeight="1">
      <c r="A144" s="62"/>
      <c r="B144" s="55"/>
      <c r="C144" s="7" t="s">
        <v>89</v>
      </c>
      <c r="D144" s="46">
        <v>15</v>
      </c>
      <c r="E144" s="18">
        <v>25</v>
      </c>
      <c r="F144" s="18">
        <v>22</v>
      </c>
      <c r="G144" s="18">
        <v>16</v>
      </c>
      <c r="H144" s="18">
        <v>32</v>
      </c>
      <c r="I144" s="18">
        <v>122</v>
      </c>
      <c r="J144" s="18">
        <v>143</v>
      </c>
      <c r="K144" s="19">
        <v>375</v>
      </c>
      <c r="L144" s="21">
        <f>+D144/D$146*100</f>
        <v>11.811023622047244</v>
      </c>
      <c r="M144" s="14">
        <f t="shared" si="34"/>
        <v>16.778523489932887</v>
      </c>
      <c r="N144" s="14">
        <f t="shared" si="34"/>
        <v>16.417910447761194</v>
      </c>
      <c r="O144" s="14">
        <f t="shared" si="34"/>
        <v>12.213740458015266</v>
      </c>
      <c r="P144" s="14">
        <f t="shared" si="34"/>
        <v>11.307420494699647</v>
      </c>
      <c r="Q144" s="14">
        <f t="shared" si="34"/>
        <v>13.600891861761427</v>
      </c>
      <c r="R144" s="14">
        <f t="shared" si="34"/>
        <v>11.224489795918368</v>
      </c>
      <c r="S144" s="14">
        <f t="shared" si="34"/>
        <v>12.520868113522537</v>
      </c>
    </row>
    <row r="145" spans="1:19" ht="13.5" customHeight="1">
      <c r="A145" s="62"/>
      <c r="B145" s="55"/>
      <c r="C145" s="7" t="s">
        <v>90</v>
      </c>
      <c r="D145" s="46">
        <v>5</v>
      </c>
      <c r="E145" s="18">
        <v>5</v>
      </c>
      <c r="F145" s="18">
        <v>5</v>
      </c>
      <c r="G145" s="18">
        <v>1</v>
      </c>
      <c r="H145" s="18">
        <v>9</v>
      </c>
      <c r="I145" s="18">
        <v>21</v>
      </c>
      <c r="J145" s="18">
        <v>32</v>
      </c>
      <c r="K145" s="19">
        <v>78</v>
      </c>
      <c r="L145" s="21">
        <f>+D145/D$146*100</f>
        <v>3.937007874015748</v>
      </c>
      <c r="M145" s="14">
        <f t="shared" si="34"/>
        <v>3.3557046979865772</v>
      </c>
      <c r="N145" s="14">
        <f t="shared" si="34"/>
        <v>3.731343283582089</v>
      </c>
      <c r="O145" s="14">
        <f t="shared" si="34"/>
        <v>0.7633587786259541</v>
      </c>
      <c r="P145" s="14">
        <f t="shared" si="34"/>
        <v>3.180212014134275</v>
      </c>
      <c r="Q145" s="14">
        <f t="shared" si="34"/>
        <v>2.341137123745819</v>
      </c>
      <c r="R145" s="14">
        <f t="shared" si="34"/>
        <v>2.511773940345369</v>
      </c>
      <c r="S145" s="14">
        <f t="shared" si="34"/>
        <v>2.604340567612688</v>
      </c>
    </row>
    <row r="146" spans="1:19" ht="13.5" customHeight="1">
      <c r="A146" s="62"/>
      <c r="B146" s="55"/>
      <c r="C146" s="9" t="s">
        <v>0</v>
      </c>
      <c r="D146" s="47">
        <v>127</v>
      </c>
      <c r="E146" s="24">
        <v>149</v>
      </c>
      <c r="F146" s="24">
        <v>134</v>
      </c>
      <c r="G146" s="24">
        <v>131</v>
      </c>
      <c r="H146" s="24">
        <v>283</v>
      </c>
      <c r="I146" s="24">
        <v>897</v>
      </c>
      <c r="J146" s="24">
        <v>1274</v>
      </c>
      <c r="K146" s="25">
        <v>2995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3"/>
      <c r="B147" s="56" t="s">
        <v>41</v>
      </c>
      <c r="C147" s="7" t="s">
        <v>88</v>
      </c>
      <c r="D147" s="46">
        <v>22</v>
      </c>
      <c r="E147" s="18">
        <v>24</v>
      </c>
      <c r="F147" s="18">
        <v>33</v>
      </c>
      <c r="G147" s="18">
        <v>19</v>
      </c>
      <c r="H147" s="18">
        <v>56</v>
      </c>
      <c r="I147" s="18">
        <v>110</v>
      </c>
      <c r="J147" s="18">
        <v>177</v>
      </c>
      <c r="K147" s="19">
        <v>441</v>
      </c>
      <c r="L147" s="20">
        <f>+D147/D$150*100</f>
        <v>88</v>
      </c>
      <c r="M147" s="13">
        <f aca="true" t="shared" si="35" ref="M147:S150">+E147/E$150*100</f>
        <v>72.72727272727273</v>
      </c>
      <c r="N147" s="13">
        <f t="shared" si="35"/>
        <v>78.57142857142857</v>
      </c>
      <c r="O147" s="13">
        <f t="shared" si="35"/>
        <v>70.37037037037037</v>
      </c>
      <c r="P147" s="13">
        <f t="shared" si="35"/>
        <v>91.80327868852459</v>
      </c>
      <c r="Q147" s="13">
        <f t="shared" si="35"/>
        <v>86.61417322834646</v>
      </c>
      <c r="R147" s="13">
        <f t="shared" si="35"/>
        <v>87.62376237623762</v>
      </c>
      <c r="S147" s="13">
        <f t="shared" si="35"/>
        <v>85.29980657640233</v>
      </c>
    </row>
    <row r="148" spans="1:19" ht="13.5" customHeight="1">
      <c r="A148" s="63"/>
      <c r="B148" s="55"/>
      <c r="C148" s="7" t="s">
        <v>89</v>
      </c>
      <c r="D148" s="46">
        <v>3</v>
      </c>
      <c r="E148" s="18">
        <v>8</v>
      </c>
      <c r="F148" s="18">
        <v>8</v>
      </c>
      <c r="G148" s="18">
        <v>7</v>
      </c>
      <c r="H148" s="18">
        <v>5</v>
      </c>
      <c r="I148" s="18">
        <v>9</v>
      </c>
      <c r="J148" s="18">
        <v>19</v>
      </c>
      <c r="K148" s="19">
        <v>59</v>
      </c>
      <c r="L148" s="21">
        <f>+D148/D$150*100</f>
        <v>12</v>
      </c>
      <c r="M148" s="14">
        <f t="shared" si="35"/>
        <v>24.242424242424242</v>
      </c>
      <c r="N148" s="14">
        <f t="shared" si="35"/>
        <v>19.047619047619047</v>
      </c>
      <c r="O148" s="14">
        <f t="shared" si="35"/>
        <v>25.925925925925924</v>
      </c>
      <c r="P148" s="14">
        <f t="shared" si="35"/>
        <v>8.19672131147541</v>
      </c>
      <c r="Q148" s="14">
        <f t="shared" si="35"/>
        <v>7.086614173228346</v>
      </c>
      <c r="R148" s="14">
        <f t="shared" si="35"/>
        <v>9.405940594059405</v>
      </c>
      <c r="S148" s="14">
        <f t="shared" si="35"/>
        <v>11.411992263056092</v>
      </c>
    </row>
    <row r="149" spans="1:19" ht="13.5" customHeight="1">
      <c r="A149" s="63"/>
      <c r="B149" s="55"/>
      <c r="C149" s="7" t="s">
        <v>90</v>
      </c>
      <c r="D149" s="46">
        <v>0</v>
      </c>
      <c r="E149" s="18">
        <v>1</v>
      </c>
      <c r="F149" s="18">
        <v>1</v>
      </c>
      <c r="G149" s="18">
        <v>1</v>
      </c>
      <c r="H149" s="18">
        <v>0</v>
      </c>
      <c r="I149" s="18">
        <v>8</v>
      </c>
      <c r="J149" s="18">
        <v>6</v>
      </c>
      <c r="K149" s="19">
        <v>17</v>
      </c>
      <c r="L149" s="21">
        <f>+D149/D$150*100</f>
        <v>0</v>
      </c>
      <c r="M149" s="14">
        <f t="shared" si="35"/>
        <v>3.0303030303030303</v>
      </c>
      <c r="N149" s="14">
        <f t="shared" si="35"/>
        <v>2.380952380952381</v>
      </c>
      <c r="O149" s="14">
        <f t="shared" si="35"/>
        <v>3.7037037037037033</v>
      </c>
      <c r="P149" s="14">
        <f t="shared" si="35"/>
        <v>0</v>
      </c>
      <c r="Q149" s="14">
        <f t="shared" si="35"/>
        <v>6.299212598425196</v>
      </c>
      <c r="R149" s="14">
        <f t="shared" si="35"/>
        <v>2.9702970297029703</v>
      </c>
      <c r="S149" s="14">
        <f t="shared" si="35"/>
        <v>3.2882011605415857</v>
      </c>
    </row>
    <row r="150" spans="1:19" ht="13.5" customHeight="1">
      <c r="A150" s="63"/>
      <c r="B150" s="57"/>
      <c r="C150" s="7" t="s">
        <v>0</v>
      </c>
      <c r="D150" s="46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2"/>
      <c r="B151" s="55" t="s">
        <v>42</v>
      </c>
      <c r="C151" s="5" t="s">
        <v>88</v>
      </c>
      <c r="D151" s="45">
        <v>5</v>
      </c>
      <c r="E151" s="22">
        <v>6</v>
      </c>
      <c r="F151" s="22">
        <v>10</v>
      </c>
      <c r="G151" s="22">
        <v>9</v>
      </c>
      <c r="H151" s="22">
        <v>20</v>
      </c>
      <c r="I151" s="22">
        <v>95</v>
      </c>
      <c r="J151" s="22">
        <v>139</v>
      </c>
      <c r="K151" s="23">
        <v>284</v>
      </c>
      <c r="L151" s="21">
        <f>+D151/D$154*100</f>
        <v>71.42857142857143</v>
      </c>
      <c r="M151" s="14">
        <f aca="true" t="shared" si="36" ref="M151:S154">+E151/E$154*100</f>
        <v>85.71428571428571</v>
      </c>
      <c r="N151" s="14">
        <f t="shared" si="36"/>
        <v>100</v>
      </c>
      <c r="O151" s="14">
        <f t="shared" si="36"/>
        <v>75</v>
      </c>
      <c r="P151" s="14">
        <f t="shared" si="36"/>
        <v>76.92307692307693</v>
      </c>
      <c r="Q151" s="14">
        <f t="shared" si="36"/>
        <v>84.070796460177</v>
      </c>
      <c r="R151" s="14">
        <f t="shared" si="36"/>
        <v>86.875</v>
      </c>
      <c r="S151" s="14">
        <f t="shared" si="36"/>
        <v>84.77611940298507</v>
      </c>
    </row>
    <row r="152" spans="1:19" ht="13.5" customHeight="1">
      <c r="A152" s="62"/>
      <c r="B152" s="55"/>
      <c r="C152" s="7" t="s">
        <v>89</v>
      </c>
      <c r="D152" s="46">
        <v>2</v>
      </c>
      <c r="E152" s="18">
        <v>1</v>
      </c>
      <c r="F152" s="18">
        <v>0</v>
      </c>
      <c r="G152" s="18">
        <v>3</v>
      </c>
      <c r="H152" s="18">
        <v>5</v>
      </c>
      <c r="I152" s="18">
        <v>16</v>
      </c>
      <c r="J152" s="18">
        <v>17</v>
      </c>
      <c r="K152" s="19">
        <v>44</v>
      </c>
      <c r="L152" s="21">
        <f>+D152/D$154*100</f>
        <v>28.57142857142857</v>
      </c>
      <c r="M152" s="14">
        <f t="shared" si="36"/>
        <v>14.285714285714285</v>
      </c>
      <c r="N152" s="14">
        <f t="shared" si="36"/>
        <v>0</v>
      </c>
      <c r="O152" s="14">
        <f t="shared" si="36"/>
        <v>25</v>
      </c>
      <c r="P152" s="14">
        <f t="shared" si="36"/>
        <v>19.230769230769234</v>
      </c>
      <c r="Q152" s="14">
        <f t="shared" si="36"/>
        <v>14.15929203539823</v>
      </c>
      <c r="R152" s="14">
        <f t="shared" si="36"/>
        <v>10.625</v>
      </c>
      <c r="S152" s="14">
        <f t="shared" si="36"/>
        <v>13.134328358208954</v>
      </c>
    </row>
    <row r="153" spans="1:19" ht="13.5" customHeight="1">
      <c r="A153" s="62"/>
      <c r="B153" s="55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1</v>
      </c>
      <c r="I153" s="18">
        <v>2</v>
      </c>
      <c r="J153" s="18">
        <v>4</v>
      </c>
      <c r="K153" s="19">
        <v>7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3.8461538461538463</v>
      </c>
      <c r="Q153" s="14">
        <f t="shared" si="36"/>
        <v>1.7699115044247788</v>
      </c>
      <c r="R153" s="14">
        <f t="shared" si="36"/>
        <v>2.5</v>
      </c>
      <c r="S153" s="14">
        <f t="shared" si="36"/>
        <v>2.0895522388059704</v>
      </c>
    </row>
    <row r="154" spans="1:19" ht="13.5" customHeight="1">
      <c r="A154" s="62"/>
      <c r="B154" s="55"/>
      <c r="C154" s="9" t="s">
        <v>0</v>
      </c>
      <c r="D154" s="47">
        <v>7</v>
      </c>
      <c r="E154" s="24">
        <v>7</v>
      </c>
      <c r="F154" s="24">
        <v>10</v>
      </c>
      <c r="G154" s="24">
        <v>12</v>
      </c>
      <c r="H154" s="24">
        <v>26</v>
      </c>
      <c r="I154" s="24">
        <v>113</v>
      </c>
      <c r="J154" s="24">
        <v>160</v>
      </c>
      <c r="K154" s="25">
        <v>335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3"/>
      <c r="B155" s="56" t="s">
        <v>43</v>
      </c>
      <c r="C155" s="7" t="s">
        <v>88</v>
      </c>
      <c r="D155" s="46">
        <v>17</v>
      </c>
      <c r="E155" s="18">
        <v>21</v>
      </c>
      <c r="F155" s="18">
        <v>26</v>
      </c>
      <c r="G155" s="18">
        <v>22</v>
      </c>
      <c r="H155" s="18">
        <v>52</v>
      </c>
      <c r="I155" s="18">
        <v>159</v>
      </c>
      <c r="J155" s="18">
        <v>204</v>
      </c>
      <c r="K155" s="19">
        <v>501</v>
      </c>
      <c r="L155" s="20">
        <f>+D155/D$158*100</f>
        <v>94.44444444444444</v>
      </c>
      <c r="M155" s="13">
        <f aca="true" t="shared" si="37" ref="M155:S158">+E155/E$158*100</f>
        <v>75</v>
      </c>
      <c r="N155" s="13">
        <f t="shared" si="37"/>
        <v>86.66666666666667</v>
      </c>
      <c r="O155" s="13">
        <f t="shared" si="37"/>
        <v>75.86206896551724</v>
      </c>
      <c r="P155" s="13">
        <f t="shared" si="37"/>
        <v>83.87096774193549</v>
      </c>
      <c r="Q155" s="13">
        <f t="shared" si="37"/>
        <v>84.12698412698413</v>
      </c>
      <c r="R155" s="13">
        <f t="shared" si="37"/>
        <v>79.6875</v>
      </c>
      <c r="S155" s="13">
        <f t="shared" si="37"/>
        <v>81.86274509803921</v>
      </c>
    </row>
    <row r="156" spans="1:19" ht="13.5" customHeight="1">
      <c r="A156" s="63"/>
      <c r="B156" s="55"/>
      <c r="C156" s="7" t="s">
        <v>89</v>
      </c>
      <c r="D156" s="46">
        <v>1</v>
      </c>
      <c r="E156" s="18">
        <v>5</v>
      </c>
      <c r="F156" s="18">
        <v>3</v>
      </c>
      <c r="G156" s="18">
        <v>5</v>
      </c>
      <c r="H156" s="18">
        <v>8</v>
      </c>
      <c r="I156" s="18">
        <v>25</v>
      </c>
      <c r="J156" s="18">
        <v>39</v>
      </c>
      <c r="K156" s="19">
        <v>86</v>
      </c>
      <c r="L156" s="21">
        <f>+D156/D$158*100</f>
        <v>5.555555555555555</v>
      </c>
      <c r="M156" s="14">
        <f t="shared" si="37"/>
        <v>17.857142857142858</v>
      </c>
      <c r="N156" s="14">
        <f t="shared" si="37"/>
        <v>10</v>
      </c>
      <c r="O156" s="14">
        <f t="shared" si="37"/>
        <v>17.24137931034483</v>
      </c>
      <c r="P156" s="14">
        <f t="shared" si="37"/>
        <v>12.903225806451612</v>
      </c>
      <c r="Q156" s="14">
        <f t="shared" si="37"/>
        <v>13.227513227513226</v>
      </c>
      <c r="R156" s="14">
        <f t="shared" si="37"/>
        <v>15.234375</v>
      </c>
      <c r="S156" s="14">
        <f t="shared" si="37"/>
        <v>14.052287581699346</v>
      </c>
    </row>
    <row r="157" spans="1:19" ht="13.5" customHeight="1">
      <c r="A157" s="63"/>
      <c r="B157" s="55"/>
      <c r="C157" s="7" t="s">
        <v>90</v>
      </c>
      <c r="D157" s="46">
        <v>0</v>
      </c>
      <c r="E157" s="18">
        <v>2</v>
      </c>
      <c r="F157" s="18">
        <v>1</v>
      </c>
      <c r="G157" s="18">
        <v>2</v>
      </c>
      <c r="H157" s="18">
        <v>2</v>
      </c>
      <c r="I157" s="18">
        <v>5</v>
      </c>
      <c r="J157" s="18">
        <v>13</v>
      </c>
      <c r="K157" s="19">
        <v>25</v>
      </c>
      <c r="L157" s="21">
        <f>+D157/D$158*100</f>
        <v>0</v>
      </c>
      <c r="M157" s="14">
        <f t="shared" si="37"/>
        <v>7.142857142857142</v>
      </c>
      <c r="N157" s="14">
        <f t="shared" si="37"/>
        <v>3.3333333333333335</v>
      </c>
      <c r="O157" s="14">
        <f t="shared" si="37"/>
        <v>6.896551724137931</v>
      </c>
      <c r="P157" s="14">
        <f t="shared" si="37"/>
        <v>3.225806451612903</v>
      </c>
      <c r="Q157" s="14">
        <f t="shared" si="37"/>
        <v>2.6455026455026456</v>
      </c>
      <c r="R157" s="14">
        <f t="shared" si="37"/>
        <v>5.078125</v>
      </c>
      <c r="S157" s="14">
        <f t="shared" si="37"/>
        <v>4.084967320261438</v>
      </c>
    </row>
    <row r="158" spans="1:19" ht="13.5" customHeight="1">
      <c r="A158" s="63"/>
      <c r="B158" s="57"/>
      <c r="C158" s="7" t="s">
        <v>0</v>
      </c>
      <c r="D158" s="46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2"/>
      <c r="B159" s="55" t="s">
        <v>44</v>
      </c>
      <c r="C159" s="5" t="s">
        <v>88</v>
      </c>
      <c r="D159" s="45">
        <v>17</v>
      </c>
      <c r="E159" s="22">
        <v>15</v>
      </c>
      <c r="F159" s="22">
        <v>17</v>
      </c>
      <c r="G159" s="22">
        <v>19</v>
      </c>
      <c r="H159" s="22">
        <v>39</v>
      </c>
      <c r="I159" s="22">
        <v>125</v>
      </c>
      <c r="J159" s="22">
        <v>154</v>
      </c>
      <c r="K159" s="23">
        <v>386</v>
      </c>
      <c r="L159" s="21">
        <f>+D159/D$162*100</f>
        <v>89.47368421052632</v>
      </c>
      <c r="M159" s="14">
        <f aca="true" t="shared" si="38" ref="M159:S162">+E159/E$162*100</f>
        <v>75</v>
      </c>
      <c r="N159" s="14">
        <f t="shared" si="38"/>
        <v>70.83333333333334</v>
      </c>
      <c r="O159" s="14">
        <f t="shared" si="38"/>
        <v>76</v>
      </c>
      <c r="P159" s="14">
        <f t="shared" si="38"/>
        <v>86.66666666666667</v>
      </c>
      <c r="Q159" s="14">
        <f t="shared" si="38"/>
        <v>81.16883116883116</v>
      </c>
      <c r="R159" s="14">
        <f t="shared" si="38"/>
        <v>80.6282722513089</v>
      </c>
      <c r="S159" s="14">
        <f t="shared" si="38"/>
        <v>80.75313807531381</v>
      </c>
    </row>
    <row r="160" spans="1:19" ht="13.5" customHeight="1">
      <c r="A160" s="62"/>
      <c r="B160" s="55"/>
      <c r="C160" s="7" t="s">
        <v>89</v>
      </c>
      <c r="D160" s="46">
        <v>1</v>
      </c>
      <c r="E160" s="18">
        <v>5</v>
      </c>
      <c r="F160" s="18">
        <v>5</v>
      </c>
      <c r="G160" s="18">
        <v>6</v>
      </c>
      <c r="H160" s="18">
        <v>4</v>
      </c>
      <c r="I160" s="18">
        <v>26</v>
      </c>
      <c r="J160" s="18">
        <v>33</v>
      </c>
      <c r="K160" s="19">
        <v>80</v>
      </c>
      <c r="L160" s="21">
        <f>+D160/D$162*100</f>
        <v>5.263157894736842</v>
      </c>
      <c r="M160" s="14">
        <f t="shared" si="38"/>
        <v>25</v>
      </c>
      <c r="N160" s="14">
        <f t="shared" si="38"/>
        <v>20.833333333333336</v>
      </c>
      <c r="O160" s="14">
        <f t="shared" si="38"/>
        <v>24</v>
      </c>
      <c r="P160" s="14">
        <f t="shared" si="38"/>
        <v>8.88888888888889</v>
      </c>
      <c r="Q160" s="14">
        <f t="shared" si="38"/>
        <v>16.883116883116884</v>
      </c>
      <c r="R160" s="14">
        <f t="shared" si="38"/>
        <v>17.277486910994764</v>
      </c>
      <c r="S160" s="14">
        <f t="shared" si="38"/>
        <v>16.736401673640167</v>
      </c>
    </row>
    <row r="161" spans="1:19" ht="13.5" customHeight="1">
      <c r="A161" s="62"/>
      <c r="B161" s="55"/>
      <c r="C161" s="7" t="s">
        <v>90</v>
      </c>
      <c r="D161" s="46">
        <v>1</v>
      </c>
      <c r="E161" s="18">
        <v>0</v>
      </c>
      <c r="F161" s="18">
        <v>2</v>
      </c>
      <c r="G161" s="18">
        <v>0</v>
      </c>
      <c r="H161" s="18">
        <v>2</v>
      </c>
      <c r="I161" s="18">
        <v>3</v>
      </c>
      <c r="J161" s="18">
        <v>4</v>
      </c>
      <c r="K161" s="19">
        <v>12</v>
      </c>
      <c r="L161" s="21">
        <f>+D161/D$162*100</f>
        <v>5.263157894736842</v>
      </c>
      <c r="M161" s="14">
        <f t="shared" si="38"/>
        <v>0</v>
      </c>
      <c r="N161" s="14">
        <f t="shared" si="38"/>
        <v>8.333333333333332</v>
      </c>
      <c r="O161" s="14">
        <f t="shared" si="38"/>
        <v>0</v>
      </c>
      <c r="P161" s="14">
        <f t="shared" si="38"/>
        <v>4.444444444444445</v>
      </c>
      <c r="Q161" s="14">
        <f t="shared" si="38"/>
        <v>1.948051948051948</v>
      </c>
      <c r="R161" s="14">
        <f t="shared" si="38"/>
        <v>2.094240837696335</v>
      </c>
      <c r="S161" s="14">
        <f t="shared" si="38"/>
        <v>2.510460251046025</v>
      </c>
    </row>
    <row r="162" spans="1:19" ht="13.5" customHeight="1">
      <c r="A162" s="62"/>
      <c r="B162" s="55"/>
      <c r="C162" s="9" t="s">
        <v>0</v>
      </c>
      <c r="D162" s="47">
        <v>19</v>
      </c>
      <c r="E162" s="24">
        <v>20</v>
      </c>
      <c r="F162" s="24">
        <v>24</v>
      </c>
      <c r="G162" s="24">
        <v>25</v>
      </c>
      <c r="H162" s="24">
        <v>45</v>
      </c>
      <c r="I162" s="24">
        <v>154</v>
      </c>
      <c r="J162" s="24">
        <v>191</v>
      </c>
      <c r="K162" s="25">
        <v>478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3"/>
      <c r="B163" s="56" t="s">
        <v>45</v>
      </c>
      <c r="C163" s="7" t="s">
        <v>88</v>
      </c>
      <c r="D163" s="46">
        <v>10</v>
      </c>
      <c r="E163" s="18">
        <v>17</v>
      </c>
      <c r="F163" s="18">
        <v>14</v>
      </c>
      <c r="G163" s="18">
        <v>13</v>
      </c>
      <c r="H163" s="18">
        <v>34</v>
      </c>
      <c r="I163" s="18">
        <v>91</v>
      </c>
      <c r="J163" s="18">
        <v>129</v>
      </c>
      <c r="K163" s="19">
        <v>308</v>
      </c>
      <c r="L163" s="20">
        <f>+D163/D$166*100</f>
        <v>90.9090909090909</v>
      </c>
      <c r="M163" s="13">
        <f aca="true" t="shared" si="39" ref="M163:S166">+E163/E$166*100</f>
        <v>100</v>
      </c>
      <c r="N163" s="13">
        <f t="shared" si="39"/>
        <v>82.35294117647058</v>
      </c>
      <c r="O163" s="13">
        <f t="shared" si="39"/>
        <v>68.42105263157895</v>
      </c>
      <c r="P163" s="13">
        <f t="shared" si="39"/>
        <v>89.47368421052632</v>
      </c>
      <c r="Q163" s="13">
        <f t="shared" si="39"/>
        <v>81.98198198198197</v>
      </c>
      <c r="R163" s="13">
        <f t="shared" si="39"/>
        <v>85.43046357615894</v>
      </c>
      <c r="S163" s="13">
        <f t="shared" si="39"/>
        <v>84.61538461538461</v>
      </c>
    </row>
    <row r="164" spans="1:19" ht="13.5" customHeight="1">
      <c r="A164" s="63"/>
      <c r="B164" s="55"/>
      <c r="C164" s="7" t="s">
        <v>89</v>
      </c>
      <c r="D164" s="46">
        <v>1</v>
      </c>
      <c r="E164" s="18">
        <v>0</v>
      </c>
      <c r="F164" s="18">
        <v>2</v>
      </c>
      <c r="G164" s="18">
        <v>4</v>
      </c>
      <c r="H164" s="18">
        <v>4</v>
      </c>
      <c r="I164" s="18">
        <v>17</v>
      </c>
      <c r="J164" s="18">
        <v>22</v>
      </c>
      <c r="K164" s="19">
        <v>50</v>
      </c>
      <c r="L164" s="21">
        <f>+D164/D$166*100</f>
        <v>9.090909090909092</v>
      </c>
      <c r="M164" s="14">
        <f t="shared" si="39"/>
        <v>0</v>
      </c>
      <c r="N164" s="14">
        <f t="shared" si="39"/>
        <v>11.76470588235294</v>
      </c>
      <c r="O164" s="14">
        <f t="shared" si="39"/>
        <v>21.052631578947366</v>
      </c>
      <c r="P164" s="14">
        <f t="shared" si="39"/>
        <v>10.526315789473683</v>
      </c>
      <c r="Q164" s="14">
        <f t="shared" si="39"/>
        <v>15.315315315315313</v>
      </c>
      <c r="R164" s="14">
        <f t="shared" si="39"/>
        <v>14.56953642384106</v>
      </c>
      <c r="S164" s="14">
        <f t="shared" si="39"/>
        <v>13.736263736263737</v>
      </c>
    </row>
    <row r="165" spans="1:19" ht="13.5" customHeight="1">
      <c r="A165" s="63"/>
      <c r="B165" s="55"/>
      <c r="C165" s="7" t="s">
        <v>90</v>
      </c>
      <c r="D165" s="46">
        <v>0</v>
      </c>
      <c r="E165" s="18">
        <v>0</v>
      </c>
      <c r="F165" s="18">
        <v>1</v>
      </c>
      <c r="G165" s="18">
        <v>2</v>
      </c>
      <c r="H165" s="18">
        <v>0</v>
      </c>
      <c r="I165" s="18">
        <v>3</v>
      </c>
      <c r="J165" s="18">
        <v>0</v>
      </c>
      <c r="K165" s="19">
        <v>6</v>
      </c>
      <c r="L165" s="21">
        <f>+D165/D$166*100</f>
        <v>0</v>
      </c>
      <c r="M165" s="14">
        <f t="shared" si="39"/>
        <v>0</v>
      </c>
      <c r="N165" s="14">
        <f t="shared" si="39"/>
        <v>5.88235294117647</v>
      </c>
      <c r="O165" s="14">
        <f t="shared" si="39"/>
        <v>10.526315789473683</v>
      </c>
      <c r="P165" s="14">
        <f t="shared" si="39"/>
        <v>0</v>
      </c>
      <c r="Q165" s="14">
        <f t="shared" si="39"/>
        <v>2.7027027027027026</v>
      </c>
      <c r="R165" s="14">
        <f t="shared" si="39"/>
        <v>0</v>
      </c>
      <c r="S165" s="14">
        <f t="shared" si="39"/>
        <v>1.6483516483516485</v>
      </c>
    </row>
    <row r="166" spans="1:19" ht="13.5" customHeight="1">
      <c r="A166" s="63"/>
      <c r="B166" s="57"/>
      <c r="C166" s="7" t="s">
        <v>0</v>
      </c>
      <c r="D166" s="46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2"/>
      <c r="B167" s="55" t="s">
        <v>46</v>
      </c>
      <c r="C167" s="5" t="s">
        <v>88</v>
      </c>
      <c r="D167" s="45">
        <v>9</v>
      </c>
      <c r="E167" s="22">
        <v>15</v>
      </c>
      <c r="F167" s="22">
        <v>16</v>
      </c>
      <c r="G167" s="22">
        <v>8</v>
      </c>
      <c r="H167" s="22">
        <v>45</v>
      </c>
      <c r="I167" s="22">
        <v>114</v>
      </c>
      <c r="J167" s="22">
        <v>124</v>
      </c>
      <c r="K167" s="23">
        <v>331</v>
      </c>
      <c r="L167" s="21">
        <f>+D167/D$170*100</f>
        <v>100</v>
      </c>
      <c r="M167" s="14">
        <f aca="true" t="shared" si="40" ref="M167:S170">+E167/E$170*100</f>
        <v>88.23529411764706</v>
      </c>
      <c r="N167" s="14">
        <f t="shared" si="40"/>
        <v>88.88888888888889</v>
      </c>
      <c r="O167" s="14">
        <f t="shared" si="40"/>
        <v>80</v>
      </c>
      <c r="P167" s="14">
        <f t="shared" si="40"/>
        <v>84.90566037735849</v>
      </c>
      <c r="Q167" s="14">
        <f t="shared" si="40"/>
        <v>85.71428571428571</v>
      </c>
      <c r="R167" s="14">
        <f t="shared" si="40"/>
        <v>83.78378378378379</v>
      </c>
      <c r="S167" s="14">
        <f t="shared" si="40"/>
        <v>85.30927835051546</v>
      </c>
    </row>
    <row r="168" spans="1:19" ht="13.5" customHeight="1">
      <c r="A168" s="62"/>
      <c r="B168" s="55"/>
      <c r="C168" s="7" t="s">
        <v>89</v>
      </c>
      <c r="D168" s="46">
        <v>0</v>
      </c>
      <c r="E168" s="18">
        <v>1</v>
      </c>
      <c r="F168" s="18">
        <v>1</v>
      </c>
      <c r="G168" s="18">
        <v>1</v>
      </c>
      <c r="H168" s="18">
        <v>8</v>
      </c>
      <c r="I168" s="18">
        <v>18</v>
      </c>
      <c r="J168" s="18">
        <v>22</v>
      </c>
      <c r="K168" s="19">
        <v>51</v>
      </c>
      <c r="L168" s="21">
        <f>+D168/D$170*100</f>
        <v>0</v>
      </c>
      <c r="M168" s="14">
        <f t="shared" si="40"/>
        <v>5.88235294117647</v>
      </c>
      <c r="N168" s="14">
        <f t="shared" si="40"/>
        <v>5.555555555555555</v>
      </c>
      <c r="O168" s="14">
        <f t="shared" si="40"/>
        <v>10</v>
      </c>
      <c r="P168" s="14">
        <f t="shared" si="40"/>
        <v>15.09433962264151</v>
      </c>
      <c r="Q168" s="14">
        <f t="shared" si="40"/>
        <v>13.533834586466165</v>
      </c>
      <c r="R168" s="14">
        <f t="shared" si="40"/>
        <v>14.864864864864865</v>
      </c>
      <c r="S168" s="14">
        <f t="shared" si="40"/>
        <v>13.144329896907218</v>
      </c>
    </row>
    <row r="169" spans="1:19" ht="13.5" customHeight="1">
      <c r="A169" s="62"/>
      <c r="B169" s="55"/>
      <c r="C169" s="7" t="s">
        <v>90</v>
      </c>
      <c r="D169" s="46">
        <v>0</v>
      </c>
      <c r="E169" s="18">
        <v>1</v>
      </c>
      <c r="F169" s="18">
        <v>1</v>
      </c>
      <c r="G169" s="18">
        <v>1</v>
      </c>
      <c r="H169" s="18">
        <v>0</v>
      </c>
      <c r="I169" s="18">
        <v>1</v>
      </c>
      <c r="J169" s="18">
        <v>2</v>
      </c>
      <c r="K169" s="19">
        <v>6</v>
      </c>
      <c r="L169" s="21">
        <f>+D169/D$170*100</f>
        <v>0</v>
      </c>
      <c r="M169" s="14">
        <f t="shared" si="40"/>
        <v>5.88235294117647</v>
      </c>
      <c r="N169" s="14">
        <f t="shared" si="40"/>
        <v>5.555555555555555</v>
      </c>
      <c r="O169" s="14">
        <f t="shared" si="40"/>
        <v>10</v>
      </c>
      <c r="P169" s="14">
        <f t="shared" si="40"/>
        <v>0</v>
      </c>
      <c r="Q169" s="14">
        <f t="shared" si="40"/>
        <v>0.7518796992481203</v>
      </c>
      <c r="R169" s="14">
        <f t="shared" si="40"/>
        <v>1.3513513513513513</v>
      </c>
      <c r="S169" s="14">
        <f t="shared" si="40"/>
        <v>1.5463917525773196</v>
      </c>
    </row>
    <row r="170" spans="1:19" ht="13.5" customHeight="1" thickBot="1">
      <c r="A170" s="62"/>
      <c r="B170" s="57"/>
      <c r="C170" s="7" t="s">
        <v>0</v>
      </c>
      <c r="D170" s="46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133</v>
      </c>
      <c r="J170" s="18">
        <v>148</v>
      </c>
      <c r="K170" s="19">
        <v>388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2"/>
      <c r="B171" s="67" t="s">
        <v>47</v>
      </c>
      <c r="C171" s="30" t="s">
        <v>88</v>
      </c>
      <c r="D171" s="49">
        <v>21</v>
      </c>
      <c r="E171" s="31">
        <v>32</v>
      </c>
      <c r="F171" s="31">
        <v>28</v>
      </c>
      <c r="G171" s="31">
        <v>33</v>
      </c>
      <c r="H171" s="31">
        <v>57</v>
      </c>
      <c r="I171" s="31">
        <v>157</v>
      </c>
      <c r="J171" s="31">
        <v>191</v>
      </c>
      <c r="K171" s="32">
        <v>519</v>
      </c>
      <c r="L171" s="33">
        <f>+D171/D$174*100</f>
        <v>80.76923076923077</v>
      </c>
      <c r="M171" s="34">
        <f aca="true" t="shared" si="41" ref="M171:S174">+E171/E$174*100</f>
        <v>86.48648648648648</v>
      </c>
      <c r="N171" s="34">
        <f t="shared" si="41"/>
        <v>80</v>
      </c>
      <c r="O171" s="34">
        <f t="shared" si="41"/>
        <v>86.8421052631579</v>
      </c>
      <c r="P171" s="34">
        <f t="shared" si="41"/>
        <v>83.82352941176471</v>
      </c>
      <c r="Q171" s="34">
        <f t="shared" si="41"/>
        <v>87.22222222222223</v>
      </c>
      <c r="R171" s="34">
        <f t="shared" si="41"/>
        <v>87.61467889908256</v>
      </c>
      <c r="S171" s="34">
        <f t="shared" si="41"/>
        <v>86.21262458471762</v>
      </c>
    </row>
    <row r="172" spans="1:19" ht="13.5" customHeight="1">
      <c r="A172" s="62"/>
      <c r="B172" s="55"/>
      <c r="C172" s="7" t="s">
        <v>89</v>
      </c>
      <c r="D172" s="46">
        <v>4</v>
      </c>
      <c r="E172" s="18">
        <v>5</v>
      </c>
      <c r="F172" s="18">
        <v>7</v>
      </c>
      <c r="G172" s="18">
        <v>4</v>
      </c>
      <c r="H172" s="18">
        <v>8</v>
      </c>
      <c r="I172" s="18">
        <v>20</v>
      </c>
      <c r="J172" s="18">
        <v>24</v>
      </c>
      <c r="K172" s="19">
        <v>72</v>
      </c>
      <c r="L172" s="21">
        <f>+D172/D$174*100</f>
        <v>15.384615384615385</v>
      </c>
      <c r="M172" s="14">
        <f t="shared" si="41"/>
        <v>13.513513513513514</v>
      </c>
      <c r="N172" s="14">
        <f t="shared" si="41"/>
        <v>20</v>
      </c>
      <c r="O172" s="14">
        <f t="shared" si="41"/>
        <v>10.526315789473683</v>
      </c>
      <c r="P172" s="14">
        <f t="shared" si="41"/>
        <v>11.76470588235294</v>
      </c>
      <c r="Q172" s="14">
        <f t="shared" si="41"/>
        <v>11.11111111111111</v>
      </c>
      <c r="R172" s="14">
        <f t="shared" si="41"/>
        <v>11.009174311926607</v>
      </c>
      <c r="S172" s="14">
        <f t="shared" si="41"/>
        <v>11.960132890365449</v>
      </c>
    </row>
    <row r="173" spans="1:19" ht="13.5" customHeight="1">
      <c r="A173" s="62"/>
      <c r="B173" s="55"/>
      <c r="C173" s="7" t="s">
        <v>90</v>
      </c>
      <c r="D173" s="46">
        <v>1</v>
      </c>
      <c r="E173" s="18">
        <v>0</v>
      </c>
      <c r="F173" s="18">
        <v>0</v>
      </c>
      <c r="G173" s="18">
        <v>1</v>
      </c>
      <c r="H173" s="18">
        <v>3</v>
      </c>
      <c r="I173" s="18">
        <v>3</v>
      </c>
      <c r="J173" s="18">
        <v>3</v>
      </c>
      <c r="K173" s="19">
        <v>11</v>
      </c>
      <c r="L173" s="21">
        <f>+D173/D$174*100</f>
        <v>3.8461538461538463</v>
      </c>
      <c r="M173" s="14">
        <f t="shared" si="41"/>
        <v>0</v>
      </c>
      <c r="N173" s="14">
        <f t="shared" si="41"/>
        <v>0</v>
      </c>
      <c r="O173" s="14">
        <f t="shared" si="41"/>
        <v>2.631578947368421</v>
      </c>
      <c r="P173" s="14">
        <f t="shared" si="41"/>
        <v>4.411764705882353</v>
      </c>
      <c r="Q173" s="14">
        <f t="shared" si="41"/>
        <v>1.6666666666666667</v>
      </c>
      <c r="R173" s="14">
        <f t="shared" si="41"/>
        <v>1.3761467889908259</v>
      </c>
      <c r="S173" s="14">
        <f t="shared" si="41"/>
        <v>1.8272425249169437</v>
      </c>
    </row>
    <row r="174" spans="1:19" ht="13.5" customHeight="1">
      <c r="A174" s="62"/>
      <c r="B174" s="57"/>
      <c r="C174" s="7" t="s">
        <v>0</v>
      </c>
      <c r="D174" s="46">
        <v>26</v>
      </c>
      <c r="E174" s="18">
        <v>37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2"/>
      <c r="B175" s="55" t="s">
        <v>48</v>
      </c>
      <c r="C175" s="5" t="s">
        <v>88</v>
      </c>
      <c r="D175" s="45">
        <v>61</v>
      </c>
      <c r="E175" s="22">
        <v>68</v>
      </c>
      <c r="F175" s="22">
        <v>69</v>
      </c>
      <c r="G175" s="22">
        <v>78</v>
      </c>
      <c r="H175" s="22">
        <v>160</v>
      </c>
      <c r="I175" s="22">
        <v>392</v>
      </c>
      <c r="J175" s="22">
        <v>530</v>
      </c>
      <c r="K175" s="23">
        <v>1358</v>
      </c>
      <c r="L175" s="21">
        <f>+D175/D$178*100</f>
        <v>82.43243243243244</v>
      </c>
      <c r="M175" s="14">
        <f aca="true" t="shared" si="42" ref="M175:S178">+E175/E$178*100</f>
        <v>82.92682926829268</v>
      </c>
      <c r="N175" s="14">
        <f t="shared" si="42"/>
        <v>83.13253012048193</v>
      </c>
      <c r="O175" s="14">
        <f t="shared" si="42"/>
        <v>85.71428571428571</v>
      </c>
      <c r="P175" s="14">
        <f t="shared" si="42"/>
        <v>90.9090909090909</v>
      </c>
      <c r="Q175" s="14">
        <f t="shared" si="42"/>
        <v>86.91796008869179</v>
      </c>
      <c r="R175" s="14">
        <f t="shared" si="42"/>
        <v>86.03896103896103</v>
      </c>
      <c r="S175" s="14">
        <f t="shared" si="42"/>
        <v>86.3318499682136</v>
      </c>
    </row>
    <row r="176" spans="1:19" ht="13.5" customHeight="1">
      <c r="A176" s="62"/>
      <c r="B176" s="55"/>
      <c r="C176" s="7" t="s">
        <v>89</v>
      </c>
      <c r="D176" s="46">
        <v>10</v>
      </c>
      <c r="E176" s="18">
        <v>9</v>
      </c>
      <c r="F176" s="18">
        <v>10</v>
      </c>
      <c r="G176" s="18">
        <v>11</v>
      </c>
      <c r="H176" s="18">
        <v>10</v>
      </c>
      <c r="I176" s="18">
        <v>49</v>
      </c>
      <c r="J176" s="18">
        <v>77</v>
      </c>
      <c r="K176" s="19">
        <v>176</v>
      </c>
      <c r="L176" s="21">
        <f>+D176/D$178*100</f>
        <v>13.513513513513514</v>
      </c>
      <c r="M176" s="14">
        <f t="shared" si="42"/>
        <v>10.975609756097562</v>
      </c>
      <c r="N176" s="14">
        <f t="shared" si="42"/>
        <v>12.048192771084338</v>
      </c>
      <c r="O176" s="14">
        <f t="shared" si="42"/>
        <v>12.087912087912088</v>
      </c>
      <c r="P176" s="14">
        <f t="shared" si="42"/>
        <v>5.681818181818182</v>
      </c>
      <c r="Q176" s="14">
        <f t="shared" si="42"/>
        <v>10.864745011086473</v>
      </c>
      <c r="R176" s="14">
        <f t="shared" si="42"/>
        <v>12.5</v>
      </c>
      <c r="S176" s="14">
        <f t="shared" si="42"/>
        <v>11.188811188811188</v>
      </c>
    </row>
    <row r="177" spans="1:19" ht="13.5" customHeight="1">
      <c r="A177" s="62"/>
      <c r="B177" s="55"/>
      <c r="C177" s="7" t="s">
        <v>90</v>
      </c>
      <c r="D177" s="46">
        <v>3</v>
      </c>
      <c r="E177" s="18">
        <v>5</v>
      </c>
      <c r="F177" s="18">
        <v>4</v>
      </c>
      <c r="G177" s="18">
        <v>2</v>
      </c>
      <c r="H177" s="18">
        <v>6</v>
      </c>
      <c r="I177" s="18">
        <v>10</v>
      </c>
      <c r="J177" s="18">
        <v>9</v>
      </c>
      <c r="K177" s="19">
        <v>39</v>
      </c>
      <c r="L177" s="21">
        <f>+D177/D$178*100</f>
        <v>4.054054054054054</v>
      </c>
      <c r="M177" s="14">
        <f t="shared" si="42"/>
        <v>6.097560975609756</v>
      </c>
      <c r="N177" s="14">
        <f t="shared" si="42"/>
        <v>4.819277108433735</v>
      </c>
      <c r="O177" s="14">
        <f t="shared" si="42"/>
        <v>2.197802197802198</v>
      </c>
      <c r="P177" s="14">
        <f t="shared" si="42"/>
        <v>3.4090909090909087</v>
      </c>
      <c r="Q177" s="14">
        <f t="shared" si="42"/>
        <v>2.2172949002217295</v>
      </c>
      <c r="R177" s="14">
        <f t="shared" si="42"/>
        <v>1.461038961038961</v>
      </c>
      <c r="S177" s="14">
        <f t="shared" si="42"/>
        <v>2.479338842975207</v>
      </c>
    </row>
    <row r="178" spans="1:19" ht="13.5" customHeight="1">
      <c r="A178" s="62"/>
      <c r="B178" s="55"/>
      <c r="C178" s="9" t="s">
        <v>0</v>
      </c>
      <c r="D178" s="47">
        <v>74</v>
      </c>
      <c r="E178" s="24">
        <v>82</v>
      </c>
      <c r="F178" s="24">
        <v>83</v>
      </c>
      <c r="G178" s="24">
        <v>91</v>
      </c>
      <c r="H178" s="24">
        <v>176</v>
      </c>
      <c r="I178" s="24">
        <v>451</v>
      </c>
      <c r="J178" s="24">
        <v>616</v>
      </c>
      <c r="K178" s="25">
        <v>1573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2"/>
      <c r="B179" s="56" t="s">
        <v>49</v>
      </c>
      <c r="C179" s="7" t="s">
        <v>88</v>
      </c>
      <c r="D179" s="46">
        <v>3</v>
      </c>
      <c r="E179" s="18">
        <v>17</v>
      </c>
      <c r="F179" s="18">
        <v>13</v>
      </c>
      <c r="G179" s="18">
        <v>37</v>
      </c>
      <c r="H179" s="18">
        <v>43</v>
      </c>
      <c r="I179" s="18">
        <v>126</v>
      </c>
      <c r="J179" s="18">
        <v>151</v>
      </c>
      <c r="K179" s="19">
        <v>390</v>
      </c>
      <c r="L179" s="20">
        <f>+D179/D$182*100</f>
        <v>100</v>
      </c>
      <c r="M179" s="13">
        <f aca="true" t="shared" si="43" ref="M179:S182">+E179/E$182*100</f>
        <v>85</v>
      </c>
      <c r="N179" s="13">
        <f t="shared" si="43"/>
        <v>76.47058823529412</v>
      </c>
      <c r="O179" s="13">
        <f t="shared" si="43"/>
        <v>97.36842105263158</v>
      </c>
      <c r="P179" s="13">
        <f t="shared" si="43"/>
        <v>84.31372549019608</v>
      </c>
      <c r="Q179" s="13">
        <f t="shared" si="43"/>
        <v>85.71428571428571</v>
      </c>
      <c r="R179" s="13">
        <f t="shared" si="43"/>
        <v>90.96385542168674</v>
      </c>
      <c r="S179" s="13">
        <f t="shared" si="43"/>
        <v>88.23529411764706</v>
      </c>
    </row>
    <row r="180" spans="1:19" ht="13.5" customHeight="1">
      <c r="A180" s="62"/>
      <c r="B180" s="55"/>
      <c r="C180" s="7" t="s">
        <v>89</v>
      </c>
      <c r="D180" s="46">
        <v>0</v>
      </c>
      <c r="E180" s="18">
        <v>2</v>
      </c>
      <c r="F180" s="18">
        <v>4</v>
      </c>
      <c r="G180" s="18">
        <v>1</v>
      </c>
      <c r="H180" s="18">
        <v>8</v>
      </c>
      <c r="I180" s="18">
        <v>14</v>
      </c>
      <c r="J180" s="18">
        <v>12</v>
      </c>
      <c r="K180" s="19">
        <v>41</v>
      </c>
      <c r="L180" s="21">
        <f>+D180/D$182*100</f>
        <v>0</v>
      </c>
      <c r="M180" s="14">
        <f t="shared" si="43"/>
        <v>10</v>
      </c>
      <c r="N180" s="14">
        <f t="shared" si="43"/>
        <v>23.52941176470588</v>
      </c>
      <c r="O180" s="14">
        <f t="shared" si="43"/>
        <v>2.631578947368421</v>
      </c>
      <c r="P180" s="14">
        <f t="shared" si="43"/>
        <v>15.686274509803921</v>
      </c>
      <c r="Q180" s="14">
        <f t="shared" si="43"/>
        <v>9.523809523809524</v>
      </c>
      <c r="R180" s="14">
        <f t="shared" si="43"/>
        <v>7.228915662650602</v>
      </c>
      <c r="S180" s="14">
        <f t="shared" si="43"/>
        <v>9.276018099547512</v>
      </c>
    </row>
    <row r="181" spans="1:19" ht="13.5" customHeight="1">
      <c r="A181" s="62"/>
      <c r="B181" s="55"/>
      <c r="C181" s="7" t="s">
        <v>90</v>
      </c>
      <c r="D181" s="46">
        <v>0</v>
      </c>
      <c r="E181" s="18">
        <v>1</v>
      </c>
      <c r="F181" s="18">
        <v>0</v>
      </c>
      <c r="G181" s="18">
        <v>0</v>
      </c>
      <c r="H181" s="18">
        <v>0</v>
      </c>
      <c r="I181" s="18">
        <v>7</v>
      </c>
      <c r="J181" s="18">
        <v>3</v>
      </c>
      <c r="K181" s="19">
        <v>11</v>
      </c>
      <c r="L181" s="21">
        <f>+D181/D$182*100</f>
        <v>0</v>
      </c>
      <c r="M181" s="14">
        <f t="shared" si="43"/>
        <v>5</v>
      </c>
      <c r="N181" s="14">
        <f t="shared" si="43"/>
        <v>0</v>
      </c>
      <c r="O181" s="14">
        <f t="shared" si="43"/>
        <v>0</v>
      </c>
      <c r="P181" s="14">
        <f t="shared" si="43"/>
        <v>0</v>
      </c>
      <c r="Q181" s="14">
        <f t="shared" si="43"/>
        <v>4.761904761904762</v>
      </c>
      <c r="R181" s="14">
        <f t="shared" si="43"/>
        <v>1.8072289156626504</v>
      </c>
      <c r="S181" s="14">
        <f t="shared" si="43"/>
        <v>2.48868778280543</v>
      </c>
    </row>
    <row r="182" spans="1:19" ht="13.5" customHeight="1">
      <c r="A182" s="62"/>
      <c r="B182" s="57"/>
      <c r="C182" s="7" t="s">
        <v>0</v>
      </c>
      <c r="D182" s="46">
        <v>3</v>
      </c>
      <c r="E182" s="18">
        <v>20</v>
      </c>
      <c r="F182" s="18">
        <v>17</v>
      </c>
      <c r="G182" s="18">
        <v>38</v>
      </c>
      <c r="H182" s="18">
        <v>51</v>
      </c>
      <c r="I182" s="18">
        <v>147</v>
      </c>
      <c r="J182" s="18">
        <v>166</v>
      </c>
      <c r="K182" s="19">
        <v>442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2"/>
      <c r="B183" s="55" t="s">
        <v>50</v>
      </c>
      <c r="C183" s="5" t="s">
        <v>88</v>
      </c>
      <c r="D183" s="45">
        <v>8</v>
      </c>
      <c r="E183" s="22">
        <v>12</v>
      </c>
      <c r="F183" s="22">
        <v>13</v>
      </c>
      <c r="G183" s="22">
        <v>20</v>
      </c>
      <c r="H183" s="22">
        <v>30</v>
      </c>
      <c r="I183" s="22">
        <v>85</v>
      </c>
      <c r="J183" s="22">
        <v>126</v>
      </c>
      <c r="K183" s="23">
        <v>294</v>
      </c>
      <c r="L183" s="21">
        <f>+D183/D$186*100</f>
        <v>80</v>
      </c>
      <c r="M183" s="14">
        <f aca="true" t="shared" si="44" ref="M183:S186">+E183/E$186*100</f>
        <v>75</v>
      </c>
      <c r="N183" s="14">
        <f t="shared" si="44"/>
        <v>86.66666666666667</v>
      </c>
      <c r="O183" s="14">
        <f t="shared" si="44"/>
        <v>86.95652173913044</v>
      </c>
      <c r="P183" s="14">
        <f t="shared" si="44"/>
        <v>88.23529411764706</v>
      </c>
      <c r="Q183" s="14">
        <f t="shared" si="44"/>
        <v>89.47368421052632</v>
      </c>
      <c r="R183" s="14">
        <f t="shared" si="44"/>
        <v>84</v>
      </c>
      <c r="S183" s="14">
        <f t="shared" si="44"/>
        <v>85.71428571428571</v>
      </c>
    </row>
    <row r="184" spans="1:19" ht="13.5" customHeight="1">
      <c r="A184" s="62"/>
      <c r="B184" s="55"/>
      <c r="C184" s="7" t="s">
        <v>89</v>
      </c>
      <c r="D184" s="46">
        <v>2</v>
      </c>
      <c r="E184" s="18">
        <v>3</v>
      </c>
      <c r="F184" s="18">
        <v>2</v>
      </c>
      <c r="G184" s="18">
        <v>3</v>
      </c>
      <c r="H184" s="18">
        <v>3</v>
      </c>
      <c r="I184" s="18">
        <v>8</v>
      </c>
      <c r="J184" s="18">
        <v>20</v>
      </c>
      <c r="K184" s="19">
        <v>41</v>
      </c>
      <c r="L184" s="21">
        <f>+D184/D$186*100</f>
        <v>20</v>
      </c>
      <c r="M184" s="14">
        <f t="shared" si="44"/>
        <v>18.75</v>
      </c>
      <c r="N184" s="14">
        <f t="shared" si="44"/>
        <v>13.333333333333334</v>
      </c>
      <c r="O184" s="14">
        <f t="shared" si="44"/>
        <v>13.043478260869565</v>
      </c>
      <c r="P184" s="14">
        <f t="shared" si="44"/>
        <v>8.823529411764707</v>
      </c>
      <c r="Q184" s="14">
        <f t="shared" si="44"/>
        <v>8.421052631578947</v>
      </c>
      <c r="R184" s="14">
        <f t="shared" si="44"/>
        <v>13.333333333333334</v>
      </c>
      <c r="S184" s="14">
        <f t="shared" si="44"/>
        <v>11.9533527696793</v>
      </c>
    </row>
    <row r="185" spans="1:19" ht="13.5" customHeight="1">
      <c r="A185" s="62"/>
      <c r="B185" s="55"/>
      <c r="C185" s="7" t="s">
        <v>90</v>
      </c>
      <c r="D185" s="46">
        <v>0</v>
      </c>
      <c r="E185" s="18">
        <v>1</v>
      </c>
      <c r="F185" s="18">
        <v>0</v>
      </c>
      <c r="G185" s="18">
        <v>0</v>
      </c>
      <c r="H185" s="18">
        <v>1</v>
      </c>
      <c r="I185" s="18">
        <v>2</v>
      </c>
      <c r="J185" s="18">
        <v>4</v>
      </c>
      <c r="K185" s="19">
        <v>8</v>
      </c>
      <c r="L185" s="21">
        <f>+D185/D$186*100</f>
        <v>0</v>
      </c>
      <c r="M185" s="14">
        <f t="shared" si="44"/>
        <v>6.25</v>
      </c>
      <c r="N185" s="14">
        <f t="shared" si="44"/>
        <v>0</v>
      </c>
      <c r="O185" s="14">
        <f t="shared" si="44"/>
        <v>0</v>
      </c>
      <c r="P185" s="14">
        <f t="shared" si="44"/>
        <v>2.941176470588235</v>
      </c>
      <c r="Q185" s="14">
        <f t="shared" si="44"/>
        <v>2.1052631578947367</v>
      </c>
      <c r="R185" s="14">
        <f t="shared" si="44"/>
        <v>2.666666666666667</v>
      </c>
      <c r="S185" s="14">
        <f t="shared" si="44"/>
        <v>2.3323615160349855</v>
      </c>
    </row>
    <row r="186" spans="1:19" ht="13.5" customHeight="1" thickBot="1">
      <c r="A186" s="62"/>
      <c r="B186" s="68"/>
      <c r="C186" s="27" t="s">
        <v>0</v>
      </c>
      <c r="D186" s="50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3"/>
      <c r="B187" s="56" t="s">
        <v>51</v>
      </c>
      <c r="C187" s="7" t="s">
        <v>88</v>
      </c>
      <c r="D187" s="46">
        <v>193</v>
      </c>
      <c r="E187" s="18">
        <v>234</v>
      </c>
      <c r="F187" s="18">
        <v>244</v>
      </c>
      <c r="G187" s="18">
        <v>228</v>
      </c>
      <c r="H187" s="18">
        <v>498</v>
      </c>
      <c r="I187" s="18">
        <v>1922</v>
      </c>
      <c r="J187" s="18">
        <v>3050</v>
      </c>
      <c r="K187" s="19">
        <v>6369</v>
      </c>
      <c r="L187" s="21">
        <f>+D187/D$190*100</f>
        <v>79.75206611570248</v>
      </c>
      <c r="M187" s="14">
        <f aca="true" t="shared" si="45" ref="M187:S190">+E187/E$190*100</f>
        <v>75.2411575562701</v>
      </c>
      <c r="N187" s="14">
        <f t="shared" si="45"/>
        <v>84.72222222222221</v>
      </c>
      <c r="O187" s="14">
        <f t="shared" si="45"/>
        <v>77.81569965870307</v>
      </c>
      <c r="P187" s="14">
        <f t="shared" si="45"/>
        <v>80.84415584415584</v>
      </c>
      <c r="Q187" s="14">
        <f t="shared" si="45"/>
        <v>82.66666666666667</v>
      </c>
      <c r="R187" s="14">
        <f t="shared" si="45"/>
        <v>85.3146853146853</v>
      </c>
      <c r="S187" s="14">
        <f t="shared" si="45"/>
        <v>83.25490196078431</v>
      </c>
    </row>
    <row r="188" spans="1:19" ht="13.5" customHeight="1">
      <c r="A188" s="63"/>
      <c r="B188" s="55"/>
      <c r="C188" s="7" t="s">
        <v>89</v>
      </c>
      <c r="D188" s="46">
        <v>38</v>
      </c>
      <c r="E188" s="18">
        <v>61</v>
      </c>
      <c r="F188" s="18">
        <v>32</v>
      </c>
      <c r="G188" s="18">
        <v>47</v>
      </c>
      <c r="H188" s="18">
        <v>89</v>
      </c>
      <c r="I188" s="18">
        <v>329</v>
      </c>
      <c r="J188" s="18">
        <v>457</v>
      </c>
      <c r="K188" s="19">
        <v>1053</v>
      </c>
      <c r="L188" s="21">
        <f>+D188/D$190*100</f>
        <v>15.702479338842975</v>
      </c>
      <c r="M188" s="14">
        <f t="shared" si="45"/>
        <v>19.614147909967848</v>
      </c>
      <c r="N188" s="14">
        <f t="shared" si="45"/>
        <v>11.11111111111111</v>
      </c>
      <c r="O188" s="14">
        <f t="shared" si="45"/>
        <v>16.040955631399317</v>
      </c>
      <c r="P188" s="14">
        <f t="shared" si="45"/>
        <v>14.44805194805195</v>
      </c>
      <c r="Q188" s="14">
        <f t="shared" si="45"/>
        <v>14.150537634408602</v>
      </c>
      <c r="R188" s="14">
        <f t="shared" si="45"/>
        <v>12.783216783216783</v>
      </c>
      <c r="S188" s="14">
        <f t="shared" si="45"/>
        <v>13.76470588235294</v>
      </c>
    </row>
    <row r="189" spans="1:19" ht="13.5" customHeight="1">
      <c r="A189" s="63"/>
      <c r="B189" s="55"/>
      <c r="C189" s="7" t="s">
        <v>90</v>
      </c>
      <c r="D189" s="46">
        <v>11</v>
      </c>
      <c r="E189" s="18">
        <v>16</v>
      </c>
      <c r="F189" s="18">
        <v>12</v>
      </c>
      <c r="G189" s="18">
        <v>18</v>
      </c>
      <c r="H189" s="18">
        <v>29</v>
      </c>
      <c r="I189" s="18">
        <v>74</v>
      </c>
      <c r="J189" s="18">
        <v>68</v>
      </c>
      <c r="K189" s="19">
        <v>228</v>
      </c>
      <c r="L189" s="21">
        <f>+D189/D$190*100</f>
        <v>4.545454545454546</v>
      </c>
      <c r="M189" s="14">
        <f t="shared" si="45"/>
        <v>5.144694533762058</v>
      </c>
      <c r="N189" s="14">
        <f t="shared" si="45"/>
        <v>4.166666666666666</v>
      </c>
      <c r="O189" s="14">
        <f t="shared" si="45"/>
        <v>6.143344709897611</v>
      </c>
      <c r="P189" s="14">
        <f t="shared" si="45"/>
        <v>4.707792207792208</v>
      </c>
      <c r="Q189" s="14">
        <f t="shared" si="45"/>
        <v>3.1827956989247315</v>
      </c>
      <c r="R189" s="14">
        <f t="shared" si="45"/>
        <v>1.902097902097902</v>
      </c>
      <c r="S189" s="14">
        <f t="shared" si="45"/>
        <v>2.980392156862745</v>
      </c>
    </row>
    <row r="190" spans="1:19" ht="13.5" customHeight="1" thickBot="1">
      <c r="A190" s="63"/>
      <c r="B190" s="57"/>
      <c r="C190" s="7" t="s">
        <v>0</v>
      </c>
      <c r="D190" s="46">
        <v>242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2325</v>
      </c>
      <c r="J190" s="18">
        <v>3575</v>
      </c>
      <c r="K190" s="19">
        <v>7650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2"/>
      <c r="B191" s="67" t="s">
        <v>52</v>
      </c>
      <c r="C191" s="30" t="s">
        <v>88</v>
      </c>
      <c r="D191" s="49">
        <v>103</v>
      </c>
      <c r="E191" s="31">
        <v>145</v>
      </c>
      <c r="F191" s="31">
        <v>132</v>
      </c>
      <c r="G191" s="31">
        <v>144</v>
      </c>
      <c r="H191" s="31">
        <v>281</v>
      </c>
      <c r="I191" s="31">
        <v>874</v>
      </c>
      <c r="J191" s="31">
        <v>1476</v>
      </c>
      <c r="K191" s="32">
        <v>3155</v>
      </c>
      <c r="L191" s="33">
        <f>+D191/D$194*100</f>
        <v>83.06451612903226</v>
      </c>
      <c r="M191" s="34">
        <f aca="true" t="shared" si="46" ref="M191:S194">+E191/E$194*100</f>
        <v>79.67032967032966</v>
      </c>
      <c r="N191" s="34">
        <f t="shared" si="46"/>
        <v>85.16129032258064</v>
      </c>
      <c r="O191" s="34">
        <f t="shared" si="46"/>
        <v>82.75862068965517</v>
      </c>
      <c r="P191" s="34">
        <f t="shared" si="46"/>
        <v>81.21387283236994</v>
      </c>
      <c r="Q191" s="34">
        <f t="shared" si="46"/>
        <v>82.8436018957346</v>
      </c>
      <c r="R191" s="34">
        <f t="shared" si="46"/>
        <v>86.26534190531852</v>
      </c>
      <c r="S191" s="34">
        <f t="shared" si="46"/>
        <v>84.20069388844409</v>
      </c>
    </row>
    <row r="192" spans="1:19" ht="13.5" customHeight="1">
      <c r="A192" s="62"/>
      <c r="B192" s="55"/>
      <c r="C192" s="7" t="s">
        <v>89</v>
      </c>
      <c r="D192" s="46">
        <v>18</v>
      </c>
      <c r="E192" s="18">
        <v>30</v>
      </c>
      <c r="F192" s="18">
        <v>19</v>
      </c>
      <c r="G192" s="18">
        <v>23</v>
      </c>
      <c r="H192" s="18">
        <v>55</v>
      </c>
      <c r="I192" s="18">
        <v>142</v>
      </c>
      <c r="J192" s="18">
        <v>194</v>
      </c>
      <c r="K192" s="19">
        <v>481</v>
      </c>
      <c r="L192" s="21">
        <f>+D192/D$194*100</f>
        <v>14.516129032258066</v>
      </c>
      <c r="M192" s="14">
        <f t="shared" si="46"/>
        <v>16.483516483516482</v>
      </c>
      <c r="N192" s="14">
        <f t="shared" si="46"/>
        <v>12.258064516129032</v>
      </c>
      <c r="O192" s="14">
        <f t="shared" si="46"/>
        <v>13.218390804597702</v>
      </c>
      <c r="P192" s="14">
        <f t="shared" si="46"/>
        <v>15.895953757225435</v>
      </c>
      <c r="Q192" s="14">
        <f t="shared" si="46"/>
        <v>13.459715639810426</v>
      </c>
      <c r="R192" s="14">
        <f t="shared" si="46"/>
        <v>11.338398597311514</v>
      </c>
      <c r="S192" s="14">
        <f t="shared" si="46"/>
        <v>12.836936215639177</v>
      </c>
    </row>
    <row r="193" spans="1:19" ht="13.5" customHeight="1">
      <c r="A193" s="62"/>
      <c r="B193" s="55"/>
      <c r="C193" s="7" t="s">
        <v>90</v>
      </c>
      <c r="D193" s="46">
        <v>3</v>
      </c>
      <c r="E193" s="18">
        <v>7</v>
      </c>
      <c r="F193" s="18">
        <v>4</v>
      </c>
      <c r="G193" s="18">
        <v>7</v>
      </c>
      <c r="H193" s="18">
        <v>10</v>
      </c>
      <c r="I193" s="18">
        <v>39</v>
      </c>
      <c r="J193" s="18">
        <v>41</v>
      </c>
      <c r="K193" s="19">
        <v>111</v>
      </c>
      <c r="L193" s="21">
        <f>+D193/D$194*100</f>
        <v>2.4193548387096775</v>
      </c>
      <c r="M193" s="14">
        <f t="shared" si="46"/>
        <v>3.8461538461538463</v>
      </c>
      <c r="N193" s="14">
        <f t="shared" si="46"/>
        <v>2.5806451612903225</v>
      </c>
      <c r="O193" s="14">
        <f t="shared" si="46"/>
        <v>4.022988505747127</v>
      </c>
      <c r="P193" s="14">
        <f t="shared" si="46"/>
        <v>2.8901734104046244</v>
      </c>
      <c r="Q193" s="14">
        <f t="shared" si="46"/>
        <v>3.6966824644549763</v>
      </c>
      <c r="R193" s="14">
        <f t="shared" si="46"/>
        <v>2.396259497369959</v>
      </c>
      <c r="S193" s="14">
        <f t="shared" si="46"/>
        <v>2.9623698959167335</v>
      </c>
    </row>
    <row r="194" spans="1:19" ht="13.5" customHeight="1">
      <c r="A194" s="62"/>
      <c r="B194" s="55"/>
      <c r="C194" s="9" t="s">
        <v>0</v>
      </c>
      <c r="D194" s="47">
        <v>124</v>
      </c>
      <c r="E194" s="24">
        <v>182</v>
      </c>
      <c r="F194" s="24">
        <v>155</v>
      </c>
      <c r="G194" s="24">
        <v>174</v>
      </c>
      <c r="H194" s="24">
        <v>346</v>
      </c>
      <c r="I194" s="24">
        <v>1055</v>
      </c>
      <c r="J194" s="24">
        <v>1711</v>
      </c>
      <c r="K194" s="25">
        <v>3747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2"/>
      <c r="B195" s="56" t="s">
        <v>53</v>
      </c>
      <c r="C195" s="7" t="s">
        <v>88</v>
      </c>
      <c r="D195" s="46">
        <v>76</v>
      </c>
      <c r="E195" s="18">
        <v>97</v>
      </c>
      <c r="F195" s="18">
        <v>104</v>
      </c>
      <c r="G195" s="18">
        <v>72</v>
      </c>
      <c r="H195" s="18">
        <v>209</v>
      </c>
      <c r="I195" s="18">
        <v>774</v>
      </c>
      <c r="J195" s="18">
        <v>1073</v>
      </c>
      <c r="K195" s="19">
        <v>2405</v>
      </c>
      <c r="L195" s="20">
        <f>+D195/D$198*100</f>
        <v>82.6086956521739</v>
      </c>
      <c r="M195" s="13">
        <f aca="true" t="shared" si="47" ref="M195:S198">+E195/E$198*100</f>
        <v>79.50819672131148</v>
      </c>
      <c r="N195" s="13">
        <f t="shared" si="47"/>
        <v>76.47058823529412</v>
      </c>
      <c r="O195" s="13">
        <f t="shared" si="47"/>
        <v>75.78947368421053</v>
      </c>
      <c r="P195" s="13">
        <f t="shared" si="47"/>
        <v>86.0082304526749</v>
      </c>
      <c r="Q195" s="13">
        <f t="shared" si="47"/>
        <v>84.49781659388647</v>
      </c>
      <c r="R195" s="13">
        <f t="shared" si="47"/>
        <v>86.60209846650525</v>
      </c>
      <c r="S195" s="13">
        <f t="shared" si="47"/>
        <v>84.59373900809004</v>
      </c>
    </row>
    <row r="196" spans="1:19" ht="13.5" customHeight="1">
      <c r="A196" s="62"/>
      <c r="B196" s="55"/>
      <c r="C196" s="7" t="s">
        <v>89</v>
      </c>
      <c r="D196" s="46">
        <v>13</v>
      </c>
      <c r="E196" s="18">
        <v>18</v>
      </c>
      <c r="F196" s="18">
        <v>22</v>
      </c>
      <c r="G196" s="18">
        <v>19</v>
      </c>
      <c r="H196" s="18">
        <v>25</v>
      </c>
      <c r="I196" s="18">
        <v>106</v>
      </c>
      <c r="J196" s="18">
        <v>136</v>
      </c>
      <c r="K196" s="19">
        <v>339</v>
      </c>
      <c r="L196" s="21">
        <f>+D196/D$198*100</f>
        <v>14.130434782608695</v>
      </c>
      <c r="M196" s="14">
        <f t="shared" si="47"/>
        <v>14.754098360655737</v>
      </c>
      <c r="N196" s="14">
        <f t="shared" si="47"/>
        <v>16.176470588235293</v>
      </c>
      <c r="O196" s="14">
        <f t="shared" si="47"/>
        <v>20</v>
      </c>
      <c r="P196" s="14">
        <f t="shared" si="47"/>
        <v>10.2880658436214</v>
      </c>
      <c r="Q196" s="14">
        <f t="shared" si="47"/>
        <v>11.572052401746726</v>
      </c>
      <c r="R196" s="14">
        <f t="shared" si="47"/>
        <v>10.976594027441484</v>
      </c>
      <c r="S196" s="14">
        <f t="shared" si="47"/>
        <v>11.924023918396061</v>
      </c>
    </row>
    <row r="197" spans="1:19" ht="13.5" customHeight="1">
      <c r="A197" s="62"/>
      <c r="B197" s="55"/>
      <c r="C197" s="7" t="s">
        <v>90</v>
      </c>
      <c r="D197" s="46">
        <v>3</v>
      </c>
      <c r="E197" s="18">
        <v>7</v>
      </c>
      <c r="F197" s="18">
        <v>10</v>
      </c>
      <c r="G197" s="18">
        <v>4</v>
      </c>
      <c r="H197" s="18">
        <v>9</v>
      </c>
      <c r="I197" s="18">
        <v>36</v>
      </c>
      <c r="J197" s="18">
        <v>30</v>
      </c>
      <c r="K197" s="19">
        <v>99</v>
      </c>
      <c r="L197" s="21">
        <f>+D197/D$198*100</f>
        <v>3.260869565217391</v>
      </c>
      <c r="M197" s="14">
        <f t="shared" si="47"/>
        <v>5.737704918032787</v>
      </c>
      <c r="N197" s="14">
        <f t="shared" si="47"/>
        <v>7.352941176470589</v>
      </c>
      <c r="O197" s="14">
        <f t="shared" si="47"/>
        <v>4.2105263157894735</v>
      </c>
      <c r="P197" s="14">
        <f t="shared" si="47"/>
        <v>3.7037037037037033</v>
      </c>
      <c r="Q197" s="14">
        <f t="shared" si="47"/>
        <v>3.9301310043668125</v>
      </c>
      <c r="R197" s="14">
        <f t="shared" si="47"/>
        <v>2.4213075060532687</v>
      </c>
      <c r="S197" s="14">
        <f t="shared" si="47"/>
        <v>3.482237073513894</v>
      </c>
    </row>
    <row r="198" spans="1:19" ht="13.5" customHeight="1">
      <c r="A198" s="62"/>
      <c r="B198" s="57"/>
      <c r="C198" s="7" t="s">
        <v>0</v>
      </c>
      <c r="D198" s="46">
        <v>92</v>
      </c>
      <c r="E198" s="18">
        <v>122</v>
      </c>
      <c r="F198" s="18">
        <v>136</v>
      </c>
      <c r="G198" s="18">
        <v>95</v>
      </c>
      <c r="H198" s="18">
        <v>243</v>
      </c>
      <c r="I198" s="18">
        <v>916</v>
      </c>
      <c r="J198" s="18">
        <v>1239</v>
      </c>
      <c r="K198" s="19">
        <v>2843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2"/>
      <c r="B199" s="55" t="s">
        <v>54</v>
      </c>
      <c r="C199" s="5" t="s">
        <v>88</v>
      </c>
      <c r="D199" s="45">
        <v>44</v>
      </c>
      <c r="E199" s="22">
        <v>62</v>
      </c>
      <c r="F199" s="22">
        <v>73</v>
      </c>
      <c r="G199" s="22">
        <v>93</v>
      </c>
      <c r="H199" s="22">
        <v>173</v>
      </c>
      <c r="I199" s="22">
        <v>471</v>
      </c>
      <c r="J199" s="22">
        <v>646</v>
      </c>
      <c r="K199" s="23">
        <v>1562</v>
      </c>
      <c r="L199" s="21">
        <f>+D199/D$202*100</f>
        <v>73.33333333333333</v>
      </c>
      <c r="M199" s="14">
        <f aca="true" t="shared" si="48" ref="M199:S202">+E199/E$202*100</f>
        <v>79.48717948717949</v>
      </c>
      <c r="N199" s="14">
        <f t="shared" si="48"/>
        <v>84.88372093023256</v>
      </c>
      <c r="O199" s="14">
        <f t="shared" si="48"/>
        <v>87.73584905660378</v>
      </c>
      <c r="P199" s="14">
        <f t="shared" si="48"/>
        <v>84.39024390243902</v>
      </c>
      <c r="Q199" s="14">
        <f t="shared" si="48"/>
        <v>86.58088235294117</v>
      </c>
      <c r="R199" s="14">
        <f t="shared" si="48"/>
        <v>84.11458333333334</v>
      </c>
      <c r="S199" s="14">
        <f t="shared" si="48"/>
        <v>84.56957227937195</v>
      </c>
    </row>
    <row r="200" spans="1:19" ht="13.5" customHeight="1">
      <c r="A200" s="62"/>
      <c r="B200" s="55"/>
      <c r="C200" s="7" t="s">
        <v>89</v>
      </c>
      <c r="D200" s="46">
        <v>14</v>
      </c>
      <c r="E200" s="18">
        <v>10</v>
      </c>
      <c r="F200" s="18">
        <v>11</v>
      </c>
      <c r="G200" s="18">
        <v>11</v>
      </c>
      <c r="H200" s="18">
        <v>28</v>
      </c>
      <c r="I200" s="18">
        <v>61</v>
      </c>
      <c r="J200" s="18">
        <v>107</v>
      </c>
      <c r="K200" s="19">
        <v>242</v>
      </c>
      <c r="L200" s="21">
        <f>+D200/D$202*100</f>
        <v>23.333333333333332</v>
      </c>
      <c r="M200" s="14">
        <f t="shared" si="48"/>
        <v>12.82051282051282</v>
      </c>
      <c r="N200" s="14">
        <f t="shared" si="48"/>
        <v>12.790697674418606</v>
      </c>
      <c r="O200" s="14">
        <f t="shared" si="48"/>
        <v>10.377358490566039</v>
      </c>
      <c r="P200" s="14">
        <f t="shared" si="48"/>
        <v>13.658536585365855</v>
      </c>
      <c r="Q200" s="14">
        <f t="shared" si="48"/>
        <v>11.213235294117647</v>
      </c>
      <c r="R200" s="14">
        <f t="shared" si="48"/>
        <v>13.932291666666666</v>
      </c>
      <c r="S200" s="14">
        <f t="shared" si="48"/>
        <v>13.102328099621008</v>
      </c>
    </row>
    <row r="201" spans="1:19" ht="13.5" customHeight="1">
      <c r="A201" s="62"/>
      <c r="B201" s="55"/>
      <c r="C201" s="7" t="s">
        <v>90</v>
      </c>
      <c r="D201" s="46">
        <v>2</v>
      </c>
      <c r="E201" s="18">
        <v>6</v>
      </c>
      <c r="F201" s="18">
        <v>2</v>
      </c>
      <c r="G201" s="18">
        <v>2</v>
      </c>
      <c r="H201" s="18">
        <v>4</v>
      </c>
      <c r="I201" s="18">
        <v>12</v>
      </c>
      <c r="J201" s="18">
        <v>15</v>
      </c>
      <c r="K201" s="19">
        <v>43</v>
      </c>
      <c r="L201" s="21">
        <f>+D201/D$202*100</f>
        <v>3.3333333333333335</v>
      </c>
      <c r="M201" s="14">
        <f t="shared" si="48"/>
        <v>7.6923076923076925</v>
      </c>
      <c r="N201" s="14">
        <f t="shared" si="48"/>
        <v>2.3255813953488373</v>
      </c>
      <c r="O201" s="14">
        <f t="shared" si="48"/>
        <v>1.8867924528301887</v>
      </c>
      <c r="P201" s="14">
        <f t="shared" si="48"/>
        <v>1.951219512195122</v>
      </c>
      <c r="Q201" s="14">
        <f t="shared" si="48"/>
        <v>2.2058823529411766</v>
      </c>
      <c r="R201" s="14">
        <f t="shared" si="48"/>
        <v>1.953125</v>
      </c>
      <c r="S201" s="14">
        <f t="shared" si="48"/>
        <v>2.328099621007038</v>
      </c>
    </row>
    <row r="202" spans="1:19" ht="13.5" customHeight="1">
      <c r="A202" s="62"/>
      <c r="B202" s="55"/>
      <c r="C202" s="9" t="s">
        <v>0</v>
      </c>
      <c r="D202" s="47">
        <v>60</v>
      </c>
      <c r="E202" s="24">
        <v>78</v>
      </c>
      <c r="F202" s="24">
        <v>86</v>
      </c>
      <c r="G202" s="24">
        <v>106</v>
      </c>
      <c r="H202" s="24">
        <v>205</v>
      </c>
      <c r="I202" s="24">
        <v>544</v>
      </c>
      <c r="J202" s="24">
        <v>768</v>
      </c>
      <c r="K202" s="25">
        <v>1847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2"/>
      <c r="B203" s="56" t="s">
        <v>55</v>
      </c>
      <c r="C203" s="7" t="s">
        <v>88</v>
      </c>
      <c r="D203" s="46">
        <v>49</v>
      </c>
      <c r="E203" s="18">
        <v>63</v>
      </c>
      <c r="F203" s="18">
        <v>60</v>
      </c>
      <c r="G203" s="18">
        <v>79</v>
      </c>
      <c r="H203" s="18">
        <v>133</v>
      </c>
      <c r="I203" s="18">
        <v>563</v>
      </c>
      <c r="J203" s="18">
        <v>886</v>
      </c>
      <c r="K203" s="19">
        <v>1833</v>
      </c>
      <c r="L203" s="20">
        <f>+D203/D$206*100</f>
        <v>80.32786885245902</v>
      </c>
      <c r="M203" s="13">
        <f aca="true" t="shared" si="49" ref="M203:S206">+E203/E$206*100</f>
        <v>80.76923076923077</v>
      </c>
      <c r="N203" s="13">
        <f t="shared" si="49"/>
        <v>80</v>
      </c>
      <c r="O203" s="13">
        <f t="shared" si="49"/>
        <v>87.77777777777777</v>
      </c>
      <c r="P203" s="13">
        <f t="shared" si="49"/>
        <v>85.25641025641025</v>
      </c>
      <c r="Q203" s="13">
        <f t="shared" si="49"/>
        <v>85.95419847328245</v>
      </c>
      <c r="R203" s="13">
        <f t="shared" si="49"/>
        <v>87.03339882121807</v>
      </c>
      <c r="S203" s="13">
        <f t="shared" si="49"/>
        <v>85.93530239099859</v>
      </c>
    </row>
    <row r="204" spans="1:19" ht="13.5" customHeight="1">
      <c r="A204" s="62"/>
      <c r="B204" s="55"/>
      <c r="C204" s="7" t="s">
        <v>89</v>
      </c>
      <c r="D204" s="46">
        <v>8</v>
      </c>
      <c r="E204" s="18">
        <v>12</v>
      </c>
      <c r="F204" s="18">
        <v>11</v>
      </c>
      <c r="G204" s="18">
        <v>8</v>
      </c>
      <c r="H204" s="18">
        <v>17</v>
      </c>
      <c r="I204" s="18">
        <v>69</v>
      </c>
      <c r="J204" s="18">
        <v>114</v>
      </c>
      <c r="K204" s="19">
        <v>239</v>
      </c>
      <c r="L204" s="21">
        <f>+D204/D$206*100</f>
        <v>13.114754098360656</v>
      </c>
      <c r="M204" s="14">
        <f t="shared" si="49"/>
        <v>15.384615384615385</v>
      </c>
      <c r="N204" s="14">
        <f t="shared" si="49"/>
        <v>14.666666666666666</v>
      </c>
      <c r="O204" s="14">
        <f t="shared" si="49"/>
        <v>8.88888888888889</v>
      </c>
      <c r="P204" s="14">
        <f t="shared" si="49"/>
        <v>10.897435897435898</v>
      </c>
      <c r="Q204" s="14">
        <f t="shared" si="49"/>
        <v>10.534351145038167</v>
      </c>
      <c r="R204" s="14">
        <f t="shared" si="49"/>
        <v>11.19842829076621</v>
      </c>
      <c r="S204" s="14">
        <f t="shared" si="49"/>
        <v>11.204875761837787</v>
      </c>
    </row>
    <row r="205" spans="1:19" ht="13.5" customHeight="1">
      <c r="A205" s="62"/>
      <c r="B205" s="55"/>
      <c r="C205" s="7" t="s">
        <v>90</v>
      </c>
      <c r="D205" s="46">
        <v>4</v>
      </c>
      <c r="E205" s="18">
        <v>3</v>
      </c>
      <c r="F205" s="18">
        <v>4</v>
      </c>
      <c r="G205" s="18">
        <v>3</v>
      </c>
      <c r="H205" s="18">
        <v>6</v>
      </c>
      <c r="I205" s="18">
        <v>23</v>
      </c>
      <c r="J205" s="18">
        <v>18</v>
      </c>
      <c r="K205" s="19">
        <v>61</v>
      </c>
      <c r="L205" s="21">
        <f>+D205/D$206*100</f>
        <v>6.557377049180328</v>
      </c>
      <c r="M205" s="14">
        <f t="shared" si="49"/>
        <v>3.8461538461538463</v>
      </c>
      <c r="N205" s="14">
        <f t="shared" si="49"/>
        <v>5.333333333333334</v>
      </c>
      <c r="O205" s="14">
        <f t="shared" si="49"/>
        <v>3.3333333333333335</v>
      </c>
      <c r="P205" s="14">
        <f t="shared" si="49"/>
        <v>3.8461538461538463</v>
      </c>
      <c r="Q205" s="14">
        <f t="shared" si="49"/>
        <v>3.5114503816793894</v>
      </c>
      <c r="R205" s="14">
        <f t="shared" si="49"/>
        <v>1.768172888015717</v>
      </c>
      <c r="S205" s="14">
        <f t="shared" si="49"/>
        <v>2.8598218471636194</v>
      </c>
    </row>
    <row r="206" spans="1:19" ht="13.5" customHeight="1" thickBot="1">
      <c r="A206" s="62"/>
      <c r="B206" s="68"/>
      <c r="C206" s="27" t="s">
        <v>0</v>
      </c>
      <c r="D206" s="50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655</v>
      </c>
      <c r="J206" s="28">
        <v>1018</v>
      </c>
      <c r="K206" s="29">
        <v>2133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2"/>
      <c r="B207" s="56" t="s">
        <v>56</v>
      </c>
      <c r="C207" s="7" t="s">
        <v>88</v>
      </c>
      <c r="D207" s="46">
        <v>347</v>
      </c>
      <c r="E207" s="18">
        <v>411</v>
      </c>
      <c r="F207" s="18">
        <v>399</v>
      </c>
      <c r="G207" s="18">
        <v>379</v>
      </c>
      <c r="H207" s="18">
        <v>687</v>
      </c>
      <c r="I207" s="18">
        <v>2444</v>
      </c>
      <c r="J207" s="18">
        <v>4534</v>
      </c>
      <c r="K207" s="19">
        <v>9201</v>
      </c>
      <c r="L207" s="21">
        <f>+D207/D$210*100</f>
        <v>80.13856812933025</v>
      </c>
      <c r="M207" s="14">
        <f aca="true" t="shared" si="50" ref="M207:S210">+E207/E$210*100</f>
        <v>83.53658536585365</v>
      </c>
      <c r="N207" s="14">
        <f t="shared" si="50"/>
        <v>81.76229508196722</v>
      </c>
      <c r="O207" s="14">
        <f t="shared" si="50"/>
        <v>81.50537634408602</v>
      </c>
      <c r="P207" s="14">
        <f t="shared" si="50"/>
        <v>83.88278388278388</v>
      </c>
      <c r="Q207" s="14">
        <f t="shared" si="50"/>
        <v>84.47977877635672</v>
      </c>
      <c r="R207" s="14">
        <f t="shared" si="50"/>
        <v>86.09950626661603</v>
      </c>
      <c r="S207" s="14">
        <f t="shared" si="50"/>
        <v>84.75497420781136</v>
      </c>
    </row>
    <row r="208" spans="1:19" ht="13.5" customHeight="1">
      <c r="A208" s="62"/>
      <c r="B208" s="55"/>
      <c r="C208" s="7" t="s">
        <v>89</v>
      </c>
      <c r="D208" s="46">
        <v>71</v>
      </c>
      <c r="E208" s="18">
        <v>63</v>
      </c>
      <c r="F208" s="18">
        <v>71</v>
      </c>
      <c r="G208" s="18">
        <v>67</v>
      </c>
      <c r="H208" s="18">
        <v>106</v>
      </c>
      <c r="I208" s="18">
        <v>370</v>
      </c>
      <c r="J208" s="18">
        <v>620</v>
      </c>
      <c r="K208" s="19">
        <v>1368</v>
      </c>
      <c r="L208" s="21">
        <f>+D208/D$210*100</f>
        <v>16.397228637413395</v>
      </c>
      <c r="M208" s="14">
        <f t="shared" si="50"/>
        <v>12.804878048780488</v>
      </c>
      <c r="N208" s="14">
        <f t="shared" si="50"/>
        <v>14.549180327868852</v>
      </c>
      <c r="O208" s="14">
        <f t="shared" si="50"/>
        <v>14.408602150537634</v>
      </c>
      <c r="P208" s="14">
        <f t="shared" si="50"/>
        <v>12.942612942612945</v>
      </c>
      <c r="Q208" s="14">
        <f t="shared" si="50"/>
        <v>12.789491876944348</v>
      </c>
      <c r="R208" s="14">
        <f t="shared" si="50"/>
        <v>11.773642233194074</v>
      </c>
      <c r="S208" s="14">
        <f t="shared" si="50"/>
        <v>12.601326455416359</v>
      </c>
    </row>
    <row r="209" spans="1:19" ht="13.5" customHeight="1">
      <c r="A209" s="62"/>
      <c r="B209" s="55"/>
      <c r="C209" s="7" t="s">
        <v>90</v>
      </c>
      <c r="D209" s="46">
        <v>15</v>
      </c>
      <c r="E209" s="18">
        <v>18</v>
      </c>
      <c r="F209" s="18">
        <v>18</v>
      </c>
      <c r="G209" s="18">
        <v>19</v>
      </c>
      <c r="H209" s="18">
        <v>26</v>
      </c>
      <c r="I209" s="18">
        <v>79</v>
      </c>
      <c r="J209" s="18">
        <v>112</v>
      </c>
      <c r="K209" s="19">
        <v>287</v>
      </c>
      <c r="L209" s="21">
        <f>+D209/D$210*100</f>
        <v>3.4642032332563506</v>
      </c>
      <c r="M209" s="14">
        <f t="shared" si="50"/>
        <v>3.6585365853658534</v>
      </c>
      <c r="N209" s="14">
        <f t="shared" si="50"/>
        <v>3.6885245901639343</v>
      </c>
      <c r="O209" s="14">
        <f t="shared" si="50"/>
        <v>4.086021505376344</v>
      </c>
      <c r="P209" s="14">
        <f t="shared" si="50"/>
        <v>3.1746031746031744</v>
      </c>
      <c r="Q209" s="14">
        <f t="shared" si="50"/>
        <v>2.7307293466989284</v>
      </c>
      <c r="R209" s="14">
        <f t="shared" si="50"/>
        <v>2.1268515001898978</v>
      </c>
      <c r="S209" s="14">
        <f t="shared" si="50"/>
        <v>2.6436993367722916</v>
      </c>
    </row>
    <row r="210" spans="1:19" ht="13.5" customHeight="1" thickBot="1">
      <c r="A210" s="62"/>
      <c r="B210" s="57"/>
      <c r="C210" s="7" t="s">
        <v>0</v>
      </c>
      <c r="D210" s="46">
        <v>433</v>
      </c>
      <c r="E210" s="18">
        <v>492</v>
      </c>
      <c r="F210" s="18">
        <v>488</v>
      </c>
      <c r="G210" s="18">
        <v>465</v>
      </c>
      <c r="H210" s="18">
        <v>819</v>
      </c>
      <c r="I210" s="18">
        <v>2893</v>
      </c>
      <c r="J210" s="18">
        <v>5266</v>
      </c>
      <c r="K210" s="19">
        <v>10856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2"/>
      <c r="B211" s="67" t="s">
        <v>57</v>
      </c>
      <c r="C211" s="30" t="s">
        <v>88</v>
      </c>
      <c r="D211" s="49">
        <v>88</v>
      </c>
      <c r="E211" s="31">
        <v>105</v>
      </c>
      <c r="F211" s="31">
        <v>109</v>
      </c>
      <c r="G211" s="31">
        <v>109</v>
      </c>
      <c r="H211" s="31">
        <v>202</v>
      </c>
      <c r="I211" s="31">
        <v>646</v>
      </c>
      <c r="J211" s="31">
        <v>1223</v>
      </c>
      <c r="K211" s="32">
        <v>2482</v>
      </c>
      <c r="L211" s="33">
        <f>+D211/D$214*100</f>
        <v>85.43689320388349</v>
      </c>
      <c r="M211" s="34">
        <f aca="true" t="shared" si="51" ref="M211:S214">+E211/E$214*100</f>
        <v>80.76923076923077</v>
      </c>
      <c r="N211" s="34">
        <f t="shared" si="51"/>
        <v>80.14705882352942</v>
      </c>
      <c r="O211" s="34">
        <f t="shared" si="51"/>
        <v>83.20610687022901</v>
      </c>
      <c r="P211" s="34">
        <f t="shared" si="51"/>
        <v>83.1275720164609</v>
      </c>
      <c r="Q211" s="34">
        <f t="shared" si="51"/>
        <v>82.6086956521739</v>
      </c>
      <c r="R211" s="34">
        <f t="shared" si="51"/>
        <v>86.12676056338027</v>
      </c>
      <c r="S211" s="34">
        <f t="shared" si="51"/>
        <v>84.27843803056028</v>
      </c>
    </row>
    <row r="212" spans="1:19" ht="13.5" customHeight="1">
      <c r="A212" s="62"/>
      <c r="B212" s="55"/>
      <c r="C212" s="7" t="s">
        <v>89</v>
      </c>
      <c r="D212" s="46">
        <v>12</v>
      </c>
      <c r="E212" s="18">
        <v>18</v>
      </c>
      <c r="F212" s="18">
        <v>22</v>
      </c>
      <c r="G212" s="18">
        <v>17</v>
      </c>
      <c r="H212" s="18">
        <v>32</v>
      </c>
      <c r="I212" s="18">
        <v>108</v>
      </c>
      <c r="J212" s="18">
        <v>162</v>
      </c>
      <c r="K212" s="19">
        <v>371</v>
      </c>
      <c r="L212" s="21">
        <f>+D212/D$214*100</f>
        <v>11.650485436893204</v>
      </c>
      <c r="M212" s="14">
        <f t="shared" si="51"/>
        <v>13.846153846153847</v>
      </c>
      <c r="N212" s="14">
        <f t="shared" si="51"/>
        <v>16.176470588235293</v>
      </c>
      <c r="O212" s="14">
        <f t="shared" si="51"/>
        <v>12.977099236641221</v>
      </c>
      <c r="P212" s="14">
        <f t="shared" si="51"/>
        <v>13.168724279835391</v>
      </c>
      <c r="Q212" s="14">
        <f t="shared" si="51"/>
        <v>13.810741687979538</v>
      </c>
      <c r="R212" s="14">
        <f t="shared" si="51"/>
        <v>11.408450704225352</v>
      </c>
      <c r="S212" s="14">
        <f t="shared" si="51"/>
        <v>12.597623089983024</v>
      </c>
    </row>
    <row r="213" spans="1:19" ht="13.5" customHeight="1">
      <c r="A213" s="62"/>
      <c r="B213" s="55"/>
      <c r="C213" s="7" t="s">
        <v>90</v>
      </c>
      <c r="D213" s="46">
        <v>3</v>
      </c>
      <c r="E213" s="18">
        <v>7</v>
      </c>
      <c r="F213" s="18">
        <v>5</v>
      </c>
      <c r="G213" s="18">
        <v>5</v>
      </c>
      <c r="H213" s="18">
        <v>9</v>
      </c>
      <c r="I213" s="18">
        <v>28</v>
      </c>
      <c r="J213" s="18">
        <v>35</v>
      </c>
      <c r="K213" s="19">
        <v>92</v>
      </c>
      <c r="L213" s="21">
        <f>+D213/D$214*100</f>
        <v>2.912621359223301</v>
      </c>
      <c r="M213" s="14">
        <f t="shared" si="51"/>
        <v>5.384615384615385</v>
      </c>
      <c r="N213" s="14">
        <f t="shared" si="51"/>
        <v>3.6764705882352944</v>
      </c>
      <c r="O213" s="14">
        <f t="shared" si="51"/>
        <v>3.816793893129771</v>
      </c>
      <c r="P213" s="14">
        <f t="shared" si="51"/>
        <v>3.7037037037037033</v>
      </c>
      <c r="Q213" s="14">
        <f t="shared" si="51"/>
        <v>3.580562659846547</v>
      </c>
      <c r="R213" s="14">
        <f t="shared" si="51"/>
        <v>2.464788732394366</v>
      </c>
      <c r="S213" s="14">
        <f t="shared" si="51"/>
        <v>3.123938879456706</v>
      </c>
    </row>
    <row r="214" spans="1:19" ht="13.5" customHeight="1">
      <c r="A214" s="62"/>
      <c r="B214" s="57"/>
      <c r="C214" s="7" t="s">
        <v>0</v>
      </c>
      <c r="D214" s="46">
        <v>103</v>
      </c>
      <c r="E214" s="18">
        <v>130</v>
      </c>
      <c r="F214" s="18">
        <v>136</v>
      </c>
      <c r="G214" s="18">
        <v>131</v>
      </c>
      <c r="H214" s="18">
        <v>243</v>
      </c>
      <c r="I214" s="18">
        <v>782</v>
      </c>
      <c r="J214" s="18">
        <v>1420</v>
      </c>
      <c r="K214" s="19">
        <v>2945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2"/>
      <c r="B215" s="55" t="s">
        <v>58</v>
      </c>
      <c r="C215" s="5" t="s">
        <v>88</v>
      </c>
      <c r="D215" s="45">
        <v>74</v>
      </c>
      <c r="E215" s="22">
        <v>97</v>
      </c>
      <c r="F215" s="22">
        <v>108</v>
      </c>
      <c r="G215" s="22">
        <v>112</v>
      </c>
      <c r="H215" s="22">
        <v>180</v>
      </c>
      <c r="I215" s="22">
        <v>663</v>
      </c>
      <c r="J215" s="22">
        <v>1400</v>
      </c>
      <c r="K215" s="23">
        <v>2634</v>
      </c>
      <c r="L215" s="21">
        <f>+D215/D$218*100</f>
        <v>76.28865979381443</v>
      </c>
      <c r="M215" s="14">
        <f aca="true" t="shared" si="52" ref="M215:S218">+E215/E$218*100</f>
        <v>84.34782608695653</v>
      </c>
      <c r="N215" s="14">
        <f t="shared" si="52"/>
        <v>81.81818181818183</v>
      </c>
      <c r="O215" s="14">
        <f t="shared" si="52"/>
        <v>76.71232876712328</v>
      </c>
      <c r="P215" s="14">
        <f t="shared" si="52"/>
        <v>82.94930875576037</v>
      </c>
      <c r="Q215" s="14">
        <f t="shared" si="52"/>
        <v>84.67432950191571</v>
      </c>
      <c r="R215" s="14">
        <f t="shared" si="52"/>
        <v>85.7843137254902</v>
      </c>
      <c r="S215" s="14">
        <f t="shared" si="52"/>
        <v>84.36899423446509</v>
      </c>
    </row>
    <row r="216" spans="1:19" ht="13.5" customHeight="1">
      <c r="A216" s="62"/>
      <c r="B216" s="55"/>
      <c r="C216" s="7" t="s">
        <v>89</v>
      </c>
      <c r="D216" s="46">
        <v>21</v>
      </c>
      <c r="E216" s="18">
        <v>15</v>
      </c>
      <c r="F216" s="18">
        <v>20</v>
      </c>
      <c r="G216" s="18">
        <v>27</v>
      </c>
      <c r="H216" s="18">
        <v>29</v>
      </c>
      <c r="I216" s="18">
        <v>98</v>
      </c>
      <c r="J216" s="18">
        <v>206</v>
      </c>
      <c r="K216" s="19">
        <v>416</v>
      </c>
      <c r="L216" s="21">
        <f>+D216/D$218*100</f>
        <v>21.649484536082475</v>
      </c>
      <c r="M216" s="14">
        <f t="shared" si="52"/>
        <v>13.043478260869565</v>
      </c>
      <c r="N216" s="14">
        <f t="shared" si="52"/>
        <v>15.151515151515152</v>
      </c>
      <c r="O216" s="14">
        <f t="shared" si="52"/>
        <v>18.493150684931507</v>
      </c>
      <c r="P216" s="14">
        <f t="shared" si="52"/>
        <v>13.36405529953917</v>
      </c>
      <c r="Q216" s="14">
        <f t="shared" si="52"/>
        <v>12.51596424010217</v>
      </c>
      <c r="R216" s="14">
        <f t="shared" si="52"/>
        <v>12.622549019607842</v>
      </c>
      <c r="S216" s="14">
        <f t="shared" si="52"/>
        <v>13.324791800128121</v>
      </c>
    </row>
    <row r="217" spans="1:19" ht="13.5" customHeight="1">
      <c r="A217" s="62"/>
      <c r="B217" s="55"/>
      <c r="C217" s="7" t="s">
        <v>90</v>
      </c>
      <c r="D217" s="46">
        <v>2</v>
      </c>
      <c r="E217" s="18">
        <v>3</v>
      </c>
      <c r="F217" s="18">
        <v>4</v>
      </c>
      <c r="G217" s="18">
        <v>7</v>
      </c>
      <c r="H217" s="18">
        <v>8</v>
      </c>
      <c r="I217" s="18">
        <v>22</v>
      </c>
      <c r="J217" s="18">
        <v>26</v>
      </c>
      <c r="K217" s="19">
        <v>72</v>
      </c>
      <c r="L217" s="21">
        <f>+D217/D$218*100</f>
        <v>2.0618556701030926</v>
      </c>
      <c r="M217" s="14">
        <f t="shared" si="52"/>
        <v>2.608695652173913</v>
      </c>
      <c r="N217" s="14">
        <f t="shared" si="52"/>
        <v>3.0303030303030303</v>
      </c>
      <c r="O217" s="14">
        <f t="shared" si="52"/>
        <v>4.794520547945205</v>
      </c>
      <c r="P217" s="14">
        <f t="shared" si="52"/>
        <v>3.686635944700461</v>
      </c>
      <c r="Q217" s="14">
        <f t="shared" si="52"/>
        <v>2.80970625798212</v>
      </c>
      <c r="R217" s="14">
        <f t="shared" si="52"/>
        <v>1.5931372549019607</v>
      </c>
      <c r="S217" s="14">
        <f t="shared" si="52"/>
        <v>2.3062139654067906</v>
      </c>
    </row>
    <row r="218" spans="1:19" ht="13.5" customHeight="1">
      <c r="A218" s="62"/>
      <c r="B218" s="55"/>
      <c r="C218" s="9" t="s">
        <v>0</v>
      </c>
      <c r="D218" s="47">
        <v>97</v>
      </c>
      <c r="E218" s="24">
        <v>115</v>
      </c>
      <c r="F218" s="24">
        <v>132</v>
      </c>
      <c r="G218" s="24">
        <v>146</v>
      </c>
      <c r="H218" s="24">
        <v>217</v>
      </c>
      <c r="I218" s="24">
        <v>783</v>
      </c>
      <c r="J218" s="24">
        <v>1632</v>
      </c>
      <c r="K218" s="25">
        <v>3122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2"/>
      <c r="B219" s="56" t="s">
        <v>59</v>
      </c>
      <c r="C219" s="7" t="s">
        <v>88</v>
      </c>
      <c r="D219" s="46">
        <v>105</v>
      </c>
      <c r="E219" s="18">
        <v>113</v>
      </c>
      <c r="F219" s="18">
        <v>113</v>
      </c>
      <c r="G219" s="18">
        <v>116</v>
      </c>
      <c r="H219" s="18">
        <v>162</v>
      </c>
      <c r="I219" s="18">
        <v>558</v>
      </c>
      <c r="J219" s="18">
        <v>1028</v>
      </c>
      <c r="K219" s="19">
        <v>2195</v>
      </c>
      <c r="L219" s="20">
        <f>+D219/D$222*100</f>
        <v>80.1526717557252</v>
      </c>
      <c r="M219" s="13">
        <f aca="true" t="shared" si="53" ref="M219:S222">+E219/E$222*100</f>
        <v>79.02097902097903</v>
      </c>
      <c r="N219" s="13">
        <f t="shared" si="53"/>
        <v>83.7037037037037</v>
      </c>
      <c r="O219" s="13">
        <f t="shared" si="53"/>
        <v>86.56716417910447</v>
      </c>
      <c r="P219" s="13">
        <f t="shared" si="53"/>
        <v>85.71428571428571</v>
      </c>
      <c r="Q219" s="13">
        <f t="shared" si="53"/>
        <v>84.29003021148036</v>
      </c>
      <c r="R219" s="13">
        <f t="shared" si="53"/>
        <v>85.1698425849213</v>
      </c>
      <c r="S219" s="13">
        <f t="shared" si="53"/>
        <v>84.39061899269512</v>
      </c>
    </row>
    <row r="220" spans="1:19" ht="13.5" customHeight="1">
      <c r="A220" s="62"/>
      <c r="B220" s="55"/>
      <c r="C220" s="7" t="s">
        <v>89</v>
      </c>
      <c r="D220" s="46">
        <v>21</v>
      </c>
      <c r="E220" s="18">
        <v>24</v>
      </c>
      <c r="F220" s="18">
        <v>14</v>
      </c>
      <c r="G220" s="18">
        <v>16</v>
      </c>
      <c r="H220" s="18">
        <v>20</v>
      </c>
      <c r="I220" s="18">
        <v>82</v>
      </c>
      <c r="J220" s="18">
        <v>160</v>
      </c>
      <c r="K220" s="19">
        <v>337</v>
      </c>
      <c r="L220" s="21">
        <f>+D220/D$222*100</f>
        <v>16.030534351145036</v>
      </c>
      <c r="M220" s="14">
        <f t="shared" si="53"/>
        <v>16.783216783216783</v>
      </c>
      <c r="N220" s="14">
        <f t="shared" si="53"/>
        <v>10.37037037037037</v>
      </c>
      <c r="O220" s="14">
        <f t="shared" si="53"/>
        <v>11.940298507462686</v>
      </c>
      <c r="P220" s="14">
        <f t="shared" si="53"/>
        <v>10.582010582010582</v>
      </c>
      <c r="Q220" s="14">
        <f t="shared" si="53"/>
        <v>12.386706948640484</v>
      </c>
      <c r="R220" s="14">
        <f t="shared" si="53"/>
        <v>13.256006628003314</v>
      </c>
      <c r="S220" s="14">
        <f t="shared" si="53"/>
        <v>12.956555171088043</v>
      </c>
    </row>
    <row r="221" spans="1:19" ht="13.5" customHeight="1">
      <c r="A221" s="62"/>
      <c r="B221" s="55"/>
      <c r="C221" s="7" t="s">
        <v>90</v>
      </c>
      <c r="D221" s="46">
        <v>5</v>
      </c>
      <c r="E221" s="18">
        <v>6</v>
      </c>
      <c r="F221" s="18">
        <v>8</v>
      </c>
      <c r="G221" s="18">
        <v>2</v>
      </c>
      <c r="H221" s="18">
        <v>7</v>
      </c>
      <c r="I221" s="18">
        <v>22</v>
      </c>
      <c r="J221" s="18">
        <v>19</v>
      </c>
      <c r="K221" s="19">
        <v>69</v>
      </c>
      <c r="L221" s="21">
        <f>+D221/D$222*100</f>
        <v>3.816793893129771</v>
      </c>
      <c r="M221" s="14">
        <f t="shared" si="53"/>
        <v>4.195804195804196</v>
      </c>
      <c r="N221" s="14">
        <f t="shared" si="53"/>
        <v>5.9259259259259265</v>
      </c>
      <c r="O221" s="14">
        <f t="shared" si="53"/>
        <v>1.4925373134328357</v>
      </c>
      <c r="P221" s="14">
        <f t="shared" si="53"/>
        <v>3.7037037037037033</v>
      </c>
      <c r="Q221" s="14">
        <f t="shared" si="53"/>
        <v>3.3232628398791544</v>
      </c>
      <c r="R221" s="14">
        <f t="shared" si="53"/>
        <v>1.5741507870753937</v>
      </c>
      <c r="S221" s="14">
        <f t="shared" si="53"/>
        <v>2.6528258362168398</v>
      </c>
    </row>
    <row r="222" spans="1:19" ht="13.5" customHeight="1" thickBot="1">
      <c r="A222" s="62"/>
      <c r="B222" s="68"/>
      <c r="C222" s="27" t="s">
        <v>0</v>
      </c>
      <c r="D222" s="50">
        <v>131</v>
      </c>
      <c r="E222" s="28">
        <v>143</v>
      </c>
      <c r="F222" s="28">
        <v>135</v>
      </c>
      <c r="G222" s="28">
        <v>134</v>
      </c>
      <c r="H222" s="28">
        <v>189</v>
      </c>
      <c r="I222" s="28">
        <v>662</v>
      </c>
      <c r="J222" s="28">
        <v>1207</v>
      </c>
      <c r="K222" s="29">
        <v>2601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2"/>
      <c r="B223" s="56" t="s">
        <v>60</v>
      </c>
      <c r="C223" s="7" t="s">
        <v>88</v>
      </c>
      <c r="D223" s="46">
        <v>104</v>
      </c>
      <c r="E223" s="18">
        <v>155</v>
      </c>
      <c r="F223" s="18">
        <v>136</v>
      </c>
      <c r="G223" s="18">
        <v>188</v>
      </c>
      <c r="H223" s="18">
        <v>334</v>
      </c>
      <c r="I223" s="18">
        <v>940</v>
      </c>
      <c r="J223" s="18">
        <v>1214</v>
      </c>
      <c r="K223" s="19">
        <v>3071</v>
      </c>
      <c r="L223" s="21">
        <f>+D223/D$226*100</f>
        <v>82.53968253968253</v>
      </c>
      <c r="M223" s="14">
        <f aca="true" t="shared" si="54" ref="M223:S226">+E223/E$226*100</f>
        <v>81.57894736842105</v>
      </c>
      <c r="N223" s="14">
        <f t="shared" si="54"/>
        <v>85.53459119496856</v>
      </c>
      <c r="O223" s="14">
        <f t="shared" si="54"/>
        <v>85.06787330316742</v>
      </c>
      <c r="P223" s="14">
        <f t="shared" si="54"/>
        <v>85.64102564102564</v>
      </c>
      <c r="Q223" s="14">
        <f t="shared" si="54"/>
        <v>84.68468468468468</v>
      </c>
      <c r="R223" s="14">
        <f t="shared" si="54"/>
        <v>87.15003589375449</v>
      </c>
      <c r="S223" s="14">
        <f t="shared" si="54"/>
        <v>85.56701030927834</v>
      </c>
    </row>
    <row r="224" spans="1:19" ht="13.5" customHeight="1">
      <c r="A224" s="62"/>
      <c r="B224" s="55"/>
      <c r="C224" s="7" t="s">
        <v>89</v>
      </c>
      <c r="D224" s="46">
        <v>19</v>
      </c>
      <c r="E224" s="18">
        <v>28</v>
      </c>
      <c r="F224" s="18">
        <v>20</v>
      </c>
      <c r="G224" s="18">
        <v>28</v>
      </c>
      <c r="H224" s="18">
        <v>49</v>
      </c>
      <c r="I224" s="18">
        <v>141</v>
      </c>
      <c r="J224" s="18">
        <v>154</v>
      </c>
      <c r="K224" s="19">
        <v>439</v>
      </c>
      <c r="L224" s="21">
        <f>+D224/D$226*100</f>
        <v>15.079365079365079</v>
      </c>
      <c r="M224" s="14">
        <f t="shared" si="54"/>
        <v>14.736842105263156</v>
      </c>
      <c r="N224" s="14">
        <f t="shared" si="54"/>
        <v>12.578616352201259</v>
      </c>
      <c r="O224" s="14">
        <f t="shared" si="54"/>
        <v>12.669683257918551</v>
      </c>
      <c r="P224" s="14">
        <f t="shared" si="54"/>
        <v>12.564102564102564</v>
      </c>
      <c r="Q224" s="14">
        <f t="shared" si="54"/>
        <v>12.702702702702704</v>
      </c>
      <c r="R224" s="14">
        <f t="shared" si="54"/>
        <v>11.055276381909549</v>
      </c>
      <c r="S224" s="14">
        <f t="shared" si="54"/>
        <v>12.231819448314294</v>
      </c>
    </row>
    <row r="225" spans="1:19" ht="13.5" customHeight="1">
      <c r="A225" s="62"/>
      <c r="B225" s="55"/>
      <c r="C225" s="7" t="s">
        <v>90</v>
      </c>
      <c r="D225" s="46">
        <v>3</v>
      </c>
      <c r="E225" s="18">
        <v>7</v>
      </c>
      <c r="F225" s="18">
        <v>3</v>
      </c>
      <c r="G225" s="18">
        <v>5</v>
      </c>
      <c r="H225" s="18">
        <v>7</v>
      </c>
      <c r="I225" s="18">
        <v>29</v>
      </c>
      <c r="J225" s="18">
        <v>25</v>
      </c>
      <c r="K225" s="19">
        <v>79</v>
      </c>
      <c r="L225" s="21">
        <f>+D225/D$226*100</f>
        <v>2.380952380952381</v>
      </c>
      <c r="M225" s="14">
        <f t="shared" si="54"/>
        <v>3.684210526315789</v>
      </c>
      <c r="N225" s="14">
        <f t="shared" si="54"/>
        <v>1.8867924528301887</v>
      </c>
      <c r="O225" s="14">
        <f t="shared" si="54"/>
        <v>2.262443438914027</v>
      </c>
      <c r="P225" s="14">
        <f t="shared" si="54"/>
        <v>1.7948717948717947</v>
      </c>
      <c r="Q225" s="14">
        <f t="shared" si="54"/>
        <v>2.6126126126126126</v>
      </c>
      <c r="R225" s="14">
        <f t="shared" si="54"/>
        <v>1.7946877243359656</v>
      </c>
      <c r="S225" s="14">
        <f t="shared" si="54"/>
        <v>2.201170242407356</v>
      </c>
    </row>
    <row r="226" spans="1:19" ht="13.5" customHeight="1">
      <c r="A226" s="62"/>
      <c r="B226" s="55"/>
      <c r="C226" s="9" t="s">
        <v>0</v>
      </c>
      <c r="D226" s="47">
        <v>126</v>
      </c>
      <c r="E226" s="24">
        <v>190</v>
      </c>
      <c r="F226" s="24">
        <v>159</v>
      </c>
      <c r="G226" s="24">
        <v>221</v>
      </c>
      <c r="H226" s="24">
        <v>390</v>
      </c>
      <c r="I226" s="24">
        <v>1110</v>
      </c>
      <c r="J226" s="24">
        <v>1393</v>
      </c>
      <c r="K226" s="25">
        <v>3589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3"/>
      <c r="B227" s="56" t="s">
        <v>61</v>
      </c>
      <c r="C227" s="7" t="s">
        <v>88</v>
      </c>
      <c r="D227" s="46">
        <v>10</v>
      </c>
      <c r="E227" s="18">
        <v>10</v>
      </c>
      <c r="F227" s="18">
        <v>9</v>
      </c>
      <c r="G227" s="18">
        <v>14</v>
      </c>
      <c r="H227" s="18">
        <v>19</v>
      </c>
      <c r="I227" s="18">
        <v>51</v>
      </c>
      <c r="J227" s="18">
        <v>63</v>
      </c>
      <c r="K227" s="19">
        <v>176</v>
      </c>
      <c r="L227" s="20">
        <f>+D227/D$230*100</f>
        <v>90.9090909090909</v>
      </c>
      <c r="M227" s="13">
        <f aca="true" t="shared" si="55" ref="M227:S230">+E227/E$230*100</f>
        <v>76.92307692307693</v>
      </c>
      <c r="N227" s="13">
        <f t="shared" si="55"/>
        <v>60</v>
      </c>
      <c r="O227" s="13">
        <f t="shared" si="55"/>
        <v>87.5</v>
      </c>
      <c r="P227" s="13">
        <f t="shared" si="55"/>
        <v>73.07692307692307</v>
      </c>
      <c r="Q227" s="13">
        <f t="shared" si="55"/>
        <v>86.4406779661017</v>
      </c>
      <c r="R227" s="13">
        <f t="shared" si="55"/>
        <v>90</v>
      </c>
      <c r="S227" s="13">
        <f t="shared" si="55"/>
        <v>83.80952380952381</v>
      </c>
    </row>
    <row r="228" spans="1:19" ht="13.5" customHeight="1">
      <c r="A228" s="63"/>
      <c r="B228" s="55"/>
      <c r="C228" s="7" t="s">
        <v>89</v>
      </c>
      <c r="D228" s="46">
        <v>1</v>
      </c>
      <c r="E228" s="18">
        <v>2</v>
      </c>
      <c r="F228" s="18">
        <v>5</v>
      </c>
      <c r="G228" s="18">
        <v>2</v>
      </c>
      <c r="H228" s="18">
        <v>7</v>
      </c>
      <c r="I228" s="18">
        <v>7</v>
      </c>
      <c r="J228" s="18">
        <v>5</v>
      </c>
      <c r="K228" s="19">
        <v>29</v>
      </c>
      <c r="L228" s="21">
        <f>+D228/D$230*100</f>
        <v>9.090909090909092</v>
      </c>
      <c r="M228" s="14">
        <f t="shared" si="55"/>
        <v>15.384615384615385</v>
      </c>
      <c r="N228" s="14">
        <f t="shared" si="55"/>
        <v>33.33333333333333</v>
      </c>
      <c r="O228" s="14">
        <f t="shared" si="55"/>
        <v>12.5</v>
      </c>
      <c r="P228" s="14">
        <f t="shared" si="55"/>
        <v>26.923076923076923</v>
      </c>
      <c r="Q228" s="14">
        <f t="shared" si="55"/>
        <v>11.864406779661017</v>
      </c>
      <c r="R228" s="14">
        <f t="shared" si="55"/>
        <v>7.142857142857142</v>
      </c>
      <c r="S228" s="14">
        <f t="shared" si="55"/>
        <v>13.80952380952381</v>
      </c>
    </row>
    <row r="229" spans="1:19" ht="13.5" customHeight="1">
      <c r="A229" s="63"/>
      <c r="B229" s="55"/>
      <c r="C229" s="7" t="s">
        <v>90</v>
      </c>
      <c r="D229" s="46">
        <v>0</v>
      </c>
      <c r="E229" s="18">
        <v>1</v>
      </c>
      <c r="F229" s="18">
        <v>1</v>
      </c>
      <c r="G229" s="18">
        <v>0</v>
      </c>
      <c r="H229" s="18">
        <v>0</v>
      </c>
      <c r="I229" s="18">
        <v>1</v>
      </c>
      <c r="J229" s="18">
        <v>2</v>
      </c>
      <c r="K229" s="19">
        <v>5</v>
      </c>
      <c r="L229" s="21">
        <f>+D229/D$230*100</f>
        <v>0</v>
      </c>
      <c r="M229" s="14">
        <f t="shared" si="55"/>
        <v>7.6923076923076925</v>
      </c>
      <c r="N229" s="14">
        <f t="shared" si="55"/>
        <v>6.666666666666667</v>
      </c>
      <c r="O229" s="14">
        <f t="shared" si="55"/>
        <v>0</v>
      </c>
      <c r="P229" s="14">
        <f t="shared" si="55"/>
        <v>0</v>
      </c>
      <c r="Q229" s="14">
        <f t="shared" si="55"/>
        <v>1.694915254237288</v>
      </c>
      <c r="R229" s="14">
        <f t="shared" si="55"/>
        <v>2.857142857142857</v>
      </c>
      <c r="S229" s="14">
        <f t="shared" si="55"/>
        <v>2.380952380952381</v>
      </c>
    </row>
    <row r="230" spans="1:19" ht="13.5" customHeight="1">
      <c r="A230" s="63"/>
      <c r="B230" s="57"/>
      <c r="C230" s="7" t="s">
        <v>0</v>
      </c>
      <c r="D230" s="46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2"/>
      <c r="B231" s="55" t="s">
        <v>62</v>
      </c>
      <c r="C231" s="5" t="s">
        <v>88</v>
      </c>
      <c r="D231" s="45">
        <v>31</v>
      </c>
      <c r="E231" s="22">
        <v>19</v>
      </c>
      <c r="F231" s="22">
        <v>28</v>
      </c>
      <c r="G231" s="22">
        <v>31</v>
      </c>
      <c r="H231" s="22">
        <v>77</v>
      </c>
      <c r="I231" s="22">
        <v>176</v>
      </c>
      <c r="J231" s="22">
        <v>189</v>
      </c>
      <c r="K231" s="23">
        <v>551</v>
      </c>
      <c r="L231" s="21">
        <f>+D231/D$234*100</f>
        <v>86.11111111111111</v>
      </c>
      <c r="M231" s="14">
        <f aca="true" t="shared" si="56" ref="M231:S234">+E231/E$234*100</f>
        <v>76</v>
      </c>
      <c r="N231" s="14">
        <f t="shared" si="56"/>
        <v>90.32258064516128</v>
      </c>
      <c r="O231" s="14">
        <f t="shared" si="56"/>
        <v>83.78378378378379</v>
      </c>
      <c r="P231" s="14">
        <f t="shared" si="56"/>
        <v>82.79569892473118</v>
      </c>
      <c r="Q231" s="14">
        <f t="shared" si="56"/>
        <v>89.79591836734694</v>
      </c>
      <c r="R231" s="14">
        <f t="shared" si="56"/>
        <v>82.17391304347827</v>
      </c>
      <c r="S231" s="14">
        <f t="shared" si="56"/>
        <v>85.03086419753086</v>
      </c>
    </row>
    <row r="232" spans="1:19" ht="13.5" customHeight="1">
      <c r="A232" s="62"/>
      <c r="B232" s="55"/>
      <c r="C232" s="7" t="s">
        <v>89</v>
      </c>
      <c r="D232" s="46">
        <v>5</v>
      </c>
      <c r="E232" s="18">
        <v>5</v>
      </c>
      <c r="F232" s="18">
        <v>2</v>
      </c>
      <c r="G232" s="18">
        <v>4</v>
      </c>
      <c r="H232" s="18">
        <v>12</v>
      </c>
      <c r="I232" s="18">
        <v>17</v>
      </c>
      <c r="J232" s="18">
        <v>36</v>
      </c>
      <c r="K232" s="19">
        <v>81</v>
      </c>
      <c r="L232" s="21">
        <f>+D232/D$234*100</f>
        <v>13.88888888888889</v>
      </c>
      <c r="M232" s="14">
        <f t="shared" si="56"/>
        <v>20</v>
      </c>
      <c r="N232" s="14">
        <f t="shared" si="56"/>
        <v>6.451612903225806</v>
      </c>
      <c r="O232" s="14">
        <f t="shared" si="56"/>
        <v>10.81081081081081</v>
      </c>
      <c r="P232" s="14">
        <f t="shared" si="56"/>
        <v>12.903225806451612</v>
      </c>
      <c r="Q232" s="14">
        <f t="shared" si="56"/>
        <v>8.673469387755102</v>
      </c>
      <c r="R232" s="14">
        <f t="shared" si="56"/>
        <v>15.65217391304348</v>
      </c>
      <c r="S232" s="14">
        <f t="shared" si="56"/>
        <v>12.5</v>
      </c>
    </row>
    <row r="233" spans="1:19" ht="13.5" customHeight="1">
      <c r="A233" s="62"/>
      <c r="B233" s="55"/>
      <c r="C233" s="7" t="s">
        <v>90</v>
      </c>
      <c r="D233" s="46">
        <v>0</v>
      </c>
      <c r="E233" s="18">
        <v>1</v>
      </c>
      <c r="F233" s="18">
        <v>1</v>
      </c>
      <c r="G233" s="18">
        <v>2</v>
      </c>
      <c r="H233" s="18">
        <v>4</v>
      </c>
      <c r="I233" s="18">
        <v>3</v>
      </c>
      <c r="J233" s="18">
        <v>5</v>
      </c>
      <c r="K233" s="19">
        <v>16</v>
      </c>
      <c r="L233" s="21">
        <f>+D233/D$234*100</f>
        <v>0</v>
      </c>
      <c r="M233" s="14">
        <f t="shared" si="56"/>
        <v>4</v>
      </c>
      <c r="N233" s="14">
        <f t="shared" si="56"/>
        <v>3.225806451612903</v>
      </c>
      <c r="O233" s="14">
        <f t="shared" si="56"/>
        <v>5.405405405405405</v>
      </c>
      <c r="P233" s="14">
        <f t="shared" si="56"/>
        <v>4.301075268817205</v>
      </c>
      <c r="Q233" s="14">
        <f t="shared" si="56"/>
        <v>1.530612244897959</v>
      </c>
      <c r="R233" s="14">
        <f t="shared" si="56"/>
        <v>2.1739130434782608</v>
      </c>
      <c r="S233" s="14">
        <f t="shared" si="56"/>
        <v>2.4691358024691357</v>
      </c>
    </row>
    <row r="234" spans="1:19" ht="13.5" customHeight="1">
      <c r="A234" s="62"/>
      <c r="B234" s="55"/>
      <c r="C234" s="9" t="s">
        <v>0</v>
      </c>
      <c r="D234" s="47">
        <v>36</v>
      </c>
      <c r="E234" s="24">
        <v>25</v>
      </c>
      <c r="F234" s="24">
        <v>31</v>
      </c>
      <c r="G234" s="24">
        <v>37</v>
      </c>
      <c r="H234" s="24">
        <v>93</v>
      </c>
      <c r="I234" s="24">
        <v>196</v>
      </c>
      <c r="J234" s="24">
        <v>230</v>
      </c>
      <c r="K234" s="25">
        <v>648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3"/>
      <c r="B235" s="56" t="s">
        <v>63</v>
      </c>
      <c r="C235" s="7" t="s">
        <v>88</v>
      </c>
      <c r="D235" s="46">
        <v>41</v>
      </c>
      <c r="E235" s="18">
        <v>42</v>
      </c>
      <c r="F235" s="18">
        <v>26</v>
      </c>
      <c r="G235" s="18">
        <v>44</v>
      </c>
      <c r="H235" s="18">
        <v>107</v>
      </c>
      <c r="I235" s="18">
        <v>230</v>
      </c>
      <c r="J235" s="18">
        <v>280</v>
      </c>
      <c r="K235" s="19">
        <v>770</v>
      </c>
      <c r="L235" s="20">
        <f>+D235/D$238*100</f>
        <v>83.6734693877551</v>
      </c>
      <c r="M235" s="13">
        <f aca="true" t="shared" si="57" ref="M235:S238">+E235/E$238*100</f>
        <v>85.71428571428571</v>
      </c>
      <c r="N235" s="13">
        <f t="shared" si="57"/>
        <v>83.87096774193549</v>
      </c>
      <c r="O235" s="13">
        <f t="shared" si="57"/>
        <v>80</v>
      </c>
      <c r="P235" s="13">
        <f t="shared" si="57"/>
        <v>89.16666666666667</v>
      </c>
      <c r="Q235" s="13">
        <f t="shared" si="57"/>
        <v>91.26984126984127</v>
      </c>
      <c r="R235" s="13">
        <f t="shared" si="57"/>
        <v>84.84848484848484</v>
      </c>
      <c r="S235" s="13">
        <f t="shared" si="57"/>
        <v>86.90744920993228</v>
      </c>
    </row>
    <row r="236" spans="1:19" ht="13.5" customHeight="1">
      <c r="A236" s="63"/>
      <c r="B236" s="55"/>
      <c r="C236" s="7" t="s">
        <v>89</v>
      </c>
      <c r="D236" s="46">
        <v>6</v>
      </c>
      <c r="E236" s="18">
        <v>6</v>
      </c>
      <c r="F236" s="18">
        <v>4</v>
      </c>
      <c r="G236" s="18">
        <v>8</v>
      </c>
      <c r="H236" s="18">
        <v>11</v>
      </c>
      <c r="I236" s="18">
        <v>20</v>
      </c>
      <c r="J236" s="18">
        <v>45</v>
      </c>
      <c r="K236" s="19">
        <v>100</v>
      </c>
      <c r="L236" s="21">
        <f>+D236/D$238*100</f>
        <v>12.244897959183673</v>
      </c>
      <c r="M236" s="14">
        <f t="shared" si="57"/>
        <v>12.244897959183673</v>
      </c>
      <c r="N236" s="14">
        <f t="shared" si="57"/>
        <v>12.903225806451612</v>
      </c>
      <c r="O236" s="14">
        <f t="shared" si="57"/>
        <v>14.545454545454545</v>
      </c>
      <c r="P236" s="14">
        <f t="shared" si="57"/>
        <v>9.166666666666666</v>
      </c>
      <c r="Q236" s="14">
        <f t="shared" si="57"/>
        <v>7.936507936507936</v>
      </c>
      <c r="R236" s="14">
        <f t="shared" si="57"/>
        <v>13.636363636363635</v>
      </c>
      <c r="S236" s="14">
        <f t="shared" si="57"/>
        <v>11.286681715575622</v>
      </c>
    </row>
    <row r="237" spans="1:19" ht="13.5" customHeight="1">
      <c r="A237" s="63"/>
      <c r="B237" s="55"/>
      <c r="C237" s="7" t="s">
        <v>90</v>
      </c>
      <c r="D237" s="46">
        <v>2</v>
      </c>
      <c r="E237" s="18">
        <v>1</v>
      </c>
      <c r="F237" s="18">
        <v>1</v>
      </c>
      <c r="G237" s="18">
        <v>3</v>
      </c>
      <c r="H237" s="18">
        <v>2</v>
      </c>
      <c r="I237" s="18">
        <v>2</v>
      </c>
      <c r="J237" s="18">
        <v>5</v>
      </c>
      <c r="K237" s="19">
        <v>16</v>
      </c>
      <c r="L237" s="21">
        <f>+D237/D$238*100</f>
        <v>4.081632653061225</v>
      </c>
      <c r="M237" s="14">
        <f t="shared" si="57"/>
        <v>2.0408163265306123</v>
      </c>
      <c r="N237" s="14">
        <f t="shared" si="57"/>
        <v>3.225806451612903</v>
      </c>
      <c r="O237" s="14">
        <f t="shared" si="57"/>
        <v>5.454545454545454</v>
      </c>
      <c r="P237" s="14">
        <f t="shared" si="57"/>
        <v>1.6666666666666667</v>
      </c>
      <c r="Q237" s="14">
        <f t="shared" si="57"/>
        <v>0.7936507936507936</v>
      </c>
      <c r="R237" s="14">
        <f t="shared" si="57"/>
        <v>1.5151515151515151</v>
      </c>
      <c r="S237" s="14">
        <f t="shared" si="57"/>
        <v>1.805869074492099</v>
      </c>
    </row>
    <row r="238" spans="1:19" ht="13.5" customHeight="1" thickBot="1">
      <c r="A238" s="63"/>
      <c r="B238" s="57"/>
      <c r="C238" s="7" t="s">
        <v>0</v>
      </c>
      <c r="D238" s="46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330</v>
      </c>
      <c r="K238" s="19">
        <v>886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2"/>
      <c r="B239" s="67" t="s">
        <v>64</v>
      </c>
      <c r="C239" s="30" t="s">
        <v>88</v>
      </c>
      <c r="D239" s="49">
        <v>93</v>
      </c>
      <c r="E239" s="31">
        <v>87</v>
      </c>
      <c r="F239" s="31">
        <v>107</v>
      </c>
      <c r="G239" s="31">
        <v>155</v>
      </c>
      <c r="H239" s="31">
        <v>232</v>
      </c>
      <c r="I239" s="31">
        <v>582</v>
      </c>
      <c r="J239" s="31">
        <v>708</v>
      </c>
      <c r="K239" s="32">
        <v>1964</v>
      </c>
      <c r="L239" s="33">
        <f>+D239/D$242*100</f>
        <v>84.54545454545455</v>
      </c>
      <c r="M239" s="34">
        <f aca="true" t="shared" si="58" ref="M239:S242">+E239/E$242*100</f>
        <v>73.72881355932203</v>
      </c>
      <c r="N239" s="34">
        <f t="shared" si="58"/>
        <v>84.92063492063492</v>
      </c>
      <c r="O239" s="34">
        <f t="shared" si="58"/>
        <v>87.07865168539325</v>
      </c>
      <c r="P239" s="34">
        <f t="shared" si="58"/>
        <v>80.55555555555556</v>
      </c>
      <c r="Q239" s="34">
        <f t="shared" si="58"/>
        <v>86.73621460506706</v>
      </c>
      <c r="R239" s="34">
        <f t="shared" si="58"/>
        <v>85.1985559566787</v>
      </c>
      <c r="S239" s="34">
        <f t="shared" si="58"/>
        <v>84.58225667527994</v>
      </c>
    </row>
    <row r="240" spans="1:19" ht="13.5" customHeight="1">
      <c r="A240" s="62"/>
      <c r="B240" s="55"/>
      <c r="C240" s="7" t="s">
        <v>89</v>
      </c>
      <c r="D240" s="46">
        <v>13</v>
      </c>
      <c r="E240" s="18">
        <v>25</v>
      </c>
      <c r="F240" s="18">
        <v>14</v>
      </c>
      <c r="G240" s="18">
        <v>18</v>
      </c>
      <c r="H240" s="18">
        <v>48</v>
      </c>
      <c r="I240" s="18">
        <v>73</v>
      </c>
      <c r="J240" s="18">
        <v>106</v>
      </c>
      <c r="K240" s="19">
        <v>297</v>
      </c>
      <c r="L240" s="21">
        <f>+D240/D$242*100</f>
        <v>11.818181818181818</v>
      </c>
      <c r="M240" s="14">
        <f t="shared" si="58"/>
        <v>21.1864406779661</v>
      </c>
      <c r="N240" s="14">
        <f t="shared" si="58"/>
        <v>11.11111111111111</v>
      </c>
      <c r="O240" s="14">
        <f t="shared" si="58"/>
        <v>10.112359550561797</v>
      </c>
      <c r="P240" s="14">
        <f t="shared" si="58"/>
        <v>16.666666666666664</v>
      </c>
      <c r="Q240" s="14">
        <f t="shared" si="58"/>
        <v>10.879284649776453</v>
      </c>
      <c r="R240" s="14">
        <f t="shared" si="58"/>
        <v>12.755716004813477</v>
      </c>
      <c r="S240" s="14">
        <f t="shared" si="58"/>
        <v>12.790697674418606</v>
      </c>
    </row>
    <row r="241" spans="1:19" ht="13.5" customHeight="1">
      <c r="A241" s="62"/>
      <c r="B241" s="55"/>
      <c r="C241" s="7" t="s">
        <v>90</v>
      </c>
      <c r="D241" s="46">
        <v>4</v>
      </c>
      <c r="E241" s="18">
        <v>6</v>
      </c>
      <c r="F241" s="18">
        <v>5</v>
      </c>
      <c r="G241" s="18">
        <v>5</v>
      </c>
      <c r="H241" s="18">
        <v>8</v>
      </c>
      <c r="I241" s="18">
        <v>16</v>
      </c>
      <c r="J241" s="18">
        <v>17</v>
      </c>
      <c r="K241" s="19">
        <v>61</v>
      </c>
      <c r="L241" s="21">
        <f>+D241/D$242*100</f>
        <v>3.6363636363636362</v>
      </c>
      <c r="M241" s="14">
        <f t="shared" si="58"/>
        <v>5.084745762711865</v>
      </c>
      <c r="N241" s="14">
        <f t="shared" si="58"/>
        <v>3.968253968253968</v>
      </c>
      <c r="O241" s="14">
        <f t="shared" si="58"/>
        <v>2.8089887640449436</v>
      </c>
      <c r="P241" s="14">
        <f t="shared" si="58"/>
        <v>2.7777777777777777</v>
      </c>
      <c r="Q241" s="14">
        <f t="shared" si="58"/>
        <v>2.384500745156483</v>
      </c>
      <c r="R241" s="14">
        <f t="shared" si="58"/>
        <v>2.0457280385078223</v>
      </c>
      <c r="S241" s="14">
        <f t="shared" si="58"/>
        <v>2.627045650301464</v>
      </c>
    </row>
    <row r="242" spans="1:19" ht="13.5" customHeight="1">
      <c r="A242" s="62"/>
      <c r="B242" s="55"/>
      <c r="C242" s="9" t="s">
        <v>0</v>
      </c>
      <c r="D242" s="47">
        <v>110</v>
      </c>
      <c r="E242" s="24">
        <v>118</v>
      </c>
      <c r="F242" s="24">
        <v>126</v>
      </c>
      <c r="G242" s="24">
        <v>178</v>
      </c>
      <c r="H242" s="24">
        <v>288</v>
      </c>
      <c r="I242" s="24">
        <v>671</v>
      </c>
      <c r="J242" s="24">
        <v>831</v>
      </c>
      <c r="K242" s="25">
        <v>2322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2"/>
      <c r="B243" s="56" t="s">
        <v>65</v>
      </c>
      <c r="C243" s="7" t="s">
        <v>88</v>
      </c>
      <c r="D243" s="46">
        <v>118</v>
      </c>
      <c r="E243" s="18">
        <v>147</v>
      </c>
      <c r="F243" s="18">
        <v>160</v>
      </c>
      <c r="G243" s="18">
        <v>182</v>
      </c>
      <c r="H243" s="18">
        <v>314</v>
      </c>
      <c r="I243" s="18">
        <v>729</v>
      </c>
      <c r="J243" s="18">
        <v>873</v>
      </c>
      <c r="K243" s="19">
        <v>2523</v>
      </c>
      <c r="L243" s="20">
        <f>+D243/D$246*100</f>
        <v>83.09859154929578</v>
      </c>
      <c r="M243" s="13">
        <f aca="true" t="shared" si="59" ref="M243:S246">+E243/E$246*100</f>
        <v>83.05084745762711</v>
      </c>
      <c r="N243" s="13">
        <f t="shared" si="59"/>
        <v>79.20792079207921</v>
      </c>
      <c r="O243" s="13">
        <f t="shared" si="59"/>
        <v>84.25925925925925</v>
      </c>
      <c r="P243" s="13">
        <f t="shared" si="59"/>
        <v>84.86486486486487</v>
      </c>
      <c r="Q243" s="13">
        <f t="shared" si="59"/>
        <v>86.78571428571429</v>
      </c>
      <c r="R243" s="13">
        <f t="shared" si="59"/>
        <v>85.67222767419038</v>
      </c>
      <c r="S243" s="13">
        <f t="shared" si="59"/>
        <v>85.06405933917735</v>
      </c>
    </row>
    <row r="244" spans="1:19" ht="13.5" customHeight="1">
      <c r="A244" s="62"/>
      <c r="B244" s="55"/>
      <c r="C244" s="7" t="s">
        <v>89</v>
      </c>
      <c r="D244" s="46">
        <v>23</v>
      </c>
      <c r="E244" s="18">
        <v>21</v>
      </c>
      <c r="F244" s="18">
        <v>29</v>
      </c>
      <c r="G244" s="18">
        <v>26</v>
      </c>
      <c r="H244" s="18">
        <v>43</v>
      </c>
      <c r="I244" s="18">
        <v>92</v>
      </c>
      <c r="J244" s="18">
        <v>128</v>
      </c>
      <c r="K244" s="19">
        <v>362</v>
      </c>
      <c r="L244" s="21">
        <f>+D244/D$246*100</f>
        <v>16.19718309859155</v>
      </c>
      <c r="M244" s="14">
        <f t="shared" si="59"/>
        <v>11.864406779661017</v>
      </c>
      <c r="N244" s="14">
        <f t="shared" si="59"/>
        <v>14.356435643564355</v>
      </c>
      <c r="O244" s="14">
        <f t="shared" si="59"/>
        <v>12.037037037037036</v>
      </c>
      <c r="P244" s="14">
        <f t="shared" si="59"/>
        <v>11.621621621621623</v>
      </c>
      <c r="Q244" s="14">
        <f t="shared" si="59"/>
        <v>10.952380952380953</v>
      </c>
      <c r="R244" s="14">
        <f t="shared" si="59"/>
        <v>12.561334641805692</v>
      </c>
      <c r="S244" s="14">
        <f t="shared" si="59"/>
        <v>12.204989885367498</v>
      </c>
    </row>
    <row r="245" spans="1:19" ht="13.5" customHeight="1">
      <c r="A245" s="62"/>
      <c r="B245" s="55"/>
      <c r="C245" s="7" t="s">
        <v>90</v>
      </c>
      <c r="D245" s="46">
        <v>1</v>
      </c>
      <c r="E245" s="18">
        <v>9</v>
      </c>
      <c r="F245" s="18">
        <v>13</v>
      </c>
      <c r="G245" s="18">
        <v>8</v>
      </c>
      <c r="H245" s="18">
        <v>13</v>
      </c>
      <c r="I245" s="18">
        <v>19</v>
      </c>
      <c r="J245" s="18">
        <v>18</v>
      </c>
      <c r="K245" s="19">
        <v>81</v>
      </c>
      <c r="L245" s="21">
        <f>+D245/D$246*100</f>
        <v>0.7042253521126761</v>
      </c>
      <c r="M245" s="14">
        <f t="shared" si="59"/>
        <v>5.084745762711865</v>
      </c>
      <c r="N245" s="14">
        <f t="shared" si="59"/>
        <v>6.435643564356436</v>
      </c>
      <c r="O245" s="14">
        <f t="shared" si="59"/>
        <v>3.7037037037037033</v>
      </c>
      <c r="P245" s="14">
        <f t="shared" si="59"/>
        <v>3.5135135135135136</v>
      </c>
      <c r="Q245" s="14">
        <f t="shared" si="59"/>
        <v>2.261904761904762</v>
      </c>
      <c r="R245" s="14">
        <f t="shared" si="59"/>
        <v>1.7664376840039255</v>
      </c>
      <c r="S245" s="14">
        <f t="shared" si="59"/>
        <v>2.7309507754551583</v>
      </c>
    </row>
    <row r="246" spans="1:19" ht="13.5" customHeight="1">
      <c r="A246" s="62"/>
      <c r="B246" s="57"/>
      <c r="C246" s="7" t="s">
        <v>0</v>
      </c>
      <c r="D246" s="46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2"/>
      <c r="B247" s="55" t="s">
        <v>66</v>
      </c>
      <c r="C247" s="5" t="s">
        <v>88</v>
      </c>
      <c r="D247" s="45">
        <v>67</v>
      </c>
      <c r="E247" s="22">
        <v>66</v>
      </c>
      <c r="F247" s="22">
        <v>91</v>
      </c>
      <c r="G247" s="22">
        <v>88</v>
      </c>
      <c r="H247" s="22">
        <v>149</v>
      </c>
      <c r="I247" s="22">
        <v>361</v>
      </c>
      <c r="J247" s="22">
        <v>448</v>
      </c>
      <c r="K247" s="23">
        <v>1270</v>
      </c>
      <c r="L247" s="21">
        <f>+D247/D$250*100</f>
        <v>85.8974358974359</v>
      </c>
      <c r="M247" s="14">
        <f aca="true" t="shared" si="60" ref="M247:S250">+E247/E$250*100</f>
        <v>83.54430379746836</v>
      </c>
      <c r="N247" s="14">
        <f t="shared" si="60"/>
        <v>91</v>
      </c>
      <c r="O247" s="14">
        <f t="shared" si="60"/>
        <v>81.48148148148148</v>
      </c>
      <c r="P247" s="14">
        <f t="shared" si="60"/>
        <v>87.6470588235294</v>
      </c>
      <c r="Q247" s="14">
        <f t="shared" si="60"/>
        <v>85.54502369668246</v>
      </c>
      <c r="R247" s="14">
        <f t="shared" si="60"/>
        <v>88.71287128712872</v>
      </c>
      <c r="S247" s="14">
        <f t="shared" si="60"/>
        <v>86.8673050615595</v>
      </c>
    </row>
    <row r="248" spans="1:19" ht="13.5" customHeight="1">
      <c r="A248" s="62"/>
      <c r="B248" s="55"/>
      <c r="C248" s="7" t="s">
        <v>89</v>
      </c>
      <c r="D248" s="46">
        <v>9</v>
      </c>
      <c r="E248" s="18">
        <v>8</v>
      </c>
      <c r="F248" s="18">
        <v>8</v>
      </c>
      <c r="G248" s="18">
        <v>14</v>
      </c>
      <c r="H248" s="18">
        <v>17</v>
      </c>
      <c r="I248" s="18">
        <v>50</v>
      </c>
      <c r="J248" s="18">
        <v>48</v>
      </c>
      <c r="K248" s="19">
        <v>154</v>
      </c>
      <c r="L248" s="21">
        <f>+D248/D$250*100</f>
        <v>11.538461538461538</v>
      </c>
      <c r="M248" s="14">
        <f t="shared" si="60"/>
        <v>10.126582278481013</v>
      </c>
      <c r="N248" s="14">
        <f t="shared" si="60"/>
        <v>8</v>
      </c>
      <c r="O248" s="14">
        <f t="shared" si="60"/>
        <v>12.962962962962962</v>
      </c>
      <c r="P248" s="14">
        <f t="shared" si="60"/>
        <v>10</v>
      </c>
      <c r="Q248" s="14">
        <f t="shared" si="60"/>
        <v>11.848341232227488</v>
      </c>
      <c r="R248" s="14">
        <f t="shared" si="60"/>
        <v>9.504950495049505</v>
      </c>
      <c r="S248" s="14">
        <f t="shared" si="60"/>
        <v>10.533515731874145</v>
      </c>
    </row>
    <row r="249" spans="1:19" ht="13.5" customHeight="1">
      <c r="A249" s="62"/>
      <c r="B249" s="55"/>
      <c r="C249" s="7" t="s">
        <v>90</v>
      </c>
      <c r="D249" s="46">
        <v>2</v>
      </c>
      <c r="E249" s="18">
        <v>5</v>
      </c>
      <c r="F249" s="18">
        <v>1</v>
      </c>
      <c r="G249" s="18">
        <v>6</v>
      </c>
      <c r="H249" s="18">
        <v>4</v>
      </c>
      <c r="I249" s="18">
        <v>11</v>
      </c>
      <c r="J249" s="18">
        <v>9</v>
      </c>
      <c r="K249" s="19">
        <v>38</v>
      </c>
      <c r="L249" s="21">
        <f>+D249/D$250*100</f>
        <v>2.564102564102564</v>
      </c>
      <c r="M249" s="14">
        <f t="shared" si="60"/>
        <v>6.329113924050633</v>
      </c>
      <c r="N249" s="14">
        <f t="shared" si="60"/>
        <v>1</v>
      </c>
      <c r="O249" s="14">
        <f t="shared" si="60"/>
        <v>5.555555555555555</v>
      </c>
      <c r="P249" s="14">
        <f t="shared" si="60"/>
        <v>2.3529411764705883</v>
      </c>
      <c r="Q249" s="14">
        <f t="shared" si="60"/>
        <v>2.6066350710900474</v>
      </c>
      <c r="R249" s="14">
        <f t="shared" si="60"/>
        <v>1.782178217821782</v>
      </c>
      <c r="S249" s="14">
        <f t="shared" si="60"/>
        <v>2.5991792065663475</v>
      </c>
    </row>
    <row r="250" spans="1:19" ht="13.5" customHeight="1" thickBot="1">
      <c r="A250" s="62"/>
      <c r="B250" s="68"/>
      <c r="C250" s="27" t="s">
        <v>0</v>
      </c>
      <c r="D250" s="50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3"/>
      <c r="B251" s="56" t="s">
        <v>67</v>
      </c>
      <c r="C251" s="7" t="s">
        <v>88</v>
      </c>
      <c r="D251" s="46">
        <v>67</v>
      </c>
      <c r="E251" s="18">
        <v>94</v>
      </c>
      <c r="F251" s="18">
        <v>79</v>
      </c>
      <c r="G251" s="18">
        <v>83</v>
      </c>
      <c r="H251" s="18">
        <v>184</v>
      </c>
      <c r="I251" s="18">
        <v>540</v>
      </c>
      <c r="J251" s="18">
        <v>646</v>
      </c>
      <c r="K251" s="19">
        <v>1693</v>
      </c>
      <c r="L251" s="21">
        <f>+D251/D$254*100</f>
        <v>82.71604938271605</v>
      </c>
      <c r="M251" s="14">
        <f aca="true" t="shared" si="61" ref="M251:S254">+E251/E$254*100</f>
        <v>87.85046728971963</v>
      </c>
      <c r="N251" s="14">
        <f t="shared" si="61"/>
        <v>84.04255319148936</v>
      </c>
      <c r="O251" s="14">
        <f t="shared" si="61"/>
        <v>86.45833333333334</v>
      </c>
      <c r="P251" s="14">
        <f t="shared" si="61"/>
        <v>85.18518518518519</v>
      </c>
      <c r="Q251" s="14">
        <f t="shared" si="61"/>
        <v>86.53846153846155</v>
      </c>
      <c r="R251" s="14">
        <f t="shared" si="61"/>
        <v>85</v>
      </c>
      <c r="S251" s="14">
        <f t="shared" si="61"/>
        <v>85.59150657229524</v>
      </c>
    </row>
    <row r="252" spans="1:19" ht="13.5" customHeight="1">
      <c r="A252" s="63"/>
      <c r="B252" s="55"/>
      <c r="C252" s="7" t="s">
        <v>89</v>
      </c>
      <c r="D252" s="46">
        <v>11</v>
      </c>
      <c r="E252" s="18">
        <v>9</v>
      </c>
      <c r="F252" s="18">
        <v>14</v>
      </c>
      <c r="G252" s="18">
        <v>11</v>
      </c>
      <c r="H252" s="18">
        <v>27</v>
      </c>
      <c r="I252" s="18">
        <v>75</v>
      </c>
      <c r="J252" s="18">
        <v>97</v>
      </c>
      <c r="K252" s="19">
        <v>244</v>
      </c>
      <c r="L252" s="21">
        <f>+D252/D$254*100</f>
        <v>13.580246913580247</v>
      </c>
      <c r="M252" s="14">
        <f t="shared" si="61"/>
        <v>8.411214953271028</v>
      </c>
      <c r="N252" s="14">
        <f t="shared" si="61"/>
        <v>14.893617021276595</v>
      </c>
      <c r="O252" s="14">
        <f t="shared" si="61"/>
        <v>11.458333333333332</v>
      </c>
      <c r="P252" s="14">
        <f t="shared" si="61"/>
        <v>12.5</v>
      </c>
      <c r="Q252" s="14">
        <f t="shared" si="61"/>
        <v>12.01923076923077</v>
      </c>
      <c r="R252" s="14">
        <f t="shared" si="61"/>
        <v>12.763157894736842</v>
      </c>
      <c r="S252" s="14">
        <f t="shared" si="61"/>
        <v>12.335692618806876</v>
      </c>
    </row>
    <row r="253" spans="1:19" ht="13.5" customHeight="1">
      <c r="A253" s="63"/>
      <c r="B253" s="55"/>
      <c r="C253" s="7" t="s">
        <v>90</v>
      </c>
      <c r="D253" s="46">
        <v>3</v>
      </c>
      <c r="E253" s="18">
        <v>4</v>
      </c>
      <c r="F253" s="18">
        <v>1</v>
      </c>
      <c r="G253" s="18">
        <v>2</v>
      </c>
      <c r="H253" s="18">
        <v>5</v>
      </c>
      <c r="I253" s="18">
        <v>9</v>
      </c>
      <c r="J253" s="18">
        <v>17</v>
      </c>
      <c r="K253" s="19">
        <v>41</v>
      </c>
      <c r="L253" s="21">
        <f>+D253/D$254*100</f>
        <v>3.7037037037037033</v>
      </c>
      <c r="M253" s="14">
        <f t="shared" si="61"/>
        <v>3.7383177570093453</v>
      </c>
      <c r="N253" s="14">
        <f t="shared" si="61"/>
        <v>1.0638297872340425</v>
      </c>
      <c r="O253" s="14">
        <f t="shared" si="61"/>
        <v>2.083333333333333</v>
      </c>
      <c r="P253" s="14">
        <f t="shared" si="61"/>
        <v>2.314814814814815</v>
      </c>
      <c r="Q253" s="14">
        <f t="shared" si="61"/>
        <v>1.4423076923076923</v>
      </c>
      <c r="R253" s="14">
        <f t="shared" si="61"/>
        <v>2.236842105263158</v>
      </c>
      <c r="S253" s="14">
        <f t="shared" si="61"/>
        <v>2.0728008088978767</v>
      </c>
    </row>
    <row r="254" spans="1:19" ht="13.5" customHeight="1">
      <c r="A254" s="63"/>
      <c r="B254" s="57"/>
      <c r="C254" s="7" t="s">
        <v>0</v>
      </c>
      <c r="D254" s="46">
        <v>81</v>
      </c>
      <c r="E254" s="18">
        <v>107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2"/>
      <c r="B255" s="55" t="s">
        <v>68</v>
      </c>
      <c r="C255" s="5" t="s">
        <v>88</v>
      </c>
      <c r="D255" s="45">
        <v>96</v>
      </c>
      <c r="E255" s="22">
        <v>116</v>
      </c>
      <c r="F255" s="22">
        <v>134</v>
      </c>
      <c r="G255" s="22">
        <v>161</v>
      </c>
      <c r="H255" s="22">
        <v>254</v>
      </c>
      <c r="I255" s="22">
        <v>660</v>
      </c>
      <c r="J255" s="22">
        <v>807</v>
      </c>
      <c r="K255" s="23">
        <v>2228</v>
      </c>
      <c r="L255" s="21">
        <f>+D255/D$258*100</f>
        <v>83.47826086956522</v>
      </c>
      <c r="M255" s="14">
        <f aca="true" t="shared" si="62" ref="M255:S258">+E255/E$258*100</f>
        <v>82.85714285714286</v>
      </c>
      <c r="N255" s="14">
        <f t="shared" si="62"/>
        <v>82.71604938271605</v>
      </c>
      <c r="O255" s="14">
        <f t="shared" si="62"/>
        <v>83.41968911917098</v>
      </c>
      <c r="P255" s="14">
        <f t="shared" si="62"/>
        <v>81.93548387096774</v>
      </c>
      <c r="Q255" s="14">
        <f t="shared" si="62"/>
        <v>85.60311284046692</v>
      </c>
      <c r="R255" s="14">
        <f t="shared" si="62"/>
        <v>85.6687898089172</v>
      </c>
      <c r="S255" s="14">
        <f t="shared" si="62"/>
        <v>84.61830611469806</v>
      </c>
    </row>
    <row r="256" spans="1:19" ht="13.5" customHeight="1">
      <c r="A256" s="62"/>
      <c r="B256" s="55"/>
      <c r="C256" s="7" t="s">
        <v>89</v>
      </c>
      <c r="D256" s="46">
        <v>16</v>
      </c>
      <c r="E256" s="18">
        <v>20</v>
      </c>
      <c r="F256" s="18">
        <v>20</v>
      </c>
      <c r="G256" s="18">
        <v>24</v>
      </c>
      <c r="H256" s="18">
        <v>46</v>
      </c>
      <c r="I256" s="18">
        <v>91</v>
      </c>
      <c r="J256" s="18">
        <v>116</v>
      </c>
      <c r="K256" s="19">
        <v>333</v>
      </c>
      <c r="L256" s="21">
        <f>+D256/D$258*100</f>
        <v>13.91304347826087</v>
      </c>
      <c r="M256" s="14">
        <f t="shared" si="62"/>
        <v>14.285714285714285</v>
      </c>
      <c r="N256" s="14">
        <f t="shared" si="62"/>
        <v>12.345679012345679</v>
      </c>
      <c r="O256" s="14">
        <f t="shared" si="62"/>
        <v>12.435233160621761</v>
      </c>
      <c r="P256" s="14">
        <f t="shared" si="62"/>
        <v>14.838709677419354</v>
      </c>
      <c r="Q256" s="14">
        <f t="shared" si="62"/>
        <v>11.802853437094681</v>
      </c>
      <c r="R256" s="14">
        <f t="shared" si="62"/>
        <v>12.314225053078557</v>
      </c>
      <c r="S256" s="14">
        <f t="shared" si="62"/>
        <v>12.647170527914925</v>
      </c>
    </row>
    <row r="257" spans="1:19" ht="13.5" customHeight="1">
      <c r="A257" s="62"/>
      <c r="B257" s="55"/>
      <c r="C257" s="7" t="s">
        <v>90</v>
      </c>
      <c r="D257" s="46">
        <v>3</v>
      </c>
      <c r="E257" s="18">
        <v>4</v>
      </c>
      <c r="F257" s="18">
        <v>8</v>
      </c>
      <c r="G257" s="18">
        <v>8</v>
      </c>
      <c r="H257" s="18">
        <v>10</v>
      </c>
      <c r="I257" s="18">
        <v>20</v>
      </c>
      <c r="J257" s="18">
        <v>19</v>
      </c>
      <c r="K257" s="19">
        <v>72</v>
      </c>
      <c r="L257" s="21">
        <f>+D257/D$258*100</f>
        <v>2.608695652173913</v>
      </c>
      <c r="M257" s="14">
        <f t="shared" si="62"/>
        <v>2.857142857142857</v>
      </c>
      <c r="N257" s="14">
        <f t="shared" si="62"/>
        <v>4.938271604938271</v>
      </c>
      <c r="O257" s="14">
        <f t="shared" si="62"/>
        <v>4.145077720207254</v>
      </c>
      <c r="P257" s="14">
        <f t="shared" si="62"/>
        <v>3.225806451612903</v>
      </c>
      <c r="Q257" s="14">
        <f t="shared" si="62"/>
        <v>2.594033722438392</v>
      </c>
      <c r="R257" s="14">
        <f t="shared" si="62"/>
        <v>2.0169851380042463</v>
      </c>
      <c r="S257" s="14">
        <f t="shared" si="62"/>
        <v>2.734523357387011</v>
      </c>
    </row>
    <row r="258" spans="1:19" ht="13.5" customHeight="1">
      <c r="A258" s="62"/>
      <c r="B258" s="55"/>
      <c r="C258" s="9" t="s">
        <v>0</v>
      </c>
      <c r="D258" s="47">
        <v>115</v>
      </c>
      <c r="E258" s="24">
        <v>140</v>
      </c>
      <c r="F258" s="24">
        <v>162</v>
      </c>
      <c r="G258" s="24">
        <v>193</v>
      </c>
      <c r="H258" s="24">
        <v>310</v>
      </c>
      <c r="I258" s="24">
        <v>771</v>
      </c>
      <c r="J258" s="24">
        <v>942</v>
      </c>
      <c r="K258" s="25">
        <v>2633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3"/>
      <c r="B259" s="56" t="s">
        <v>94</v>
      </c>
      <c r="C259" s="7" t="s">
        <v>88</v>
      </c>
      <c r="D259" s="46">
        <v>60</v>
      </c>
      <c r="E259" s="18">
        <v>57</v>
      </c>
      <c r="F259" s="18">
        <v>60</v>
      </c>
      <c r="G259" s="18">
        <v>76</v>
      </c>
      <c r="H259" s="18">
        <v>144</v>
      </c>
      <c r="I259" s="18">
        <v>485</v>
      </c>
      <c r="J259" s="18">
        <v>676</v>
      </c>
      <c r="K259" s="19">
        <v>1558</v>
      </c>
      <c r="L259" s="20">
        <f>+D259/D$262*100</f>
        <v>83.33333333333334</v>
      </c>
      <c r="M259" s="13">
        <f aca="true" t="shared" si="63" ref="M259:S262">+E259/E$262*100</f>
        <v>80.28169014084507</v>
      </c>
      <c r="N259" s="13">
        <f t="shared" si="63"/>
        <v>78.94736842105263</v>
      </c>
      <c r="O259" s="13">
        <f t="shared" si="63"/>
        <v>83.51648351648352</v>
      </c>
      <c r="P259" s="13">
        <f t="shared" si="63"/>
        <v>84.21052631578947</v>
      </c>
      <c r="Q259" s="13">
        <f t="shared" si="63"/>
        <v>83.91003460207612</v>
      </c>
      <c r="R259" s="13">
        <f t="shared" si="63"/>
        <v>86.66666666666667</v>
      </c>
      <c r="S259" s="13">
        <f t="shared" si="63"/>
        <v>84.71995649809679</v>
      </c>
    </row>
    <row r="260" spans="1:19" ht="13.5" customHeight="1">
      <c r="A260" s="63"/>
      <c r="B260" s="55"/>
      <c r="C260" s="7" t="s">
        <v>89</v>
      </c>
      <c r="D260" s="46">
        <v>8</v>
      </c>
      <c r="E260" s="18">
        <v>12</v>
      </c>
      <c r="F260" s="18">
        <v>14</v>
      </c>
      <c r="G260" s="18">
        <v>9</v>
      </c>
      <c r="H260" s="18">
        <v>18</v>
      </c>
      <c r="I260" s="18">
        <v>82</v>
      </c>
      <c r="J260" s="18">
        <v>85</v>
      </c>
      <c r="K260" s="19">
        <v>228</v>
      </c>
      <c r="L260" s="21">
        <f>+D260/D$262*100</f>
        <v>11.11111111111111</v>
      </c>
      <c r="M260" s="14">
        <f t="shared" si="63"/>
        <v>16.901408450704224</v>
      </c>
      <c r="N260" s="14">
        <f t="shared" si="63"/>
        <v>18.421052631578945</v>
      </c>
      <c r="O260" s="14">
        <f t="shared" si="63"/>
        <v>9.89010989010989</v>
      </c>
      <c r="P260" s="14">
        <f t="shared" si="63"/>
        <v>10.526315789473683</v>
      </c>
      <c r="Q260" s="14">
        <f t="shared" si="63"/>
        <v>14.186851211072666</v>
      </c>
      <c r="R260" s="14">
        <f t="shared" si="63"/>
        <v>10.897435897435898</v>
      </c>
      <c r="S260" s="14">
        <f t="shared" si="63"/>
        <v>12.39804241435563</v>
      </c>
    </row>
    <row r="261" spans="1:19" ht="13.5" customHeight="1">
      <c r="A261" s="63"/>
      <c r="B261" s="55"/>
      <c r="C261" s="7" t="s">
        <v>90</v>
      </c>
      <c r="D261" s="46">
        <v>4</v>
      </c>
      <c r="E261" s="18">
        <v>2</v>
      </c>
      <c r="F261" s="18">
        <v>2</v>
      </c>
      <c r="G261" s="18">
        <v>6</v>
      </c>
      <c r="H261" s="18">
        <v>9</v>
      </c>
      <c r="I261" s="18">
        <v>11</v>
      </c>
      <c r="J261" s="18">
        <v>19</v>
      </c>
      <c r="K261" s="19">
        <v>53</v>
      </c>
      <c r="L261" s="21">
        <f>+D261/D$262*100</f>
        <v>5.555555555555555</v>
      </c>
      <c r="M261" s="14">
        <f t="shared" si="63"/>
        <v>2.8169014084507045</v>
      </c>
      <c r="N261" s="14">
        <f t="shared" si="63"/>
        <v>2.631578947368421</v>
      </c>
      <c r="O261" s="14">
        <f t="shared" si="63"/>
        <v>6.593406593406594</v>
      </c>
      <c r="P261" s="14">
        <f t="shared" si="63"/>
        <v>5.263157894736842</v>
      </c>
      <c r="Q261" s="14">
        <f t="shared" si="63"/>
        <v>1.9031141868512111</v>
      </c>
      <c r="R261" s="14">
        <f t="shared" si="63"/>
        <v>2.435897435897436</v>
      </c>
      <c r="S261" s="14">
        <f t="shared" si="63"/>
        <v>2.88200108754758</v>
      </c>
    </row>
    <row r="262" spans="1:19" ht="13.5" customHeight="1">
      <c r="A262" s="63"/>
      <c r="B262" s="57"/>
      <c r="C262" s="7" t="s">
        <v>0</v>
      </c>
      <c r="D262" s="46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578</v>
      </c>
      <c r="J262" s="18">
        <v>780</v>
      </c>
      <c r="K262" s="19">
        <v>1839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2"/>
      <c r="B263" s="55" t="s">
        <v>69</v>
      </c>
      <c r="C263" s="5" t="s">
        <v>88</v>
      </c>
      <c r="D263" s="45">
        <v>29</v>
      </c>
      <c r="E263" s="22">
        <v>34</v>
      </c>
      <c r="F263" s="22">
        <v>38</v>
      </c>
      <c r="G263" s="22">
        <v>27</v>
      </c>
      <c r="H263" s="22">
        <v>75</v>
      </c>
      <c r="I263" s="22">
        <v>195</v>
      </c>
      <c r="J263" s="22">
        <v>228</v>
      </c>
      <c r="K263" s="23">
        <v>626</v>
      </c>
      <c r="L263" s="21">
        <f>+D263/D$266*100</f>
        <v>82.85714285714286</v>
      </c>
      <c r="M263" s="14">
        <f aca="true" t="shared" si="64" ref="M263:S266">+E263/E$266*100</f>
        <v>82.92682926829268</v>
      </c>
      <c r="N263" s="14">
        <f t="shared" si="64"/>
        <v>82.6086956521739</v>
      </c>
      <c r="O263" s="14">
        <f t="shared" si="64"/>
        <v>77.14285714285715</v>
      </c>
      <c r="P263" s="14">
        <f t="shared" si="64"/>
        <v>84.26966292134831</v>
      </c>
      <c r="Q263" s="14">
        <f t="shared" si="64"/>
        <v>84.78260869565217</v>
      </c>
      <c r="R263" s="14">
        <f t="shared" si="64"/>
        <v>86.69201520912547</v>
      </c>
      <c r="S263" s="14">
        <f t="shared" si="64"/>
        <v>84.70906630581867</v>
      </c>
    </row>
    <row r="264" spans="1:19" ht="13.5" customHeight="1">
      <c r="A264" s="62"/>
      <c r="B264" s="55"/>
      <c r="C264" s="7" t="s">
        <v>89</v>
      </c>
      <c r="D264" s="46">
        <v>5</v>
      </c>
      <c r="E264" s="18">
        <v>5</v>
      </c>
      <c r="F264" s="18">
        <v>6</v>
      </c>
      <c r="G264" s="18">
        <v>8</v>
      </c>
      <c r="H264" s="18">
        <v>11</v>
      </c>
      <c r="I264" s="18">
        <v>29</v>
      </c>
      <c r="J264" s="18">
        <v>33</v>
      </c>
      <c r="K264" s="19">
        <v>97</v>
      </c>
      <c r="L264" s="21">
        <f>+D264/D$266*100</f>
        <v>14.285714285714285</v>
      </c>
      <c r="M264" s="14">
        <f t="shared" si="64"/>
        <v>12.195121951219512</v>
      </c>
      <c r="N264" s="14">
        <f t="shared" si="64"/>
        <v>13.043478260869565</v>
      </c>
      <c r="O264" s="14">
        <f t="shared" si="64"/>
        <v>22.857142857142858</v>
      </c>
      <c r="P264" s="14">
        <f t="shared" si="64"/>
        <v>12.359550561797752</v>
      </c>
      <c r="Q264" s="14">
        <f t="shared" si="64"/>
        <v>12.608695652173912</v>
      </c>
      <c r="R264" s="14">
        <f t="shared" si="64"/>
        <v>12.547528517110266</v>
      </c>
      <c r="S264" s="14">
        <f t="shared" si="64"/>
        <v>13.125845737483086</v>
      </c>
    </row>
    <row r="265" spans="1:19" ht="13.5" customHeight="1">
      <c r="A265" s="62"/>
      <c r="B265" s="55"/>
      <c r="C265" s="7" t="s">
        <v>90</v>
      </c>
      <c r="D265" s="46">
        <v>1</v>
      </c>
      <c r="E265" s="18">
        <v>2</v>
      </c>
      <c r="F265" s="18">
        <v>2</v>
      </c>
      <c r="G265" s="18">
        <v>0</v>
      </c>
      <c r="H265" s="18">
        <v>3</v>
      </c>
      <c r="I265" s="18">
        <v>6</v>
      </c>
      <c r="J265" s="18">
        <v>2</v>
      </c>
      <c r="K265" s="19">
        <v>16</v>
      </c>
      <c r="L265" s="21">
        <f>+D265/D$266*100</f>
        <v>2.857142857142857</v>
      </c>
      <c r="M265" s="14">
        <f t="shared" si="64"/>
        <v>4.878048780487805</v>
      </c>
      <c r="N265" s="14">
        <f t="shared" si="64"/>
        <v>4.3478260869565215</v>
      </c>
      <c r="O265" s="14">
        <f t="shared" si="64"/>
        <v>0</v>
      </c>
      <c r="P265" s="14">
        <f t="shared" si="64"/>
        <v>3.3707865168539324</v>
      </c>
      <c r="Q265" s="14">
        <f t="shared" si="64"/>
        <v>2.608695652173913</v>
      </c>
      <c r="R265" s="14">
        <f t="shared" si="64"/>
        <v>0.7604562737642585</v>
      </c>
      <c r="S265" s="14">
        <f t="shared" si="64"/>
        <v>2.165087956698241</v>
      </c>
    </row>
    <row r="266" spans="1:19" ht="13.5" customHeight="1">
      <c r="A266" s="62"/>
      <c r="B266" s="55"/>
      <c r="C266" s="9" t="s">
        <v>0</v>
      </c>
      <c r="D266" s="47">
        <v>35</v>
      </c>
      <c r="E266" s="24">
        <v>41</v>
      </c>
      <c r="F266" s="24">
        <v>46</v>
      </c>
      <c r="G266" s="24">
        <v>35</v>
      </c>
      <c r="H266" s="24">
        <v>89</v>
      </c>
      <c r="I266" s="24">
        <v>230</v>
      </c>
      <c r="J266" s="24">
        <v>263</v>
      </c>
      <c r="K266" s="25">
        <v>739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3"/>
      <c r="B267" s="66" t="s">
        <v>70</v>
      </c>
      <c r="C267" s="7" t="s">
        <v>88</v>
      </c>
      <c r="D267" s="46">
        <v>11</v>
      </c>
      <c r="E267" s="18">
        <v>14</v>
      </c>
      <c r="F267" s="18">
        <v>13</v>
      </c>
      <c r="G267" s="18">
        <v>16</v>
      </c>
      <c r="H267" s="18">
        <v>30</v>
      </c>
      <c r="I267" s="18">
        <v>59</v>
      </c>
      <c r="J267" s="18">
        <v>92</v>
      </c>
      <c r="K267" s="19">
        <v>235</v>
      </c>
      <c r="L267" s="20">
        <f>+D267/D$270*100</f>
        <v>84.61538461538461</v>
      </c>
      <c r="M267" s="13">
        <f aca="true" t="shared" si="65" ref="M267:S270">+E267/E$270*100</f>
        <v>77.77777777777779</v>
      </c>
      <c r="N267" s="13">
        <f t="shared" si="65"/>
        <v>86.66666666666667</v>
      </c>
      <c r="O267" s="13">
        <f t="shared" si="65"/>
        <v>76.19047619047619</v>
      </c>
      <c r="P267" s="13">
        <f t="shared" si="65"/>
        <v>85.71428571428571</v>
      </c>
      <c r="Q267" s="13">
        <f t="shared" si="65"/>
        <v>81.94444444444444</v>
      </c>
      <c r="R267" s="13">
        <f t="shared" si="65"/>
        <v>84.40366972477065</v>
      </c>
      <c r="S267" s="13">
        <f t="shared" si="65"/>
        <v>83.03886925795054</v>
      </c>
    </row>
    <row r="268" spans="1:19" ht="13.5" customHeight="1">
      <c r="A268" s="63"/>
      <c r="B268" s="63"/>
      <c r="C268" s="7" t="s">
        <v>89</v>
      </c>
      <c r="D268" s="46">
        <v>2</v>
      </c>
      <c r="E268" s="18">
        <v>4</v>
      </c>
      <c r="F268" s="18">
        <v>2</v>
      </c>
      <c r="G268" s="18">
        <v>5</v>
      </c>
      <c r="H268" s="18">
        <v>2</v>
      </c>
      <c r="I268" s="18">
        <v>11</v>
      </c>
      <c r="J268" s="18">
        <v>14</v>
      </c>
      <c r="K268" s="19">
        <v>40</v>
      </c>
      <c r="L268" s="21">
        <f>+D268/D$270*100</f>
        <v>15.384615384615385</v>
      </c>
      <c r="M268" s="14">
        <f t="shared" si="65"/>
        <v>22.22222222222222</v>
      </c>
      <c r="N268" s="14">
        <f t="shared" si="65"/>
        <v>13.333333333333334</v>
      </c>
      <c r="O268" s="14">
        <f t="shared" si="65"/>
        <v>23.809523809523807</v>
      </c>
      <c r="P268" s="14">
        <f t="shared" si="65"/>
        <v>5.714285714285714</v>
      </c>
      <c r="Q268" s="14">
        <f t="shared" si="65"/>
        <v>15.277777777777779</v>
      </c>
      <c r="R268" s="14">
        <f t="shared" si="65"/>
        <v>12.844036697247708</v>
      </c>
      <c r="S268" s="14">
        <f t="shared" si="65"/>
        <v>14.13427561837456</v>
      </c>
    </row>
    <row r="269" spans="1:19" ht="13.5" customHeight="1">
      <c r="A269" s="63"/>
      <c r="B269" s="63"/>
      <c r="C269" s="7" t="s">
        <v>90</v>
      </c>
      <c r="D269" s="46">
        <v>0</v>
      </c>
      <c r="E269" s="18">
        <v>0</v>
      </c>
      <c r="F269" s="18">
        <v>0</v>
      </c>
      <c r="G269" s="18">
        <v>0</v>
      </c>
      <c r="H269" s="18">
        <v>3</v>
      </c>
      <c r="I269" s="18">
        <v>2</v>
      </c>
      <c r="J269" s="18">
        <v>3</v>
      </c>
      <c r="K269" s="19">
        <v>8</v>
      </c>
      <c r="L269" s="21">
        <f>+D269/D$270*100</f>
        <v>0</v>
      </c>
      <c r="M269" s="14">
        <f t="shared" si="65"/>
        <v>0</v>
      </c>
      <c r="N269" s="14">
        <f t="shared" si="65"/>
        <v>0</v>
      </c>
      <c r="O269" s="14">
        <f t="shared" si="65"/>
        <v>0</v>
      </c>
      <c r="P269" s="14">
        <f t="shared" si="65"/>
        <v>8.571428571428571</v>
      </c>
      <c r="Q269" s="14">
        <f t="shared" si="65"/>
        <v>2.7777777777777777</v>
      </c>
      <c r="R269" s="14">
        <f t="shared" si="65"/>
        <v>2.7522935779816518</v>
      </c>
      <c r="S269" s="14">
        <f t="shared" si="65"/>
        <v>2.8268551236749118</v>
      </c>
    </row>
    <row r="270" spans="1:19" ht="13.5" customHeight="1">
      <c r="A270" s="63"/>
      <c r="B270" s="72"/>
      <c r="C270" s="7" t="s">
        <v>0</v>
      </c>
      <c r="D270" s="46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2"/>
      <c r="B271" s="63" t="s">
        <v>71</v>
      </c>
      <c r="C271" s="5" t="s">
        <v>88</v>
      </c>
      <c r="D271" s="45">
        <v>44</v>
      </c>
      <c r="E271" s="22">
        <v>50</v>
      </c>
      <c r="F271" s="22">
        <v>49</v>
      </c>
      <c r="G271" s="22">
        <v>67</v>
      </c>
      <c r="H271" s="22">
        <v>117</v>
      </c>
      <c r="I271" s="22">
        <v>269</v>
      </c>
      <c r="J271" s="22">
        <v>347</v>
      </c>
      <c r="K271" s="23">
        <v>943</v>
      </c>
      <c r="L271" s="21">
        <f>+D271/D$274*100</f>
        <v>88</v>
      </c>
      <c r="M271" s="14">
        <f aca="true" t="shared" si="66" ref="M271:S274">+E271/E$274*100</f>
        <v>80.64516129032258</v>
      </c>
      <c r="N271" s="14">
        <f t="shared" si="66"/>
        <v>94.23076923076923</v>
      </c>
      <c r="O271" s="14">
        <f t="shared" si="66"/>
        <v>85.8974358974359</v>
      </c>
      <c r="P271" s="14">
        <f t="shared" si="66"/>
        <v>84.78260869565217</v>
      </c>
      <c r="Q271" s="14">
        <f t="shared" si="66"/>
        <v>87.33766233766234</v>
      </c>
      <c r="R271" s="14">
        <f t="shared" si="66"/>
        <v>86.10421836228288</v>
      </c>
      <c r="S271" s="14">
        <f t="shared" si="66"/>
        <v>86.43446379468378</v>
      </c>
    </row>
    <row r="272" spans="1:19" ht="13.5" customHeight="1">
      <c r="A272" s="62"/>
      <c r="B272" s="63"/>
      <c r="C272" s="7" t="s">
        <v>89</v>
      </c>
      <c r="D272" s="46">
        <v>5</v>
      </c>
      <c r="E272" s="18">
        <v>8</v>
      </c>
      <c r="F272" s="18">
        <v>2</v>
      </c>
      <c r="G272" s="18">
        <v>9</v>
      </c>
      <c r="H272" s="18">
        <v>18</v>
      </c>
      <c r="I272" s="18">
        <v>33</v>
      </c>
      <c r="J272" s="18">
        <v>49</v>
      </c>
      <c r="K272" s="19">
        <v>124</v>
      </c>
      <c r="L272" s="21">
        <f>+D272/D$274*100</f>
        <v>10</v>
      </c>
      <c r="M272" s="14">
        <f t="shared" si="66"/>
        <v>12.903225806451612</v>
      </c>
      <c r="N272" s="14">
        <f t="shared" si="66"/>
        <v>3.8461538461538463</v>
      </c>
      <c r="O272" s="14">
        <f t="shared" si="66"/>
        <v>11.538461538461538</v>
      </c>
      <c r="P272" s="14">
        <f t="shared" si="66"/>
        <v>13.043478260869565</v>
      </c>
      <c r="Q272" s="14">
        <f t="shared" si="66"/>
        <v>10.714285714285714</v>
      </c>
      <c r="R272" s="14">
        <f t="shared" si="66"/>
        <v>12.158808933002481</v>
      </c>
      <c r="S272" s="14">
        <f t="shared" si="66"/>
        <v>11.365719523373052</v>
      </c>
    </row>
    <row r="273" spans="1:19" ht="13.5" customHeight="1">
      <c r="A273" s="62"/>
      <c r="B273" s="63"/>
      <c r="C273" s="7" t="s">
        <v>90</v>
      </c>
      <c r="D273" s="46">
        <v>1</v>
      </c>
      <c r="E273" s="18">
        <v>4</v>
      </c>
      <c r="F273" s="18">
        <v>1</v>
      </c>
      <c r="G273" s="18">
        <v>2</v>
      </c>
      <c r="H273" s="18">
        <v>3</v>
      </c>
      <c r="I273" s="18">
        <v>6</v>
      </c>
      <c r="J273" s="18">
        <v>7</v>
      </c>
      <c r="K273" s="19">
        <v>24</v>
      </c>
      <c r="L273" s="21">
        <f>+D273/D$274*100</f>
        <v>2</v>
      </c>
      <c r="M273" s="14">
        <f t="shared" si="66"/>
        <v>6.451612903225806</v>
      </c>
      <c r="N273" s="14">
        <f t="shared" si="66"/>
        <v>1.9230769230769231</v>
      </c>
      <c r="O273" s="14">
        <f t="shared" si="66"/>
        <v>2.564102564102564</v>
      </c>
      <c r="P273" s="14">
        <f t="shared" si="66"/>
        <v>2.1739130434782608</v>
      </c>
      <c r="Q273" s="14">
        <f t="shared" si="66"/>
        <v>1.948051948051948</v>
      </c>
      <c r="R273" s="14">
        <f t="shared" si="66"/>
        <v>1.7369727047146404</v>
      </c>
      <c r="S273" s="14">
        <f t="shared" si="66"/>
        <v>2.1998166819431715</v>
      </c>
    </row>
    <row r="274" spans="1:19" ht="13.5" customHeight="1" thickBot="1">
      <c r="A274" s="62"/>
      <c r="B274" s="72"/>
      <c r="C274" s="7" t="s">
        <v>0</v>
      </c>
      <c r="D274" s="46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308</v>
      </c>
      <c r="J274" s="18">
        <v>403</v>
      </c>
      <c r="K274" s="19">
        <v>1091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2"/>
      <c r="B275" s="73" t="s">
        <v>72</v>
      </c>
      <c r="C275" s="30" t="s">
        <v>88</v>
      </c>
      <c r="D275" s="49">
        <v>51</v>
      </c>
      <c r="E275" s="31">
        <v>71</v>
      </c>
      <c r="F275" s="31">
        <v>73</v>
      </c>
      <c r="G275" s="31">
        <v>63</v>
      </c>
      <c r="H275" s="31">
        <v>120</v>
      </c>
      <c r="I275" s="31">
        <v>430</v>
      </c>
      <c r="J275" s="31">
        <v>606</v>
      </c>
      <c r="K275" s="32">
        <v>1414</v>
      </c>
      <c r="L275" s="33">
        <f>+D275/D$278*100</f>
        <v>83.60655737704919</v>
      </c>
      <c r="M275" s="34">
        <f aca="true" t="shared" si="67" ref="M275:S278">+E275/E$278*100</f>
        <v>80.68181818181817</v>
      </c>
      <c r="N275" s="34">
        <f t="shared" si="67"/>
        <v>76.84210526315789</v>
      </c>
      <c r="O275" s="34">
        <f t="shared" si="67"/>
        <v>80.76923076923077</v>
      </c>
      <c r="P275" s="34">
        <f t="shared" si="67"/>
        <v>79.47019867549669</v>
      </c>
      <c r="Q275" s="34">
        <f t="shared" si="67"/>
        <v>85.31746031746032</v>
      </c>
      <c r="R275" s="34">
        <f t="shared" si="67"/>
        <v>86.81948424068769</v>
      </c>
      <c r="S275" s="34">
        <f t="shared" si="67"/>
        <v>84.41791044776119</v>
      </c>
    </row>
    <row r="276" spans="1:19" ht="13.5" customHeight="1">
      <c r="A276" s="62"/>
      <c r="B276" s="63"/>
      <c r="C276" s="7" t="s">
        <v>89</v>
      </c>
      <c r="D276" s="46">
        <v>7</v>
      </c>
      <c r="E276" s="18">
        <v>13</v>
      </c>
      <c r="F276" s="18">
        <v>19</v>
      </c>
      <c r="G276" s="18">
        <v>14</v>
      </c>
      <c r="H276" s="18">
        <v>27</v>
      </c>
      <c r="I276" s="18">
        <v>64</v>
      </c>
      <c r="J276" s="18">
        <v>86</v>
      </c>
      <c r="K276" s="19">
        <v>230</v>
      </c>
      <c r="L276" s="21">
        <f>+D276/D$278*100</f>
        <v>11.475409836065573</v>
      </c>
      <c r="M276" s="14">
        <f t="shared" si="67"/>
        <v>14.772727272727273</v>
      </c>
      <c r="N276" s="14">
        <f t="shared" si="67"/>
        <v>20</v>
      </c>
      <c r="O276" s="14">
        <f t="shared" si="67"/>
        <v>17.94871794871795</v>
      </c>
      <c r="P276" s="14">
        <f t="shared" si="67"/>
        <v>17.880794701986755</v>
      </c>
      <c r="Q276" s="14">
        <f t="shared" si="67"/>
        <v>12.698412698412698</v>
      </c>
      <c r="R276" s="14">
        <f t="shared" si="67"/>
        <v>12.320916905444127</v>
      </c>
      <c r="S276" s="14">
        <f t="shared" si="67"/>
        <v>13.73134328358209</v>
      </c>
    </row>
    <row r="277" spans="1:19" ht="13.5" customHeight="1">
      <c r="A277" s="62"/>
      <c r="B277" s="63"/>
      <c r="C277" s="7" t="s">
        <v>90</v>
      </c>
      <c r="D277" s="46">
        <v>3</v>
      </c>
      <c r="E277" s="18">
        <v>4</v>
      </c>
      <c r="F277" s="18">
        <v>3</v>
      </c>
      <c r="G277" s="18">
        <v>1</v>
      </c>
      <c r="H277" s="18">
        <v>4</v>
      </c>
      <c r="I277" s="18">
        <v>10</v>
      </c>
      <c r="J277" s="18">
        <v>6</v>
      </c>
      <c r="K277" s="19">
        <v>31</v>
      </c>
      <c r="L277" s="21">
        <f>+D277/D$278*100</f>
        <v>4.918032786885246</v>
      </c>
      <c r="M277" s="14">
        <f t="shared" si="67"/>
        <v>4.545454545454546</v>
      </c>
      <c r="N277" s="14">
        <f t="shared" si="67"/>
        <v>3.1578947368421053</v>
      </c>
      <c r="O277" s="14">
        <f t="shared" si="67"/>
        <v>1.282051282051282</v>
      </c>
      <c r="P277" s="14">
        <f t="shared" si="67"/>
        <v>2.6490066225165565</v>
      </c>
      <c r="Q277" s="14">
        <f t="shared" si="67"/>
        <v>1.984126984126984</v>
      </c>
      <c r="R277" s="14">
        <f t="shared" si="67"/>
        <v>0.8595988538681949</v>
      </c>
      <c r="S277" s="14">
        <f t="shared" si="67"/>
        <v>1.8507462686567162</v>
      </c>
    </row>
    <row r="278" spans="1:19" ht="13.5" customHeight="1">
      <c r="A278" s="62"/>
      <c r="B278" s="72"/>
      <c r="C278" s="7" t="s">
        <v>0</v>
      </c>
      <c r="D278" s="46">
        <v>61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1675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2"/>
      <c r="B279" s="63" t="s">
        <v>73</v>
      </c>
      <c r="C279" s="5" t="s">
        <v>88</v>
      </c>
      <c r="D279" s="45">
        <v>40</v>
      </c>
      <c r="E279" s="22">
        <v>53</v>
      </c>
      <c r="F279" s="22">
        <v>39</v>
      </c>
      <c r="G279" s="22">
        <v>48</v>
      </c>
      <c r="H279" s="22">
        <v>86</v>
      </c>
      <c r="I279" s="22">
        <v>218</v>
      </c>
      <c r="J279" s="22">
        <v>281</v>
      </c>
      <c r="K279" s="23">
        <v>765</v>
      </c>
      <c r="L279" s="21">
        <f>+D279/D$282*100</f>
        <v>80</v>
      </c>
      <c r="M279" s="14">
        <f aca="true" t="shared" si="68" ref="M279:S282">+E279/E$282*100</f>
        <v>89.83050847457628</v>
      </c>
      <c r="N279" s="14">
        <f t="shared" si="68"/>
        <v>84.78260869565217</v>
      </c>
      <c r="O279" s="14">
        <f t="shared" si="68"/>
        <v>85.71428571428571</v>
      </c>
      <c r="P279" s="14">
        <f t="shared" si="68"/>
        <v>83.49514563106796</v>
      </c>
      <c r="Q279" s="14">
        <f t="shared" si="68"/>
        <v>80.44280442804428</v>
      </c>
      <c r="R279" s="14">
        <f t="shared" si="68"/>
        <v>90.35369774919614</v>
      </c>
      <c r="S279" s="14">
        <f t="shared" si="68"/>
        <v>85.37946428571429</v>
      </c>
    </row>
    <row r="280" spans="1:19" ht="13.5" customHeight="1">
      <c r="A280" s="62"/>
      <c r="B280" s="63"/>
      <c r="C280" s="7" t="s">
        <v>89</v>
      </c>
      <c r="D280" s="46">
        <v>8</v>
      </c>
      <c r="E280" s="18">
        <v>4</v>
      </c>
      <c r="F280" s="18">
        <v>6</v>
      </c>
      <c r="G280" s="18">
        <v>7</v>
      </c>
      <c r="H280" s="18">
        <v>13</v>
      </c>
      <c r="I280" s="18">
        <v>47</v>
      </c>
      <c r="J280" s="18">
        <v>26</v>
      </c>
      <c r="K280" s="19">
        <v>111</v>
      </c>
      <c r="L280" s="21">
        <f>+D280/D$282*100</f>
        <v>16</v>
      </c>
      <c r="M280" s="14">
        <f t="shared" si="68"/>
        <v>6.779661016949152</v>
      </c>
      <c r="N280" s="14">
        <f t="shared" si="68"/>
        <v>13.043478260869565</v>
      </c>
      <c r="O280" s="14">
        <f t="shared" si="68"/>
        <v>12.5</v>
      </c>
      <c r="P280" s="14">
        <f t="shared" si="68"/>
        <v>12.62135922330097</v>
      </c>
      <c r="Q280" s="14">
        <f t="shared" si="68"/>
        <v>17.343173431734318</v>
      </c>
      <c r="R280" s="14">
        <f t="shared" si="68"/>
        <v>8.360128617363344</v>
      </c>
      <c r="S280" s="14">
        <f t="shared" si="68"/>
        <v>12.388392857142858</v>
      </c>
    </row>
    <row r="281" spans="1:19" ht="13.5" customHeight="1">
      <c r="A281" s="62"/>
      <c r="B281" s="63"/>
      <c r="C281" s="7" t="s">
        <v>90</v>
      </c>
      <c r="D281" s="46">
        <v>2</v>
      </c>
      <c r="E281" s="18">
        <v>2</v>
      </c>
      <c r="F281" s="18">
        <v>1</v>
      </c>
      <c r="G281" s="18">
        <v>1</v>
      </c>
      <c r="H281" s="18">
        <v>4</v>
      </c>
      <c r="I281" s="18">
        <v>6</v>
      </c>
      <c r="J281" s="18">
        <v>4</v>
      </c>
      <c r="K281" s="19">
        <v>20</v>
      </c>
      <c r="L281" s="21">
        <f>+D281/D$282*100</f>
        <v>4</v>
      </c>
      <c r="M281" s="14">
        <f t="shared" si="68"/>
        <v>3.389830508474576</v>
      </c>
      <c r="N281" s="14">
        <f t="shared" si="68"/>
        <v>2.1739130434782608</v>
      </c>
      <c r="O281" s="14">
        <f t="shared" si="68"/>
        <v>1.7857142857142856</v>
      </c>
      <c r="P281" s="14">
        <f t="shared" si="68"/>
        <v>3.8834951456310676</v>
      </c>
      <c r="Q281" s="14">
        <f t="shared" si="68"/>
        <v>2.214022140221402</v>
      </c>
      <c r="R281" s="14">
        <f t="shared" si="68"/>
        <v>1.2861736334405145</v>
      </c>
      <c r="S281" s="14">
        <f t="shared" si="68"/>
        <v>2.232142857142857</v>
      </c>
    </row>
    <row r="282" spans="1:19" ht="13.5" customHeight="1">
      <c r="A282" s="62"/>
      <c r="B282" s="63"/>
      <c r="C282" s="9" t="s">
        <v>0</v>
      </c>
      <c r="D282" s="47">
        <v>50</v>
      </c>
      <c r="E282" s="24">
        <v>59</v>
      </c>
      <c r="F282" s="24">
        <v>46</v>
      </c>
      <c r="G282" s="24">
        <v>56</v>
      </c>
      <c r="H282" s="24">
        <v>103</v>
      </c>
      <c r="I282" s="24">
        <v>271</v>
      </c>
      <c r="J282" s="24">
        <v>311</v>
      </c>
      <c r="K282" s="25">
        <v>896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2"/>
      <c r="B283" s="66" t="s">
        <v>74</v>
      </c>
      <c r="C283" s="7" t="s">
        <v>88</v>
      </c>
      <c r="D283" s="46">
        <v>36</v>
      </c>
      <c r="E283" s="18">
        <v>48</v>
      </c>
      <c r="F283" s="18">
        <v>57</v>
      </c>
      <c r="G283" s="18">
        <v>73</v>
      </c>
      <c r="H283" s="18">
        <v>121</v>
      </c>
      <c r="I283" s="18">
        <v>403</v>
      </c>
      <c r="J283" s="18">
        <v>519</v>
      </c>
      <c r="K283" s="19">
        <v>1257</v>
      </c>
      <c r="L283" s="20">
        <f>+D283/D$286*100</f>
        <v>87.8048780487805</v>
      </c>
      <c r="M283" s="13">
        <f aca="true" t="shared" si="69" ref="M283:S286">+E283/E$286*100</f>
        <v>76.19047619047619</v>
      </c>
      <c r="N283" s="13">
        <f t="shared" si="69"/>
        <v>82.6086956521739</v>
      </c>
      <c r="O283" s="13">
        <f t="shared" si="69"/>
        <v>92.40506329113924</v>
      </c>
      <c r="P283" s="13">
        <f t="shared" si="69"/>
        <v>80.13245033112582</v>
      </c>
      <c r="Q283" s="13">
        <f t="shared" si="69"/>
        <v>85.74468085106382</v>
      </c>
      <c r="R283" s="13">
        <f t="shared" si="69"/>
        <v>86.06965174129353</v>
      </c>
      <c r="S283" s="13">
        <f t="shared" si="69"/>
        <v>85.16260162601627</v>
      </c>
    </row>
    <row r="284" spans="1:19" ht="13.5" customHeight="1">
      <c r="A284" s="62"/>
      <c r="B284" s="63"/>
      <c r="C284" s="7" t="s">
        <v>89</v>
      </c>
      <c r="D284" s="46">
        <v>4</v>
      </c>
      <c r="E284" s="18">
        <v>14</v>
      </c>
      <c r="F284" s="18">
        <v>11</v>
      </c>
      <c r="G284" s="18">
        <v>4</v>
      </c>
      <c r="H284" s="18">
        <v>27</v>
      </c>
      <c r="I284" s="18">
        <v>57</v>
      </c>
      <c r="J284" s="18">
        <v>69</v>
      </c>
      <c r="K284" s="19">
        <v>186</v>
      </c>
      <c r="L284" s="21">
        <f>+D284/D$286*100</f>
        <v>9.75609756097561</v>
      </c>
      <c r="M284" s="14">
        <f t="shared" si="69"/>
        <v>22.22222222222222</v>
      </c>
      <c r="N284" s="14">
        <f t="shared" si="69"/>
        <v>15.942028985507244</v>
      </c>
      <c r="O284" s="14">
        <f t="shared" si="69"/>
        <v>5.063291139240507</v>
      </c>
      <c r="P284" s="14">
        <f t="shared" si="69"/>
        <v>17.880794701986755</v>
      </c>
      <c r="Q284" s="14">
        <f t="shared" si="69"/>
        <v>12.127659574468085</v>
      </c>
      <c r="R284" s="14">
        <f t="shared" si="69"/>
        <v>11.442786069651742</v>
      </c>
      <c r="S284" s="14">
        <f t="shared" si="69"/>
        <v>12.601626016260163</v>
      </c>
    </row>
    <row r="285" spans="1:19" ht="13.5" customHeight="1">
      <c r="A285" s="62"/>
      <c r="B285" s="63"/>
      <c r="C285" s="7" t="s">
        <v>90</v>
      </c>
      <c r="D285" s="46">
        <v>1</v>
      </c>
      <c r="E285" s="18">
        <v>1</v>
      </c>
      <c r="F285" s="18">
        <v>1</v>
      </c>
      <c r="G285" s="18">
        <v>2</v>
      </c>
      <c r="H285" s="18">
        <v>3</v>
      </c>
      <c r="I285" s="18">
        <v>10</v>
      </c>
      <c r="J285" s="18">
        <v>15</v>
      </c>
      <c r="K285" s="19">
        <v>33</v>
      </c>
      <c r="L285" s="21">
        <f>+D285/D$286*100</f>
        <v>2.4390243902439024</v>
      </c>
      <c r="M285" s="14">
        <f t="shared" si="69"/>
        <v>1.5873015873015872</v>
      </c>
      <c r="N285" s="14">
        <f t="shared" si="69"/>
        <v>1.4492753623188406</v>
      </c>
      <c r="O285" s="14">
        <f t="shared" si="69"/>
        <v>2.5316455696202533</v>
      </c>
      <c r="P285" s="14">
        <f t="shared" si="69"/>
        <v>1.9867549668874174</v>
      </c>
      <c r="Q285" s="14">
        <f t="shared" si="69"/>
        <v>2.127659574468085</v>
      </c>
      <c r="R285" s="14">
        <f t="shared" si="69"/>
        <v>2.4875621890547266</v>
      </c>
      <c r="S285" s="14">
        <f t="shared" si="69"/>
        <v>2.2357723577235773</v>
      </c>
    </row>
    <row r="286" spans="1:19" ht="13.5" customHeight="1">
      <c r="A286" s="62"/>
      <c r="B286" s="72"/>
      <c r="C286" s="7" t="s">
        <v>0</v>
      </c>
      <c r="D286" s="46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2"/>
      <c r="B287" s="63" t="s">
        <v>75</v>
      </c>
      <c r="C287" s="5" t="s">
        <v>88</v>
      </c>
      <c r="D287" s="45">
        <v>12</v>
      </c>
      <c r="E287" s="22">
        <v>8</v>
      </c>
      <c r="F287" s="22">
        <v>13</v>
      </c>
      <c r="G287" s="22">
        <v>9</v>
      </c>
      <c r="H287" s="22">
        <v>22</v>
      </c>
      <c r="I287" s="22">
        <v>64</v>
      </c>
      <c r="J287" s="22">
        <v>88</v>
      </c>
      <c r="K287" s="23">
        <v>216</v>
      </c>
      <c r="L287" s="21">
        <f>+D287/D$290*100</f>
        <v>80</v>
      </c>
      <c r="M287" s="14">
        <f aca="true" t="shared" si="70" ref="M287:S290">+E287/E$290*100</f>
        <v>80</v>
      </c>
      <c r="N287" s="14">
        <f t="shared" si="70"/>
        <v>86.66666666666667</v>
      </c>
      <c r="O287" s="14">
        <f t="shared" si="70"/>
        <v>90</v>
      </c>
      <c r="P287" s="14">
        <f t="shared" si="70"/>
        <v>70.96774193548387</v>
      </c>
      <c r="Q287" s="14">
        <f t="shared" si="70"/>
        <v>81.0126582278481</v>
      </c>
      <c r="R287" s="14">
        <f t="shared" si="70"/>
        <v>87.12871287128714</v>
      </c>
      <c r="S287" s="14">
        <f t="shared" si="70"/>
        <v>82.75862068965517</v>
      </c>
    </row>
    <row r="288" spans="1:19" ht="13.5" customHeight="1">
      <c r="A288" s="62"/>
      <c r="B288" s="63"/>
      <c r="C288" s="7" t="s">
        <v>89</v>
      </c>
      <c r="D288" s="46">
        <v>3</v>
      </c>
      <c r="E288" s="18">
        <v>2</v>
      </c>
      <c r="F288" s="18">
        <v>2</v>
      </c>
      <c r="G288" s="18">
        <v>0</v>
      </c>
      <c r="H288" s="18">
        <v>7</v>
      </c>
      <c r="I288" s="18">
        <v>12</v>
      </c>
      <c r="J288" s="18">
        <v>10</v>
      </c>
      <c r="K288" s="19">
        <v>36</v>
      </c>
      <c r="L288" s="21">
        <f>+D288/D$290*100</f>
        <v>20</v>
      </c>
      <c r="M288" s="14">
        <f t="shared" si="70"/>
        <v>20</v>
      </c>
      <c r="N288" s="14">
        <f t="shared" si="70"/>
        <v>13.333333333333334</v>
      </c>
      <c r="O288" s="14">
        <f t="shared" si="70"/>
        <v>0</v>
      </c>
      <c r="P288" s="14">
        <f t="shared" si="70"/>
        <v>22.58064516129032</v>
      </c>
      <c r="Q288" s="14">
        <f t="shared" si="70"/>
        <v>15.18987341772152</v>
      </c>
      <c r="R288" s="14">
        <f t="shared" si="70"/>
        <v>9.900990099009901</v>
      </c>
      <c r="S288" s="14">
        <f t="shared" si="70"/>
        <v>13.793103448275861</v>
      </c>
    </row>
    <row r="289" spans="1:19" ht="13.5" customHeight="1">
      <c r="A289" s="62"/>
      <c r="B289" s="63"/>
      <c r="C289" s="7" t="s">
        <v>90</v>
      </c>
      <c r="D289" s="46">
        <v>0</v>
      </c>
      <c r="E289" s="18">
        <v>0</v>
      </c>
      <c r="F289" s="18">
        <v>0</v>
      </c>
      <c r="G289" s="18">
        <v>1</v>
      </c>
      <c r="H289" s="18">
        <v>2</v>
      </c>
      <c r="I289" s="18">
        <v>3</v>
      </c>
      <c r="J289" s="18">
        <v>3</v>
      </c>
      <c r="K289" s="19">
        <v>9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10</v>
      </c>
      <c r="P289" s="14">
        <f t="shared" si="70"/>
        <v>6.451612903225806</v>
      </c>
      <c r="Q289" s="14">
        <f t="shared" si="70"/>
        <v>3.79746835443038</v>
      </c>
      <c r="R289" s="14">
        <f t="shared" si="70"/>
        <v>2.9702970297029703</v>
      </c>
      <c r="S289" s="14">
        <f t="shared" si="70"/>
        <v>3.4482758620689653</v>
      </c>
    </row>
    <row r="290" spans="1:19" ht="13.5" customHeight="1" thickBot="1">
      <c r="A290" s="62"/>
      <c r="B290" s="69"/>
      <c r="C290" s="27" t="s">
        <v>0</v>
      </c>
      <c r="D290" s="50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2"/>
      <c r="B291" s="66" t="s">
        <v>0</v>
      </c>
      <c r="C291" s="7" t="s">
        <v>88</v>
      </c>
      <c r="D291" s="46">
        <v>5236</v>
      </c>
      <c r="E291" s="18">
        <v>6637</v>
      </c>
      <c r="F291" s="18">
        <v>6607</v>
      </c>
      <c r="G291" s="18">
        <v>6763</v>
      </c>
      <c r="H291" s="18">
        <v>11608</v>
      </c>
      <c r="I291" s="18">
        <v>37032</v>
      </c>
      <c r="J291" s="18">
        <v>61340</v>
      </c>
      <c r="K291" s="19">
        <v>135223</v>
      </c>
      <c r="L291" s="21">
        <f>+D291/D$294*100</f>
        <v>82.06896551724138</v>
      </c>
      <c r="M291" s="14">
        <f aca="true" t="shared" si="71" ref="M291:S294">+E291/E$294*100</f>
        <v>81.55566478250185</v>
      </c>
      <c r="N291" s="14">
        <f t="shared" si="71"/>
        <v>82.06433983356105</v>
      </c>
      <c r="O291" s="14">
        <f t="shared" si="71"/>
        <v>82.4957306660161</v>
      </c>
      <c r="P291" s="14">
        <f t="shared" si="71"/>
        <v>83.21146953405018</v>
      </c>
      <c r="Q291" s="14">
        <f t="shared" si="71"/>
        <v>84.42843463590351</v>
      </c>
      <c r="R291" s="14">
        <f t="shared" si="71"/>
        <v>85.51274187252551</v>
      </c>
      <c r="S291" s="14">
        <f t="shared" si="71"/>
        <v>84.350418873315</v>
      </c>
    </row>
    <row r="292" spans="1:19" ht="13.5" customHeight="1">
      <c r="A292" s="62"/>
      <c r="B292" s="63"/>
      <c r="C292" s="7" t="s">
        <v>89</v>
      </c>
      <c r="D292" s="46">
        <v>937</v>
      </c>
      <c r="E292" s="18">
        <v>1213</v>
      </c>
      <c r="F292" s="18">
        <v>1149</v>
      </c>
      <c r="G292" s="18">
        <v>1143</v>
      </c>
      <c r="H292" s="18">
        <v>1896</v>
      </c>
      <c r="I292" s="18">
        <v>5625</v>
      </c>
      <c r="J292" s="18">
        <v>8845</v>
      </c>
      <c r="K292" s="19">
        <v>20808</v>
      </c>
      <c r="L292" s="21">
        <f>+D292/D$294*100</f>
        <v>14.68652037617555</v>
      </c>
      <c r="M292" s="14">
        <f t="shared" si="71"/>
        <v>14.905382157778323</v>
      </c>
      <c r="N292" s="14">
        <f t="shared" si="71"/>
        <v>14.271519065954541</v>
      </c>
      <c r="O292" s="14">
        <f t="shared" si="71"/>
        <v>13.942424981702855</v>
      </c>
      <c r="P292" s="14">
        <f t="shared" si="71"/>
        <v>13.591397849462366</v>
      </c>
      <c r="Q292" s="14">
        <f t="shared" si="71"/>
        <v>12.824312616843736</v>
      </c>
      <c r="R292" s="14">
        <f t="shared" si="71"/>
        <v>12.33061952824402</v>
      </c>
      <c r="S292" s="14">
        <f t="shared" si="71"/>
        <v>12.979770570952711</v>
      </c>
    </row>
    <row r="293" spans="1:19" ht="13.5" customHeight="1">
      <c r="A293" s="62"/>
      <c r="B293" s="63"/>
      <c r="C293" s="7" t="s">
        <v>90</v>
      </c>
      <c r="D293" s="46">
        <v>207</v>
      </c>
      <c r="E293" s="18">
        <v>288</v>
      </c>
      <c r="F293" s="18">
        <v>295</v>
      </c>
      <c r="G293" s="18">
        <v>292</v>
      </c>
      <c r="H293" s="18">
        <v>446</v>
      </c>
      <c r="I293" s="18">
        <v>1205</v>
      </c>
      <c r="J293" s="18">
        <v>1547</v>
      </c>
      <c r="K293" s="19">
        <v>4280</v>
      </c>
      <c r="L293" s="21">
        <f>+D293/D$294*100</f>
        <v>3.244514106583072</v>
      </c>
      <c r="M293" s="14">
        <f t="shared" si="71"/>
        <v>3.538953059719833</v>
      </c>
      <c r="N293" s="14">
        <f t="shared" si="71"/>
        <v>3.6641411004844118</v>
      </c>
      <c r="O293" s="14">
        <f t="shared" si="71"/>
        <v>3.561844352281044</v>
      </c>
      <c r="P293" s="14">
        <f t="shared" si="71"/>
        <v>3.197132616487455</v>
      </c>
      <c r="Q293" s="14">
        <f t="shared" si="71"/>
        <v>2.7472527472527473</v>
      </c>
      <c r="R293" s="14">
        <f t="shared" si="71"/>
        <v>2.156638599230469</v>
      </c>
      <c r="S293" s="14">
        <f t="shared" si="71"/>
        <v>2.6698105557322953</v>
      </c>
    </row>
    <row r="294" spans="1:19" ht="13.5" customHeight="1">
      <c r="A294" s="62"/>
      <c r="B294" s="63"/>
      <c r="C294" s="9" t="s">
        <v>0</v>
      </c>
      <c r="D294" s="47">
        <v>6380</v>
      </c>
      <c r="E294" s="24">
        <v>8138</v>
      </c>
      <c r="F294" s="24">
        <v>8051</v>
      </c>
      <c r="G294" s="24">
        <v>8198</v>
      </c>
      <c r="H294" s="24">
        <v>13950</v>
      </c>
      <c r="I294" s="24">
        <v>43862</v>
      </c>
      <c r="J294" s="24">
        <v>71732</v>
      </c>
      <c r="K294" s="25">
        <v>160311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8"/>
      <c r="B3" s="59"/>
      <c r="C3" s="59"/>
      <c r="D3" s="70" t="s">
        <v>81</v>
      </c>
      <c r="E3" s="63"/>
      <c r="F3" s="63"/>
      <c r="G3" s="63"/>
      <c r="H3" s="63"/>
      <c r="I3" s="63"/>
      <c r="J3" s="63"/>
      <c r="K3" s="71"/>
      <c r="L3" s="74" t="s">
        <v>76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s="3" customFormat="1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62" t="s">
        <v>79</v>
      </c>
      <c r="B7" s="55" t="s">
        <v>91</v>
      </c>
      <c r="C7" s="5" t="s">
        <v>88</v>
      </c>
      <c r="D7" s="45">
        <v>726</v>
      </c>
      <c r="E7" s="22">
        <v>1048</v>
      </c>
      <c r="F7" s="22">
        <v>1081</v>
      </c>
      <c r="G7" s="22">
        <v>1316</v>
      </c>
      <c r="H7" s="22">
        <v>2685</v>
      </c>
      <c r="I7" s="22">
        <v>7340</v>
      </c>
      <c r="J7" s="22">
        <v>12386</v>
      </c>
      <c r="K7" s="23">
        <v>26582</v>
      </c>
      <c r="L7" s="20">
        <f>+D7/D$10*100</f>
        <v>94.65449804432855</v>
      </c>
      <c r="M7" s="13">
        <f aca="true" t="shared" si="0" ref="M7:S10">+E7/E$10*100</f>
        <v>94.58483754512635</v>
      </c>
      <c r="N7" s="13">
        <f t="shared" si="0"/>
        <v>92.86941580756015</v>
      </c>
      <c r="O7" s="13">
        <f t="shared" si="0"/>
        <v>90.38461538461539</v>
      </c>
      <c r="P7" s="13">
        <f t="shared" si="0"/>
        <v>89.9798927613941</v>
      </c>
      <c r="Q7" s="13">
        <f t="shared" si="0"/>
        <v>90.65085834259602</v>
      </c>
      <c r="R7" s="13">
        <f t="shared" si="0"/>
        <v>90.1390000727749</v>
      </c>
      <c r="S7" s="6">
        <f t="shared" si="0"/>
        <v>90.67094177439711</v>
      </c>
    </row>
    <row r="8" spans="1:19" ht="13.5" customHeight="1">
      <c r="A8" s="62"/>
      <c r="B8" s="55"/>
      <c r="C8" s="7" t="s">
        <v>89</v>
      </c>
      <c r="D8" s="46">
        <v>32</v>
      </c>
      <c r="E8" s="18">
        <v>43</v>
      </c>
      <c r="F8" s="18">
        <v>65</v>
      </c>
      <c r="G8" s="18">
        <v>118</v>
      </c>
      <c r="H8" s="18">
        <v>251</v>
      </c>
      <c r="I8" s="18">
        <v>652</v>
      </c>
      <c r="J8" s="18">
        <v>1180</v>
      </c>
      <c r="K8" s="19">
        <v>2341</v>
      </c>
      <c r="L8" s="21">
        <f>+D8/D$10*100</f>
        <v>4.172099087353325</v>
      </c>
      <c r="M8" s="14">
        <f t="shared" si="0"/>
        <v>3.8808664259927803</v>
      </c>
      <c r="N8" s="14">
        <f t="shared" si="0"/>
        <v>5.5841924398625435</v>
      </c>
      <c r="O8" s="14">
        <f t="shared" si="0"/>
        <v>8.104395604395604</v>
      </c>
      <c r="P8" s="14">
        <f t="shared" si="0"/>
        <v>8.411528150134048</v>
      </c>
      <c r="Q8" s="14">
        <f t="shared" si="0"/>
        <v>8.052365073484006</v>
      </c>
      <c r="R8" s="14">
        <f t="shared" si="0"/>
        <v>8.58743905101521</v>
      </c>
      <c r="S8" s="8">
        <f t="shared" si="0"/>
        <v>7.985128082682403</v>
      </c>
    </row>
    <row r="9" spans="1:19" ht="13.5" customHeight="1">
      <c r="A9" s="62"/>
      <c r="B9" s="55"/>
      <c r="C9" s="7" t="s">
        <v>90</v>
      </c>
      <c r="D9" s="46">
        <v>9</v>
      </c>
      <c r="E9" s="18">
        <v>17</v>
      </c>
      <c r="F9" s="18">
        <v>18</v>
      </c>
      <c r="G9" s="18">
        <v>22</v>
      </c>
      <c r="H9" s="18">
        <v>48</v>
      </c>
      <c r="I9" s="18">
        <v>105</v>
      </c>
      <c r="J9" s="18">
        <v>175</v>
      </c>
      <c r="K9" s="19">
        <v>394</v>
      </c>
      <c r="L9" s="21">
        <f>+D9/D$10*100</f>
        <v>1.1734028683181226</v>
      </c>
      <c r="M9" s="14">
        <f t="shared" si="0"/>
        <v>1.5342960288808665</v>
      </c>
      <c r="N9" s="14">
        <f t="shared" si="0"/>
        <v>1.5463917525773196</v>
      </c>
      <c r="O9" s="14">
        <f t="shared" si="0"/>
        <v>1.510989010989011</v>
      </c>
      <c r="P9" s="14">
        <f t="shared" si="0"/>
        <v>1.6085790884718498</v>
      </c>
      <c r="Q9" s="14">
        <f t="shared" si="0"/>
        <v>1.2967765839199703</v>
      </c>
      <c r="R9" s="14">
        <f t="shared" si="0"/>
        <v>1.273560876209883</v>
      </c>
      <c r="S9" s="8">
        <f t="shared" si="0"/>
        <v>1.3439301429204897</v>
      </c>
    </row>
    <row r="10" spans="1:19" ht="13.5" customHeight="1">
      <c r="A10" s="62"/>
      <c r="B10" s="55"/>
      <c r="C10" s="9" t="s">
        <v>0</v>
      </c>
      <c r="D10" s="47">
        <v>767</v>
      </c>
      <c r="E10" s="24">
        <v>1108</v>
      </c>
      <c r="F10" s="24">
        <v>1164</v>
      </c>
      <c r="G10" s="24">
        <v>1456</v>
      </c>
      <c r="H10" s="24">
        <v>2984</v>
      </c>
      <c r="I10" s="24">
        <v>8097</v>
      </c>
      <c r="J10" s="24">
        <v>13741</v>
      </c>
      <c r="K10" s="25">
        <v>29317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3"/>
      <c r="B11" s="56" t="s">
        <v>92</v>
      </c>
      <c r="C11" s="7" t="s">
        <v>88</v>
      </c>
      <c r="D11" s="46">
        <v>727</v>
      </c>
      <c r="E11" s="18">
        <v>991</v>
      </c>
      <c r="F11" s="18">
        <v>937</v>
      </c>
      <c r="G11" s="18">
        <v>1152</v>
      </c>
      <c r="H11" s="18">
        <v>2121</v>
      </c>
      <c r="I11" s="18">
        <v>5524</v>
      </c>
      <c r="J11" s="18">
        <v>9561</v>
      </c>
      <c r="K11" s="19">
        <v>21013</v>
      </c>
      <c r="L11" s="20">
        <f>+D11/D$14*100</f>
        <v>96.67553191489363</v>
      </c>
      <c r="M11" s="13">
        <f aca="true" t="shared" si="1" ref="M11:S14">+E11/E$14*100</f>
        <v>94.11206077872745</v>
      </c>
      <c r="N11" s="13">
        <f t="shared" si="1"/>
        <v>91.86274509803921</v>
      </c>
      <c r="O11" s="13">
        <f t="shared" si="1"/>
        <v>91.93934557063048</v>
      </c>
      <c r="P11" s="13">
        <f t="shared" si="1"/>
        <v>89.53144786829887</v>
      </c>
      <c r="Q11" s="13">
        <f t="shared" si="1"/>
        <v>90.08480104370516</v>
      </c>
      <c r="R11" s="13">
        <f t="shared" si="1"/>
        <v>90.07914075749011</v>
      </c>
      <c r="S11" s="6">
        <f t="shared" si="1"/>
        <v>90.60061225369724</v>
      </c>
    </row>
    <row r="12" spans="1:19" ht="13.5" customHeight="1">
      <c r="A12" s="63"/>
      <c r="B12" s="55"/>
      <c r="C12" s="7" t="s">
        <v>89</v>
      </c>
      <c r="D12" s="46">
        <v>17</v>
      </c>
      <c r="E12" s="18">
        <v>54</v>
      </c>
      <c r="F12" s="18">
        <v>71</v>
      </c>
      <c r="G12" s="18">
        <v>86</v>
      </c>
      <c r="H12" s="18">
        <v>210</v>
      </c>
      <c r="I12" s="18">
        <v>502</v>
      </c>
      <c r="J12" s="18">
        <v>923</v>
      </c>
      <c r="K12" s="19">
        <v>1863</v>
      </c>
      <c r="L12" s="21">
        <f>+D12/D$14*100</f>
        <v>2.2606382978723407</v>
      </c>
      <c r="M12" s="14">
        <f t="shared" si="1"/>
        <v>5.128205128205128</v>
      </c>
      <c r="N12" s="14">
        <f t="shared" si="1"/>
        <v>6.96078431372549</v>
      </c>
      <c r="O12" s="14">
        <f t="shared" si="1"/>
        <v>6.863527533918595</v>
      </c>
      <c r="P12" s="14">
        <f t="shared" si="1"/>
        <v>8.864499788940481</v>
      </c>
      <c r="Q12" s="14">
        <f t="shared" si="1"/>
        <v>8.186562296151337</v>
      </c>
      <c r="R12" s="14">
        <f t="shared" si="1"/>
        <v>8.696061805162993</v>
      </c>
      <c r="S12" s="8">
        <f t="shared" si="1"/>
        <v>8.032596041909198</v>
      </c>
    </row>
    <row r="13" spans="1:19" ht="13.5" customHeight="1">
      <c r="A13" s="63"/>
      <c r="B13" s="55"/>
      <c r="C13" s="7" t="s">
        <v>90</v>
      </c>
      <c r="D13" s="46">
        <v>8</v>
      </c>
      <c r="E13" s="18">
        <v>8</v>
      </c>
      <c r="F13" s="18">
        <v>12</v>
      </c>
      <c r="G13" s="18">
        <v>15</v>
      </c>
      <c r="H13" s="18">
        <v>38</v>
      </c>
      <c r="I13" s="18">
        <v>106</v>
      </c>
      <c r="J13" s="18">
        <v>130</v>
      </c>
      <c r="K13" s="19">
        <v>317</v>
      </c>
      <c r="L13" s="21">
        <f>+D13/D$14*100</f>
        <v>1.0638297872340425</v>
      </c>
      <c r="M13" s="14">
        <f t="shared" si="1"/>
        <v>0.7597340930674265</v>
      </c>
      <c r="N13" s="14">
        <f t="shared" si="1"/>
        <v>1.1764705882352942</v>
      </c>
      <c r="O13" s="14">
        <f t="shared" si="1"/>
        <v>1.1971268954509178</v>
      </c>
      <c r="P13" s="14">
        <f t="shared" si="1"/>
        <v>1.6040523427606586</v>
      </c>
      <c r="Q13" s="14">
        <f t="shared" si="1"/>
        <v>1.7286366601435095</v>
      </c>
      <c r="R13" s="14">
        <f t="shared" si="1"/>
        <v>1.2247974373469004</v>
      </c>
      <c r="S13" s="8">
        <f t="shared" si="1"/>
        <v>1.3667917043935671</v>
      </c>
    </row>
    <row r="14" spans="1:19" ht="13.5" customHeight="1">
      <c r="A14" s="63"/>
      <c r="B14" s="57"/>
      <c r="C14" s="7" t="s">
        <v>0</v>
      </c>
      <c r="D14" s="46">
        <v>752</v>
      </c>
      <c r="E14" s="18">
        <v>1053</v>
      </c>
      <c r="F14" s="18">
        <v>1020</v>
      </c>
      <c r="G14" s="18">
        <v>1253</v>
      </c>
      <c r="H14" s="18">
        <v>2369</v>
      </c>
      <c r="I14" s="18">
        <v>6132</v>
      </c>
      <c r="J14" s="18">
        <v>10614</v>
      </c>
      <c r="K14" s="19">
        <v>23193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62"/>
      <c r="B15" s="55" t="s">
        <v>10</v>
      </c>
      <c r="C15" s="5" t="s">
        <v>88</v>
      </c>
      <c r="D15" s="45">
        <v>618</v>
      </c>
      <c r="E15" s="22">
        <v>817</v>
      </c>
      <c r="F15" s="22">
        <v>856</v>
      </c>
      <c r="G15" s="22">
        <v>1069</v>
      </c>
      <c r="H15" s="22">
        <v>1938</v>
      </c>
      <c r="I15" s="22">
        <v>4655</v>
      </c>
      <c r="J15" s="22">
        <v>7257</v>
      </c>
      <c r="K15" s="23">
        <v>17210</v>
      </c>
      <c r="L15" s="21">
        <f>+D15/D$18*100</f>
        <v>95.81395348837209</v>
      </c>
      <c r="M15" s="14">
        <f aca="true" t="shared" si="2" ref="M15:S18">+E15/E$18*100</f>
        <v>94.66975666280418</v>
      </c>
      <c r="N15" s="14">
        <f t="shared" si="2"/>
        <v>91.16080937167199</v>
      </c>
      <c r="O15" s="14">
        <f t="shared" si="2"/>
        <v>90.21097046413502</v>
      </c>
      <c r="P15" s="14">
        <f t="shared" si="2"/>
        <v>90.7728337236534</v>
      </c>
      <c r="Q15" s="14">
        <f t="shared" si="2"/>
        <v>90.59945504087193</v>
      </c>
      <c r="R15" s="14">
        <f t="shared" si="2"/>
        <v>89.97024547483264</v>
      </c>
      <c r="S15" s="8">
        <f t="shared" si="2"/>
        <v>90.71741078488219</v>
      </c>
    </row>
    <row r="16" spans="1:19" ht="13.5" customHeight="1">
      <c r="A16" s="62"/>
      <c r="B16" s="55"/>
      <c r="C16" s="7" t="s">
        <v>89</v>
      </c>
      <c r="D16" s="46">
        <v>23</v>
      </c>
      <c r="E16" s="18">
        <v>33</v>
      </c>
      <c r="F16" s="18">
        <v>67</v>
      </c>
      <c r="G16" s="18">
        <v>99</v>
      </c>
      <c r="H16" s="18">
        <v>159</v>
      </c>
      <c r="I16" s="18">
        <v>419</v>
      </c>
      <c r="J16" s="18">
        <v>693</v>
      </c>
      <c r="K16" s="19">
        <v>1493</v>
      </c>
      <c r="L16" s="21">
        <f>+D16/D$18*100</f>
        <v>3.565891472868217</v>
      </c>
      <c r="M16" s="14">
        <f t="shared" si="2"/>
        <v>3.8238702201622248</v>
      </c>
      <c r="N16" s="14">
        <f t="shared" si="2"/>
        <v>7.135250266240682</v>
      </c>
      <c r="O16" s="14">
        <f t="shared" si="2"/>
        <v>8.354430379746836</v>
      </c>
      <c r="P16" s="14">
        <f t="shared" si="2"/>
        <v>7.447306791569086</v>
      </c>
      <c r="Q16" s="14">
        <f t="shared" si="2"/>
        <v>8.154924094978591</v>
      </c>
      <c r="R16" s="14">
        <f t="shared" si="2"/>
        <v>8.591619142077858</v>
      </c>
      <c r="S16" s="8">
        <f t="shared" si="2"/>
        <v>7.869906699699541</v>
      </c>
    </row>
    <row r="17" spans="1:19" ht="13.5" customHeight="1">
      <c r="A17" s="62"/>
      <c r="B17" s="55"/>
      <c r="C17" s="7" t="s">
        <v>90</v>
      </c>
      <c r="D17" s="46">
        <v>4</v>
      </c>
      <c r="E17" s="18">
        <v>13</v>
      </c>
      <c r="F17" s="18">
        <v>16</v>
      </c>
      <c r="G17" s="18">
        <v>17</v>
      </c>
      <c r="H17" s="18">
        <v>38</v>
      </c>
      <c r="I17" s="18">
        <v>64</v>
      </c>
      <c r="J17" s="18">
        <v>116</v>
      </c>
      <c r="K17" s="19">
        <v>268</v>
      </c>
      <c r="L17" s="21">
        <f>+D17/D$18*100</f>
        <v>0.6201550387596899</v>
      </c>
      <c r="M17" s="14">
        <f t="shared" si="2"/>
        <v>1.5063731170336037</v>
      </c>
      <c r="N17" s="14">
        <f t="shared" si="2"/>
        <v>1.703940362087327</v>
      </c>
      <c r="O17" s="14">
        <f t="shared" si="2"/>
        <v>1.4345991561181435</v>
      </c>
      <c r="P17" s="14">
        <f t="shared" si="2"/>
        <v>1.7798594847775178</v>
      </c>
      <c r="Q17" s="14">
        <f t="shared" si="2"/>
        <v>1.2456208641494744</v>
      </c>
      <c r="R17" s="14">
        <f t="shared" si="2"/>
        <v>1.4381353830895116</v>
      </c>
      <c r="S17" s="8">
        <f t="shared" si="2"/>
        <v>1.41268251541827</v>
      </c>
    </row>
    <row r="18" spans="1:19" ht="13.5" customHeight="1">
      <c r="A18" s="62"/>
      <c r="B18" s="55"/>
      <c r="C18" s="9" t="s">
        <v>0</v>
      </c>
      <c r="D18" s="47">
        <v>645</v>
      </c>
      <c r="E18" s="24">
        <v>863</v>
      </c>
      <c r="F18" s="24">
        <v>939</v>
      </c>
      <c r="G18" s="24">
        <v>1185</v>
      </c>
      <c r="H18" s="24">
        <v>2135</v>
      </c>
      <c r="I18" s="24">
        <v>5138</v>
      </c>
      <c r="J18" s="24">
        <v>8066</v>
      </c>
      <c r="K18" s="25">
        <v>18971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3"/>
      <c r="B19" s="56" t="s">
        <v>11</v>
      </c>
      <c r="C19" s="7" t="s">
        <v>88</v>
      </c>
      <c r="D19" s="46">
        <v>730</v>
      </c>
      <c r="E19" s="18">
        <v>922</v>
      </c>
      <c r="F19" s="18">
        <v>989</v>
      </c>
      <c r="G19" s="18">
        <v>1273</v>
      </c>
      <c r="H19" s="18">
        <v>2538</v>
      </c>
      <c r="I19" s="18">
        <v>6774</v>
      </c>
      <c r="J19" s="18">
        <v>10868</v>
      </c>
      <c r="K19" s="19">
        <v>24094</v>
      </c>
      <c r="L19" s="20">
        <f>+D19/D$22*100</f>
        <v>96.94555112881807</v>
      </c>
      <c r="M19" s="13">
        <f aca="true" t="shared" si="3" ref="M19:S22">+E19/E$22*100</f>
        <v>93.69918699186992</v>
      </c>
      <c r="N19" s="13">
        <f t="shared" si="3"/>
        <v>91.65894346617239</v>
      </c>
      <c r="O19" s="13">
        <f t="shared" si="3"/>
        <v>89.27068723702665</v>
      </c>
      <c r="P19" s="13">
        <f t="shared" si="3"/>
        <v>91.1310592459605</v>
      </c>
      <c r="Q19" s="13">
        <f t="shared" si="3"/>
        <v>90.42851421706047</v>
      </c>
      <c r="R19" s="13">
        <f t="shared" si="3"/>
        <v>90.70272074778835</v>
      </c>
      <c r="S19" s="6">
        <f t="shared" si="3"/>
        <v>90.92075471698114</v>
      </c>
    </row>
    <row r="20" spans="1:19" ht="13.5" customHeight="1">
      <c r="A20" s="63"/>
      <c r="B20" s="55"/>
      <c r="C20" s="7" t="s">
        <v>89</v>
      </c>
      <c r="D20" s="46">
        <v>18</v>
      </c>
      <c r="E20" s="18">
        <v>54</v>
      </c>
      <c r="F20" s="18">
        <v>71</v>
      </c>
      <c r="G20" s="18">
        <v>120</v>
      </c>
      <c r="H20" s="18">
        <v>212</v>
      </c>
      <c r="I20" s="18">
        <v>619</v>
      </c>
      <c r="J20" s="18">
        <v>956</v>
      </c>
      <c r="K20" s="19">
        <v>2050</v>
      </c>
      <c r="L20" s="21">
        <f>+D20/D$22*100</f>
        <v>2.3904382470119523</v>
      </c>
      <c r="M20" s="14">
        <f t="shared" si="3"/>
        <v>5.487804878048781</v>
      </c>
      <c r="N20" s="14">
        <f t="shared" si="3"/>
        <v>6.580166821130677</v>
      </c>
      <c r="O20" s="14">
        <f t="shared" si="3"/>
        <v>8.415147265077138</v>
      </c>
      <c r="P20" s="14">
        <f t="shared" si="3"/>
        <v>7.6122082585278275</v>
      </c>
      <c r="Q20" s="14">
        <f t="shared" si="3"/>
        <v>8.263249232412228</v>
      </c>
      <c r="R20" s="14">
        <f t="shared" si="3"/>
        <v>7.978634618594558</v>
      </c>
      <c r="S20" s="8">
        <f t="shared" si="3"/>
        <v>7.735849056603773</v>
      </c>
    </row>
    <row r="21" spans="1:19" ht="13.5" customHeight="1">
      <c r="A21" s="63"/>
      <c r="B21" s="55"/>
      <c r="C21" s="7" t="s">
        <v>90</v>
      </c>
      <c r="D21" s="46">
        <v>5</v>
      </c>
      <c r="E21" s="18">
        <v>8</v>
      </c>
      <c r="F21" s="18">
        <v>19</v>
      </c>
      <c r="G21" s="18">
        <v>33</v>
      </c>
      <c r="H21" s="18">
        <v>35</v>
      </c>
      <c r="I21" s="18">
        <v>98</v>
      </c>
      <c r="J21" s="18">
        <v>158</v>
      </c>
      <c r="K21" s="19">
        <v>356</v>
      </c>
      <c r="L21" s="21">
        <f>+D21/D$22*100</f>
        <v>0.6640106241699867</v>
      </c>
      <c r="M21" s="14">
        <f t="shared" si="3"/>
        <v>0.8130081300813009</v>
      </c>
      <c r="N21" s="14">
        <f t="shared" si="3"/>
        <v>1.7608897126969416</v>
      </c>
      <c r="O21" s="14">
        <f t="shared" si="3"/>
        <v>2.314165497896213</v>
      </c>
      <c r="P21" s="14">
        <f t="shared" si="3"/>
        <v>1.2567324955116697</v>
      </c>
      <c r="Q21" s="14">
        <f t="shared" si="3"/>
        <v>1.3082365505272995</v>
      </c>
      <c r="R21" s="14">
        <f t="shared" si="3"/>
        <v>1.3186446336170923</v>
      </c>
      <c r="S21" s="8">
        <f t="shared" si="3"/>
        <v>1.3433962264150943</v>
      </c>
    </row>
    <row r="22" spans="1:19" ht="13.5" customHeight="1">
      <c r="A22" s="63"/>
      <c r="B22" s="57"/>
      <c r="C22" s="7" t="s">
        <v>0</v>
      </c>
      <c r="D22" s="46">
        <v>753</v>
      </c>
      <c r="E22" s="18">
        <v>984</v>
      </c>
      <c r="F22" s="18">
        <v>1079</v>
      </c>
      <c r="G22" s="18">
        <v>1426</v>
      </c>
      <c r="H22" s="18">
        <v>2785</v>
      </c>
      <c r="I22" s="18">
        <v>7491</v>
      </c>
      <c r="J22" s="18">
        <v>11982</v>
      </c>
      <c r="K22" s="19">
        <v>26500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62"/>
      <c r="B23" s="55" t="s">
        <v>12</v>
      </c>
      <c r="C23" s="5" t="s">
        <v>88</v>
      </c>
      <c r="D23" s="45">
        <v>133</v>
      </c>
      <c r="E23" s="22">
        <v>177</v>
      </c>
      <c r="F23" s="22">
        <v>154</v>
      </c>
      <c r="G23" s="22">
        <v>229</v>
      </c>
      <c r="H23" s="22">
        <v>592</v>
      </c>
      <c r="I23" s="22">
        <v>1678</v>
      </c>
      <c r="J23" s="22">
        <v>2498</v>
      </c>
      <c r="K23" s="23">
        <v>5461</v>
      </c>
      <c r="L23" s="21">
        <f>+D23/D$26*100</f>
        <v>96.37681159420289</v>
      </c>
      <c r="M23" s="14">
        <f aca="true" t="shared" si="4" ref="M23:S26">+E23/E$26*100</f>
        <v>96.19565217391305</v>
      </c>
      <c r="N23" s="14">
        <f t="shared" si="4"/>
        <v>89.01734104046243</v>
      </c>
      <c r="O23" s="14">
        <f t="shared" si="4"/>
        <v>90.87301587301587</v>
      </c>
      <c r="P23" s="14">
        <f t="shared" si="4"/>
        <v>89.96960486322189</v>
      </c>
      <c r="Q23" s="14">
        <f t="shared" si="4"/>
        <v>89.35037273695421</v>
      </c>
      <c r="R23" s="14">
        <f t="shared" si="4"/>
        <v>89.7592526051024</v>
      </c>
      <c r="S23" s="8">
        <f t="shared" si="4"/>
        <v>90.02637652489285</v>
      </c>
    </row>
    <row r="24" spans="1:19" ht="13.5" customHeight="1">
      <c r="A24" s="62"/>
      <c r="B24" s="55"/>
      <c r="C24" s="7" t="s">
        <v>89</v>
      </c>
      <c r="D24" s="46">
        <v>3</v>
      </c>
      <c r="E24" s="18">
        <v>6</v>
      </c>
      <c r="F24" s="18">
        <v>16</v>
      </c>
      <c r="G24" s="18">
        <v>22</v>
      </c>
      <c r="H24" s="18">
        <v>56</v>
      </c>
      <c r="I24" s="18">
        <v>164</v>
      </c>
      <c r="J24" s="18">
        <v>234</v>
      </c>
      <c r="K24" s="19">
        <v>501</v>
      </c>
      <c r="L24" s="21">
        <f>+D24/D$26*100</f>
        <v>2.1739130434782608</v>
      </c>
      <c r="M24" s="14">
        <f t="shared" si="4"/>
        <v>3.260869565217391</v>
      </c>
      <c r="N24" s="14">
        <f t="shared" si="4"/>
        <v>9.248554913294797</v>
      </c>
      <c r="O24" s="14">
        <f t="shared" si="4"/>
        <v>8.73015873015873</v>
      </c>
      <c r="P24" s="14">
        <f t="shared" si="4"/>
        <v>8.51063829787234</v>
      </c>
      <c r="Q24" s="14">
        <f t="shared" si="4"/>
        <v>8.732694355697552</v>
      </c>
      <c r="R24" s="14">
        <f t="shared" si="4"/>
        <v>8.408192597915919</v>
      </c>
      <c r="S24" s="8">
        <f t="shared" si="4"/>
        <v>8.259149357072205</v>
      </c>
    </row>
    <row r="25" spans="1:19" ht="13.5" customHeight="1">
      <c r="A25" s="62"/>
      <c r="B25" s="55"/>
      <c r="C25" s="7" t="s">
        <v>90</v>
      </c>
      <c r="D25" s="46">
        <v>2</v>
      </c>
      <c r="E25" s="18">
        <v>1</v>
      </c>
      <c r="F25" s="18">
        <v>3</v>
      </c>
      <c r="G25" s="18">
        <v>1</v>
      </c>
      <c r="H25" s="18">
        <v>10</v>
      </c>
      <c r="I25" s="18">
        <v>36</v>
      </c>
      <c r="J25" s="18">
        <v>51</v>
      </c>
      <c r="K25" s="19">
        <v>104</v>
      </c>
      <c r="L25" s="21">
        <f>+D25/D$26*100</f>
        <v>1.4492753623188406</v>
      </c>
      <c r="M25" s="14">
        <f t="shared" si="4"/>
        <v>0.5434782608695652</v>
      </c>
      <c r="N25" s="14">
        <f t="shared" si="4"/>
        <v>1.7341040462427744</v>
      </c>
      <c r="O25" s="14">
        <f t="shared" si="4"/>
        <v>0.3968253968253968</v>
      </c>
      <c r="P25" s="14">
        <f t="shared" si="4"/>
        <v>1.5197568389057752</v>
      </c>
      <c r="Q25" s="14">
        <f t="shared" si="4"/>
        <v>1.9169329073482428</v>
      </c>
      <c r="R25" s="14">
        <f t="shared" si="4"/>
        <v>1.8325547969816744</v>
      </c>
      <c r="S25" s="8">
        <f t="shared" si="4"/>
        <v>1.714474118034949</v>
      </c>
    </row>
    <row r="26" spans="1:19" ht="13.5" customHeight="1">
      <c r="A26" s="62"/>
      <c r="B26" s="55"/>
      <c r="C26" s="9" t="s">
        <v>0</v>
      </c>
      <c r="D26" s="47">
        <v>138</v>
      </c>
      <c r="E26" s="24">
        <v>184</v>
      </c>
      <c r="F26" s="24">
        <v>173</v>
      </c>
      <c r="G26" s="24">
        <v>252</v>
      </c>
      <c r="H26" s="24">
        <v>658</v>
      </c>
      <c r="I26" s="24">
        <v>1878</v>
      </c>
      <c r="J26" s="24">
        <v>2783</v>
      </c>
      <c r="K26" s="25">
        <v>6066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3"/>
      <c r="B27" s="56" t="s">
        <v>13</v>
      </c>
      <c r="C27" s="7" t="s">
        <v>88</v>
      </c>
      <c r="D27" s="46">
        <v>740</v>
      </c>
      <c r="E27" s="18">
        <v>870</v>
      </c>
      <c r="F27" s="18">
        <v>853</v>
      </c>
      <c r="G27" s="18">
        <v>1123</v>
      </c>
      <c r="H27" s="18">
        <v>2963</v>
      </c>
      <c r="I27" s="18">
        <v>6921</v>
      </c>
      <c r="J27" s="18">
        <v>9101</v>
      </c>
      <c r="K27" s="19">
        <v>22571</v>
      </c>
      <c r="L27" s="20">
        <f>+D27/D$30*100</f>
        <v>95.11568123393316</v>
      </c>
      <c r="M27" s="13">
        <f aca="true" t="shared" si="5" ref="M27:S30">+E27/E$30*100</f>
        <v>94.56521739130434</v>
      </c>
      <c r="N27" s="13">
        <f t="shared" si="5"/>
        <v>92.01725997842503</v>
      </c>
      <c r="O27" s="13">
        <f t="shared" si="5"/>
        <v>92.65676567656766</v>
      </c>
      <c r="P27" s="13">
        <f t="shared" si="5"/>
        <v>92.70963704630788</v>
      </c>
      <c r="Q27" s="13">
        <f t="shared" si="5"/>
        <v>91.65673420738975</v>
      </c>
      <c r="R27" s="13">
        <f t="shared" si="5"/>
        <v>91.45814491005929</v>
      </c>
      <c r="S27" s="6">
        <f t="shared" si="5"/>
        <v>91.9951090279193</v>
      </c>
    </row>
    <row r="28" spans="1:19" ht="13.5" customHeight="1">
      <c r="A28" s="63"/>
      <c r="B28" s="55"/>
      <c r="C28" s="7" t="s">
        <v>89</v>
      </c>
      <c r="D28" s="46">
        <v>28</v>
      </c>
      <c r="E28" s="18">
        <v>45</v>
      </c>
      <c r="F28" s="18">
        <v>60</v>
      </c>
      <c r="G28" s="18">
        <v>75</v>
      </c>
      <c r="H28" s="18">
        <v>198</v>
      </c>
      <c r="I28" s="18">
        <v>543</v>
      </c>
      <c r="J28" s="18">
        <v>743</v>
      </c>
      <c r="K28" s="19">
        <v>1692</v>
      </c>
      <c r="L28" s="21">
        <f>+D28/D$30*100</f>
        <v>3.5989717223650386</v>
      </c>
      <c r="M28" s="14">
        <f t="shared" si="5"/>
        <v>4.891304347826087</v>
      </c>
      <c r="N28" s="14">
        <f t="shared" si="5"/>
        <v>6.472491909385113</v>
      </c>
      <c r="O28" s="14">
        <f t="shared" si="5"/>
        <v>6.188118811881188</v>
      </c>
      <c r="P28" s="14">
        <f t="shared" si="5"/>
        <v>6.195244055068836</v>
      </c>
      <c r="Q28" s="14">
        <f t="shared" si="5"/>
        <v>7.191100516487882</v>
      </c>
      <c r="R28" s="14">
        <f t="shared" si="5"/>
        <v>7.466586272736409</v>
      </c>
      <c r="S28" s="8">
        <f t="shared" si="5"/>
        <v>6.896270633788465</v>
      </c>
    </row>
    <row r="29" spans="1:19" ht="13.5" customHeight="1">
      <c r="A29" s="63"/>
      <c r="B29" s="55"/>
      <c r="C29" s="7" t="s">
        <v>90</v>
      </c>
      <c r="D29" s="46">
        <v>10</v>
      </c>
      <c r="E29" s="18">
        <v>5</v>
      </c>
      <c r="F29" s="18">
        <v>14</v>
      </c>
      <c r="G29" s="18">
        <v>14</v>
      </c>
      <c r="H29" s="18">
        <v>35</v>
      </c>
      <c r="I29" s="18">
        <v>87</v>
      </c>
      <c r="J29" s="18">
        <v>107</v>
      </c>
      <c r="K29" s="19">
        <v>272</v>
      </c>
      <c r="L29" s="21">
        <f>+D29/D$30*100</f>
        <v>1.2853470437017995</v>
      </c>
      <c r="M29" s="14">
        <f t="shared" si="5"/>
        <v>0.5434782608695652</v>
      </c>
      <c r="N29" s="14">
        <f t="shared" si="5"/>
        <v>1.5102481121898599</v>
      </c>
      <c r="O29" s="14">
        <f t="shared" si="5"/>
        <v>1.155115511551155</v>
      </c>
      <c r="P29" s="14">
        <f t="shared" si="5"/>
        <v>1.0951188986232792</v>
      </c>
      <c r="Q29" s="14">
        <f t="shared" si="5"/>
        <v>1.1521652761223677</v>
      </c>
      <c r="R29" s="14">
        <f t="shared" si="5"/>
        <v>1.0752688172043012</v>
      </c>
      <c r="S29" s="8">
        <f t="shared" si="5"/>
        <v>1.1086203382922357</v>
      </c>
    </row>
    <row r="30" spans="1:19" ht="13.5" customHeight="1">
      <c r="A30" s="63"/>
      <c r="B30" s="57"/>
      <c r="C30" s="7" t="s">
        <v>0</v>
      </c>
      <c r="D30" s="46">
        <v>778</v>
      </c>
      <c r="E30" s="18">
        <v>920</v>
      </c>
      <c r="F30" s="18">
        <v>927</v>
      </c>
      <c r="G30" s="18">
        <v>1212</v>
      </c>
      <c r="H30" s="18">
        <v>3196</v>
      </c>
      <c r="I30" s="18">
        <v>7551</v>
      </c>
      <c r="J30" s="18">
        <v>9951</v>
      </c>
      <c r="K30" s="19">
        <v>24535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62"/>
      <c r="B31" s="55" t="s">
        <v>14</v>
      </c>
      <c r="C31" s="5" t="s">
        <v>88</v>
      </c>
      <c r="D31" s="45">
        <v>205</v>
      </c>
      <c r="E31" s="22">
        <v>254</v>
      </c>
      <c r="F31" s="22">
        <v>257</v>
      </c>
      <c r="G31" s="22">
        <v>352</v>
      </c>
      <c r="H31" s="22">
        <v>880</v>
      </c>
      <c r="I31" s="22">
        <v>1928</v>
      </c>
      <c r="J31" s="22">
        <v>2377</v>
      </c>
      <c r="K31" s="23">
        <v>6253</v>
      </c>
      <c r="L31" s="21">
        <f>+D31/D$34*100</f>
        <v>98.08612440191388</v>
      </c>
      <c r="M31" s="14">
        <f aca="true" t="shared" si="6" ref="M31:S34">+E31/E$34*100</f>
        <v>95.84905660377359</v>
      </c>
      <c r="N31" s="14">
        <f t="shared" si="6"/>
        <v>91.13475177304964</v>
      </c>
      <c r="O31" s="14">
        <f t="shared" si="6"/>
        <v>91.42857142857143</v>
      </c>
      <c r="P31" s="14">
        <f t="shared" si="6"/>
        <v>92.14659685863874</v>
      </c>
      <c r="Q31" s="14">
        <f t="shared" si="6"/>
        <v>91.15839243498817</v>
      </c>
      <c r="R31" s="14">
        <f t="shared" si="6"/>
        <v>90.89866156787762</v>
      </c>
      <c r="S31" s="8">
        <f t="shared" si="6"/>
        <v>91.60562554937005</v>
      </c>
    </row>
    <row r="32" spans="1:19" ht="13.5" customHeight="1">
      <c r="A32" s="62"/>
      <c r="B32" s="55"/>
      <c r="C32" s="7" t="s">
        <v>89</v>
      </c>
      <c r="D32" s="46">
        <v>4</v>
      </c>
      <c r="E32" s="18">
        <v>10</v>
      </c>
      <c r="F32" s="18">
        <v>21</v>
      </c>
      <c r="G32" s="18">
        <v>27</v>
      </c>
      <c r="H32" s="18">
        <v>60</v>
      </c>
      <c r="I32" s="18">
        <v>159</v>
      </c>
      <c r="J32" s="18">
        <v>195</v>
      </c>
      <c r="K32" s="19">
        <v>476</v>
      </c>
      <c r="L32" s="21">
        <f>+D32/D$34*100</f>
        <v>1.9138755980861244</v>
      </c>
      <c r="M32" s="14">
        <f t="shared" si="6"/>
        <v>3.7735849056603774</v>
      </c>
      <c r="N32" s="14">
        <f t="shared" si="6"/>
        <v>7.446808510638298</v>
      </c>
      <c r="O32" s="14">
        <f t="shared" si="6"/>
        <v>7.012987012987012</v>
      </c>
      <c r="P32" s="14">
        <f t="shared" si="6"/>
        <v>6.282722513089005</v>
      </c>
      <c r="Q32" s="14">
        <f t="shared" si="6"/>
        <v>7.5177304964539005</v>
      </c>
      <c r="R32" s="14">
        <f t="shared" si="6"/>
        <v>7.45697896749522</v>
      </c>
      <c r="S32" s="8">
        <f t="shared" si="6"/>
        <v>6.97333723996484</v>
      </c>
    </row>
    <row r="33" spans="1:19" ht="13.5" customHeight="1">
      <c r="A33" s="62"/>
      <c r="B33" s="55"/>
      <c r="C33" s="7" t="s">
        <v>90</v>
      </c>
      <c r="D33" s="46">
        <v>0</v>
      </c>
      <c r="E33" s="18">
        <v>1</v>
      </c>
      <c r="F33" s="18">
        <v>4</v>
      </c>
      <c r="G33" s="18">
        <v>6</v>
      </c>
      <c r="H33" s="18">
        <v>15</v>
      </c>
      <c r="I33" s="18">
        <v>28</v>
      </c>
      <c r="J33" s="18">
        <v>43</v>
      </c>
      <c r="K33" s="19">
        <v>97</v>
      </c>
      <c r="L33" s="21">
        <f>+D33/D$34*100</f>
        <v>0</v>
      </c>
      <c r="M33" s="14">
        <f t="shared" si="6"/>
        <v>0.37735849056603776</v>
      </c>
      <c r="N33" s="14">
        <f t="shared" si="6"/>
        <v>1.4184397163120568</v>
      </c>
      <c r="O33" s="14">
        <f t="shared" si="6"/>
        <v>1.5584415584415585</v>
      </c>
      <c r="P33" s="14">
        <f t="shared" si="6"/>
        <v>1.5706806282722512</v>
      </c>
      <c r="Q33" s="14">
        <f t="shared" si="6"/>
        <v>1.3238770685579195</v>
      </c>
      <c r="R33" s="14">
        <f t="shared" si="6"/>
        <v>1.644359464627151</v>
      </c>
      <c r="S33" s="8">
        <f t="shared" si="6"/>
        <v>1.421037210665104</v>
      </c>
    </row>
    <row r="34" spans="1:19" ht="13.5" customHeight="1">
      <c r="A34" s="62"/>
      <c r="B34" s="55"/>
      <c r="C34" s="9" t="s">
        <v>0</v>
      </c>
      <c r="D34" s="47">
        <v>209</v>
      </c>
      <c r="E34" s="24">
        <v>265</v>
      </c>
      <c r="F34" s="24">
        <v>282</v>
      </c>
      <c r="G34" s="24">
        <v>385</v>
      </c>
      <c r="H34" s="24">
        <v>955</v>
      </c>
      <c r="I34" s="24">
        <v>2115</v>
      </c>
      <c r="J34" s="24">
        <v>2615</v>
      </c>
      <c r="K34" s="25">
        <v>6826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3"/>
      <c r="B35" s="56" t="s">
        <v>15</v>
      </c>
      <c r="C35" s="7" t="s">
        <v>88</v>
      </c>
      <c r="D35" s="46">
        <v>90</v>
      </c>
      <c r="E35" s="18">
        <v>134</v>
      </c>
      <c r="F35" s="18">
        <v>151</v>
      </c>
      <c r="G35" s="18">
        <v>170</v>
      </c>
      <c r="H35" s="18">
        <v>424</v>
      </c>
      <c r="I35" s="18">
        <v>969</v>
      </c>
      <c r="J35" s="18">
        <v>1079</v>
      </c>
      <c r="K35" s="19">
        <v>3017</v>
      </c>
      <c r="L35" s="20">
        <f>+D35/D$38*100</f>
        <v>94.73684210526315</v>
      </c>
      <c r="M35" s="13">
        <f aca="true" t="shared" si="7" ref="M35:S38">+E35/E$38*100</f>
        <v>96.40287769784173</v>
      </c>
      <c r="N35" s="13">
        <f t="shared" si="7"/>
        <v>92.07317073170732</v>
      </c>
      <c r="O35" s="13">
        <f t="shared" si="7"/>
        <v>93.92265193370166</v>
      </c>
      <c r="P35" s="13">
        <f t="shared" si="7"/>
        <v>94.64285714285714</v>
      </c>
      <c r="Q35" s="13">
        <f t="shared" si="7"/>
        <v>92.63862332695984</v>
      </c>
      <c r="R35" s="13">
        <f t="shared" si="7"/>
        <v>92.53859348198971</v>
      </c>
      <c r="S35" s="6">
        <f t="shared" si="7"/>
        <v>93.14603272615004</v>
      </c>
    </row>
    <row r="36" spans="1:19" ht="13.5" customHeight="1">
      <c r="A36" s="63"/>
      <c r="B36" s="55"/>
      <c r="C36" s="7" t="s">
        <v>89</v>
      </c>
      <c r="D36" s="46">
        <v>3</v>
      </c>
      <c r="E36" s="18">
        <v>4</v>
      </c>
      <c r="F36" s="18">
        <v>10</v>
      </c>
      <c r="G36" s="18">
        <v>10</v>
      </c>
      <c r="H36" s="18">
        <v>20</v>
      </c>
      <c r="I36" s="18">
        <v>69</v>
      </c>
      <c r="J36" s="18">
        <v>78</v>
      </c>
      <c r="K36" s="19">
        <v>194</v>
      </c>
      <c r="L36" s="21">
        <f>+D36/D$38*100</f>
        <v>3.1578947368421053</v>
      </c>
      <c r="M36" s="14">
        <f t="shared" si="7"/>
        <v>2.877697841726619</v>
      </c>
      <c r="N36" s="14">
        <f t="shared" si="7"/>
        <v>6.097560975609756</v>
      </c>
      <c r="O36" s="14">
        <f t="shared" si="7"/>
        <v>5.524861878453039</v>
      </c>
      <c r="P36" s="14">
        <f t="shared" si="7"/>
        <v>4.464285714285714</v>
      </c>
      <c r="Q36" s="14">
        <f t="shared" si="7"/>
        <v>6.596558317399618</v>
      </c>
      <c r="R36" s="14">
        <f t="shared" si="7"/>
        <v>6.689536878216123</v>
      </c>
      <c r="S36" s="8">
        <f t="shared" si="7"/>
        <v>5.9895029330040135</v>
      </c>
    </row>
    <row r="37" spans="1:19" ht="13.5" customHeight="1">
      <c r="A37" s="63"/>
      <c r="B37" s="55"/>
      <c r="C37" s="7" t="s">
        <v>90</v>
      </c>
      <c r="D37" s="46">
        <v>2</v>
      </c>
      <c r="E37" s="18">
        <v>1</v>
      </c>
      <c r="F37" s="18">
        <v>3</v>
      </c>
      <c r="G37" s="18">
        <v>1</v>
      </c>
      <c r="H37" s="18">
        <v>4</v>
      </c>
      <c r="I37" s="18">
        <v>8</v>
      </c>
      <c r="J37" s="18">
        <v>9</v>
      </c>
      <c r="K37" s="19">
        <v>28</v>
      </c>
      <c r="L37" s="21">
        <f>+D37/D$38*100</f>
        <v>2.1052631578947367</v>
      </c>
      <c r="M37" s="14">
        <f t="shared" si="7"/>
        <v>0.7194244604316548</v>
      </c>
      <c r="N37" s="14">
        <f t="shared" si="7"/>
        <v>1.8292682926829267</v>
      </c>
      <c r="O37" s="14">
        <f t="shared" si="7"/>
        <v>0.5524861878453038</v>
      </c>
      <c r="P37" s="14">
        <f t="shared" si="7"/>
        <v>0.8928571428571428</v>
      </c>
      <c r="Q37" s="14">
        <f t="shared" si="7"/>
        <v>0.7648183556405354</v>
      </c>
      <c r="R37" s="14">
        <f t="shared" si="7"/>
        <v>0.7718696397941681</v>
      </c>
      <c r="S37" s="8">
        <f t="shared" si="7"/>
        <v>0.86446434084594</v>
      </c>
    </row>
    <row r="38" spans="1:19" ht="13.5" customHeight="1">
      <c r="A38" s="63"/>
      <c r="B38" s="57"/>
      <c r="C38" s="7" t="s">
        <v>0</v>
      </c>
      <c r="D38" s="46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1046</v>
      </c>
      <c r="J38" s="18">
        <v>1166</v>
      </c>
      <c r="K38" s="19">
        <v>3239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62"/>
      <c r="B39" s="55" t="s">
        <v>16</v>
      </c>
      <c r="C39" s="5" t="s">
        <v>88</v>
      </c>
      <c r="D39" s="45">
        <v>260</v>
      </c>
      <c r="E39" s="22">
        <v>344</v>
      </c>
      <c r="F39" s="22">
        <v>335</v>
      </c>
      <c r="G39" s="22">
        <v>458</v>
      </c>
      <c r="H39" s="22">
        <v>1161</v>
      </c>
      <c r="I39" s="22">
        <v>3053</v>
      </c>
      <c r="J39" s="22">
        <v>4041</v>
      </c>
      <c r="K39" s="23">
        <v>9652</v>
      </c>
      <c r="L39" s="21">
        <f>+D39/D$42*100</f>
        <v>96.29629629629629</v>
      </c>
      <c r="M39" s="14">
        <f aca="true" t="shared" si="8" ref="M39:S42">+E39/E$42*100</f>
        <v>95.02762430939227</v>
      </c>
      <c r="N39" s="14">
        <f t="shared" si="8"/>
        <v>90.29649595687331</v>
      </c>
      <c r="O39" s="14">
        <f t="shared" si="8"/>
        <v>90.3353057199211</v>
      </c>
      <c r="P39" s="14">
        <f t="shared" si="8"/>
        <v>89.23904688700999</v>
      </c>
      <c r="Q39" s="14">
        <f t="shared" si="8"/>
        <v>90.94429550193625</v>
      </c>
      <c r="R39" s="14">
        <f t="shared" si="8"/>
        <v>90.04010695187165</v>
      </c>
      <c r="S39" s="8">
        <f t="shared" si="8"/>
        <v>90.57807807807808</v>
      </c>
    </row>
    <row r="40" spans="1:19" ht="13.5" customHeight="1">
      <c r="A40" s="62"/>
      <c r="B40" s="55"/>
      <c r="C40" s="7" t="s">
        <v>89</v>
      </c>
      <c r="D40" s="46">
        <v>6</v>
      </c>
      <c r="E40" s="18">
        <v>14</v>
      </c>
      <c r="F40" s="18">
        <v>33</v>
      </c>
      <c r="G40" s="18">
        <v>39</v>
      </c>
      <c r="H40" s="18">
        <v>107</v>
      </c>
      <c r="I40" s="18">
        <v>240</v>
      </c>
      <c r="J40" s="18">
        <v>364</v>
      </c>
      <c r="K40" s="19">
        <v>803</v>
      </c>
      <c r="L40" s="21">
        <f>+D40/D$42*100</f>
        <v>2.2222222222222223</v>
      </c>
      <c r="M40" s="14">
        <f t="shared" si="8"/>
        <v>3.867403314917127</v>
      </c>
      <c r="N40" s="14">
        <f t="shared" si="8"/>
        <v>8.89487870619946</v>
      </c>
      <c r="O40" s="14">
        <f t="shared" si="8"/>
        <v>7.6923076923076925</v>
      </c>
      <c r="P40" s="14">
        <f t="shared" si="8"/>
        <v>8.224442736356648</v>
      </c>
      <c r="Q40" s="14">
        <f t="shared" si="8"/>
        <v>7.149240393208221</v>
      </c>
      <c r="R40" s="14">
        <f t="shared" si="8"/>
        <v>8.110516934046345</v>
      </c>
      <c r="S40" s="8">
        <f t="shared" si="8"/>
        <v>7.53566066066066</v>
      </c>
    </row>
    <row r="41" spans="1:19" ht="13.5" customHeight="1">
      <c r="A41" s="62"/>
      <c r="B41" s="55"/>
      <c r="C41" s="7" t="s">
        <v>90</v>
      </c>
      <c r="D41" s="46">
        <v>4</v>
      </c>
      <c r="E41" s="18">
        <v>4</v>
      </c>
      <c r="F41" s="18">
        <v>3</v>
      </c>
      <c r="G41" s="18">
        <v>10</v>
      </c>
      <c r="H41" s="18">
        <v>33</v>
      </c>
      <c r="I41" s="18">
        <v>64</v>
      </c>
      <c r="J41" s="18">
        <v>83</v>
      </c>
      <c r="K41" s="19">
        <v>201</v>
      </c>
      <c r="L41" s="21">
        <f>+D41/D$42*100</f>
        <v>1.4814814814814816</v>
      </c>
      <c r="M41" s="14">
        <f t="shared" si="8"/>
        <v>1.1049723756906076</v>
      </c>
      <c r="N41" s="14">
        <f t="shared" si="8"/>
        <v>0.8086253369272237</v>
      </c>
      <c r="O41" s="14">
        <f t="shared" si="8"/>
        <v>1.9723865877712032</v>
      </c>
      <c r="P41" s="14">
        <f t="shared" si="8"/>
        <v>2.536510376633359</v>
      </c>
      <c r="Q41" s="14">
        <f t="shared" si="8"/>
        <v>1.9064641048555258</v>
      </c>
      <c r="R41" s="14">
        <f t="shared" si="8"/>
        <v>1.8493761140819964</v>
      </c>
      <c r="S41" s="8">
        <f t="shared" si="8"/>
        <v>1.8862612612612615</v>
      </c>
    </row>
    <row r="42" spans="1:19" ht="13.5" customHeight="1">
      <c r="A42" s="62"/>
      <c r="B42" s="55"/>
      <c r="C42" s="9" t="s">
        <v>0</v>
      </c>
      <c r="D42" s="47">
        <v>270</v>
      </c>
      <c r="E42" s="24">
        <v>362</v>
      </c>
      <c r="F42" s="24">
        <v>371</v>
      </c>
      <c r="G42" s="24">
        <v>507</v>
      </c>
      <c r="H42" s="24">
        <v>1301</v>
      </c>
      <c r="I42" s="24">
        <v>3357</v>
      </c>
      <c r="J42" s="24">
        <v>4488</v>
      </c>
      <c r="K42" s="25">
        <v>10656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3"/>
      <c r="B43" s="56" t="s">
        <v>17</v>
      </c>
      <c r="C43" s="7" t="s">
        <v>88</v>
      </c>
      <c r="D43" s="46">
        <v>302</v>
      </c>
      <c r="E43" s="18">
        <v>398</v>
      </c>
      <c r="F43" s="18">
        <v>438</v>
      </c>
      <c r="G43" s="18">
        <v>673</v>
      </c>
      <c r="H43" s="18">
        <v>1487</v>
      </c>
      <c r="I43" s="18">
        <v>3843</v>
      </c>
      <c r="J43" s="18">
        <v>5453</v>
      </c>
      <c r="K43" s="19">
        <v>12594</v>
      </c>
      <c r="L43" s="20">
        <f>+D43/D$46*100</f>
        <v>94.0809968847352</v>
      </c>
      <c r="M43" s="13">
        <f aca="true" t="shared" si="9" ref="M43:S46">+E43/E$46*100</f>
        <v>90.04524886877829</v>
      </c>
      <c r="N43" s="13">
        <f t="shared" si="9"/>
        <v>89.75409836065575</v>
      </c>
      <c r="O43" s="13">
        <f t="shared" si="9"/>
        <v>91.44021739130434</v>
      </c>
      <c r="P43" s="13">
        <f t="shared" si="9"/>
        <v>91.22699386503066</v>
      </c>
      <c r="Q43" s="13">
        <f t="shared" si="9"/>
        <v>90.33850493653033</v>
      </c>
      <c r="R43" s="13">
        <f t="shared" si="9"/>
        <v>91.23306006357704</v>
      </c>
      <c r="S43" s="6">
        <f t="shared" si="9"/>
        <v>90.94454072790295</v>
      </c>
    </row>
    <row r="44" spans="1:19" ht="13.5" customHeight="1">
      <c r="A44" s="63"/>
      <c r="B44" s="55"/>
      <c r="C44" s="7" t="s">
        <v>89</v>
      </c>
      <c r="D44" s="46">
        <v>13</v>
      </c>
      <c r="E44" s="18">
        <v>39</v>
      </c>
      <c r="F44" s="18">
        <v>43</v>
      </c>
      <c r="G44" s="18">
        <v>46</v>
      </c>
      <c r="H44" s="18">
        <v>118</v>
      </c>
      <c r="I44" s="18">
        <v>346</v>
      </c>
      <c r="J44" s="18">
        <v>451</v>
      </c>
      <c r="K44" s="19">
        <v>1056</v>
      </c>
      <c r="L44" s="21">
        <f>+D44/D$46*100</f>
        <v>4.049844236760125</v>
      </c>
      <c r="M44" s="14">
        <f t="shared" si="9"/>
        <v>8.823529411764707</v>
      </c>
      <c r="N44" s="14">
        <f t="shared" si="9"/>
        <v>8.811475409836065</v>
      </c>
      <c r="O44" s="14">
        <f t="shared" si="9"/>
        <v>6.25</v>
      </c>
      <c r="P44" s="14">
        <f t="shared" si="9"/>
        <v>7.2392638036809815</v>
      </c>
      <c r="Q44" s="14">
        <f t="shared" si="9"/>
        <v>8.133521391631406</v>
      </c>
      <c r="R44" s="14">
        <f t="shared" si="9"/>
        <v>7.545591433829681</v>
      </c>
      <c r="S44" s="8">
        <f t="shared" si="9"/>
        <v>7.625649913344887</v>
      </c>
    </row>
    <row r="45" spans="1:19" ht="13.5" customHeight="1">
      <c r="A45" s="63"/>
      <c r="B45" s="55"/>
      <c r="C45" s="7" t="s">
        <v>90</v>
      </c>
      <c r="D45" s="46">
        <v>6</v>
      </c>
      <c r="E45" s="18">
        <v>5</v>
      </c>
      <c r="F45" s="18">
        <v>7</v>
      </c>
      <c r="G45" s="18">
        <v>17</v>
      </c>
      <c r="H45" s="18">
        <v>25</v>
      </c>
      <c r="I45" s="18">
        <v>65</v>
      </c>
      <c r="J45" s="18">
        <v>73</v>
      </c>
      <c r="K45" s="19">
        <v>198</v>
      </c>
      <c r="L45" s="21">
        <f>+D45/D$46*100</f>
        <v>1.8691588785046727</v>
      </c>
      <c r="M45" s="14">
        <f t="shared" si="9"/>
        <v>1.1312217194570136</v>
      </c>
      <c r="N45" s="14">
        <f t="shared" si="9"/>
        <v>1.4344262295081966</v>
      </c>
      <c r="O45" s="14">
        <f t="shared" si="9"/>
        <v>2.309782608695652</v>
      </c>
      <c r="P45" s="14">
        <f t="shared" si="9"/>
        <v>1.5337423312883436</v>
      </c>
      <c r="Q45" s="14">
        <f t="shared" si="9"/>
        <v>1.52797367183827</v>
      </c>
      <c r="R45" s="14">
        <f t="shared" si="9"/>
        <v>1.2213485025932742</v>
      </c>
      <c r="S45" s="8">
        <f t="shared" si="9"/>
        <v>1.4298093587521665</v>
      </c>
    </row>
    <row r="46" spans="1:19" ht="13.5" customHeight="1">
      <c r="A46" s="63"/>
      <c r="B46" s="57"/>
      <c r="C46" s="7" t="s">
        <v>0</v>
      </c>
      <c r="D46" s="46">
        <v>321</v>
      </c>
      <c r="E46" s="18">
        <v>442</v>
      </c>
      <c r="F46" s="18">
        <v>488</v>
      </c>
      <c r="G46" s="18">
        <v>736</v>
      </c>
      <c r="H46" s="18">
        <v>1630</v>
      </c>
      <c r="I46" s="18">
        <v>4254</v>
      </c>
      <c r="J46" s="18">
        <v>5977</v>
      </c>
      <c r="K46" s="19">
        <v>13848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62"/>
      <c r="B47" s="55" t="s">
        <v>93</v>
      </c>
      <c r="C47" s="5" t="s">
        <v>88</v>
      </c>
      <c r="D47" s="45">
        <v>466</v>
      </c>
      <c r="E47" s="22">
        <v>570</v>
      </c>
      <c r="F47" s="22">
        <v>550</v>
      </c>
      <c r="G47" s="22">
        <v>733</v>
      </c>
      <c r="H47" s="22">
        <v>1690</v>
      </c>
      <c r="I47" s="22">
        <v>4425</v>
      </c>
      <c r="J47" s="22">
        <v>6708</v>
      </c>
      <c r="K47" s="23">
        <v>15142</v>
      </c>
      <c r="L47" s="21">
        <f>+D47/D$50*100</f>
        <v>95.10204081632652</v>
      </c>
      <c r="M47" s="14">
        <f aca="true" t="shared" si="10" ref="M47:S50">+E47/E$50*100</f>
        <v>95.15859766277129</v>
      </c>
      <c r="N47" s="14">
        <f t="shared" si="10"/>
        <v>90.9090909090909</v>
      </c>
      <c r="O47" s="14">
        <f t="shared" si="10"/>
        <v>91.73967459324155</v>
      </c>
      <c r="P47" s="14">
        <f t="shared" si="10"/>
        <v>91.05603448275862</v>
      </c>
      <c r="Q47" s="14">
        <f t="shared" si="10"/>
        <v>90.80648471167659</v>
      </c>
      <c r="R47" s="14">
        <f t="shared" si="10"/>
        <v>90.33126851602478</v>
      </c>
      <c r="S47" s="8">
        <f t="shared" si="10"/>
        <v>90.95386833253244</v>
      </c>
    </row>
    <row r="48" spans="1:19" ht="13.5" customHeight="1">
      <c r="A48" s="62"/>
      <c r="B48" s="55"/>
      <c r="C48" s="7" t="s">
        <v>89</v>
      </c>
      <c r="D48" s="46">
        <v>18</v>
      </c>
      <c r="E48" s="18">
        <v>23</v>
      </c>
      <c r="F48" s="18">
        <v>44</v>
      </c>
      <c r="G48" s="18">
        <v>60</v>
      </c>
      <c r="H48" s="18">
        <v>141</v>
      </c>
      <c r="I48" s="18">
        <v>394</v>
      </c>
      <c r="J48" s="18">
        <v>634</v>
      </c>
      <c r="K48" s="19">
        <v>1314</v>
      </c>
      <c r="L48" s="21">
        <f>+D48/D$50*100</f>
        <v>3.6734693877551026</v>
      </c>
      <c r="M48" s="14">
        <f t="shared" si="10"/>
        <v>3.8397328881469113</v>
      </c>
      <c r="N48" s="14">
        <f t="shared" si="10"/>
        <v>7.2727272727272725</v>
      </c>
      <c r="O48" s="14">
        <f t="shared" si="10"/>
        <v>7.509386733416772</v>
      </c>
      <c r="P48" s="14">
        <f t="shared" si="10"/>
        <v>7.5969827586206895</v>
      </c>
      <c r="Q48" s="14">
        <f t="shared" si="10"/>
        <v>8.085368356248718</v>
      </c>
      <c r="R48" s="14">
        <f t="shared" si="10"/>
        <v>8.537570697549151</v>
      </c>
      <c r="S48" s="8">
        <f t="shared" si="10"/>
        <v>7.892839980778472</v>
      </c>
    </row>
    <row r="49" spans="1:19" ht="13.5" customHeight="1">
      <c r="A49" s="62"/>
      <c r="B49" s="55"/>
      <c r="C49" s="7" t="s">
        <v>90</v>
      </c>
      <c r="D49" s="46">
        <v>6</v>
      </c>
      <c r="E49" s="18">
        <v>6</v>
      </c>
      <c r="F49" s="18">
        <v>11</v>
      </c>
      <c r="G49" s="18">
        <v>6</v>
      </c>
      <c r="H49" s="18">
        <v>25</v>
      </c>
      <c r="I49" s="18">
        <v>54</v>
      </c>
      <c r="J49" s="18">
        <v>84</v>
      </c>
      <c r="K49" s="19">
        <v>192</v>
      </c>
      <c r="L49" s="21">
        <f>+D49/D$50*100</f>
        <v>1.2244897959183674</v>
      </c>
      <c r="M49" s="14">
        <f t="shared" si="10"/>
        <v>1.001669449081803</v>
      </c>
      <c r="N49" s="14">
        <f t="shared" si="10"/>
        <v>1.8181818181818181</v>
      </c>
      <c r="O49" s="14">
        <f t="shared" si="10"/>
        <v>0.7509386733416771</v>
      </c>
      <c r="P49" s="14">
        <f t="shared" si="10"/>
        <v>1.3469827586206895</v>
      </c>
      <c r="Q49" s="14">
        <f t="shared" si="10"/>
        <v>1.1081469320746973</v>
      </c>
      <c r="R49" s="14">
        <f t="shared" si="10"/>
        <v>1.1311607864260707</v>
      </c>
      <c r="S49" s="8">
        <f t="shared" si="10"/>
        <v>1.1532916866890917</v>
      </c>
    </row>
    <row r="50" spans="1:19" ht="13.5" customHeight="1">
      <c r="A50" s="62"/>
      <c r="B50" s="55"/>
      <c r="C50" s="9" t="s">
        <v>0</v>
      </c>
      <c r="D50" s="47">
        <v>490</v>
      </c>
      <c r="E50" s="24">
        <v>599</v>
      </c>
      <c r="F50" s="24">
        <v>605</v>
      </c>
      <c r="G50" s="24">
        <v>799</v>
      </c>
      <c r="H50" s="24">
        <v>1856</v>
      </c>
      <c r="I50" s="24">
        <v>4873</v>
      </c>
      <c r="J50" s="24">
        <v>7426</v>
      </c>
      <c r="K50" s="25">
        <v>16648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3"/>
      <c r="B51" s="56" t="s">
        <v>18</v>
      </c>
      <c r="C51" s="7" t="s">
        <v>88</v>
      </c>
      <c r="D51" s="46">
        <v>324</v>
      </c>
      <c r="E51" s="18">
        <v>415</v>
      </c>
      <c r="F51" s="18">
        <v>462</v>
      </c>
      <c r="G51" s="18">
        <v>594</v>
      </c>
      <c r="H51" s="18">
        <v>1243</v>
      </c>
      <c r="I51" s="18">
        <v>3230</v>
      </c>
      <c r="J51" s="18">
        <v>5360</v>
      </c>
      <c r="K51" s="19">
        <v>11628</v>
      </c>
      <c r="L51" s="20">
        <f>+D51/D$54*100</f>
        <v>95.29411764705881</v>
      </c>
      <c r="M51" s="13">
        <f aca="true" t="shared" si="11" ref="M51:S54">+E51/E$54*100</f>
        <v>94.74885844748859</v>
      </c>
      <c r="N51" s="13">
        <f t="shared" si="11"/>
        <v>93.71196754563894</v>
      </c>
      <c r="O51" s="13">
        <f t="shared" si="11"/>
        <v>91.66666666666666</v>
      </c>
      <c r="P51" s="13">
        <f t="shared" si="11"/>
        <v>90.66374908825675</v>
      </c>
      <c r="Q51" s="13">
        <f t="shared" si="11"/>
        <v>90.88351153629714</v>
      </c>
      <c r="R51" s="13">
        <f t="shared" si="11"/>
        <v>90.54054054054053</v>
      </c>
      <c r="S51" s="6">
        <f t="shared" si="11"/>
        <v>91.09996866186148</v>
      </c>
    </row>
    <row r="52" spans="1:19" ht="13.5" customHeight="1">
      <c r="A52" s="63"/>
      <c r="B52" s="55"/>
      <c r="C52" s="7" t="s">
        <v>89</v>
      </c>
      <c r="D52" s="46">
        <v>11</v>
      </c>
      <c r="E52" s="18">
        <v>19</v>
      </c>
      <c r="F52" s="18">
        <v>28</v>
      </c>
      <c r="G52" s="18">
        <v>50</v>
      </c>
      <c r="H52" s="18">
        <v>104</v>
      </c>
      <c r="I52" s="18">
        <v>283</v>
      </c>
      <c r="J52" s="18">
        <v>476</v>
      </c>
      <c r="K52" s="19">
        <v>971</v>
      </c>
      <c r="L52" s="21">
        <f>+D52/D$54*100</f>
        <v>3.2352941176470593</v>
      </c>
      <c r="M52" s="14">
        <f t="shared" si="11"/>
        <v>4.337899543378995</v>
      </c>
      <c r="N52" s="14">
        <f t="shared" si="11"/>
        <v>5.679513184584178</v>
      </c>
      <c r="O52" s="14">
        <f t="shared" si="11"/>
        <v>7.716049382716049</v>
      </c>
      <c r="P52" s="14">
        <f t="shared" si="11"/>
        <v>7.585703865791393</v>
      </c>
      <c r="Q52" s="14">
        <f t="shared" si="11"/>
        <v>7.962858750703433</v>
      </c>
      <c r="R52" s="14">
        <f t="shared" si="11"/>
        <v>8.04054054054054</v>
      </c>
      <c r="S52" s="8">
        <f t="shared" si="11"/>
        <v>7.607333124412411</v>
      </c>
    </row>
    <row r="53" spans="1:19" ht="13.5" customHeight="1">
      <c r="A53" s="63"/>
      <c r="B53" s="55"/>
      <c r="C53" s="7" t="s">
        <v>90</v>
      </c>
      <c r="D53" s="46">
        <v>5</v>
      </c>
      <c r="E53" s="18">
        <v>4</v>
      </c>
      <c r="F53" s="18">
        <v>3</v>
      </c>
      <c r="G53" s="18">
        <v>4</v>
      </c>
      <c r="H53" s="18">
        <v>24</v>
      </c>
      <c r="I53" s="18">
        <v>41</v>
      </c>
      <c r="J53" s="18">
        <v>84</v>
      </c>
      <c r="K53" s="19">
        <v>165</v>
      </c>
      <c r="L53" s="21">
        <f>+D53/D$54*100</f>
        <v>1.4705882352941175</v>
      </c>
      <c r="M53" s="14">
        <f t="shared" si="11"/>
        <v>0.91324200913242</v>
      </c>
      <c r="N53" s="14">
        <f t="shared" si="11"/>
        <v>0.6085192697768762</v>
      </c>
      <c r="O53" s="14">
        <f t="shared" si="11"/>
        <v>0.6172839506172839</v>
      </c>
      <c r="P53" s="14">
        <f t="shared" si="11"/>
        <v>1.75054704595186</v>
      </c>
      <c r="Q53" s="14">
        <f t="shared" si="11"/>
        <v>1.1536297129994373</v>
      </c>
      <c r="R53" s="14">
        <f t="shared" si="11"/>
        <v>1.418918918918919</v>
      </c>
      <c r="S53" s="8">
        <f t="shared" si="11"/>
        <v>1.2926982137261047</v>
      </c>
    </row>
    <row r="54" spans="1:19" ht="13.5" customHeight="1">
      <c r="A54" s="63"/>
      <c r="B54" s="57"/>
      <c r="C54" s="7" t="s">
        <v>0</v>
      </c>
      <c r="D54" s="46">
        <v>340</v>
      </c>
      <c r="E54" s="18">
        <v>438</v>
      </c>
      <c r="F54" s="18">
        <v>493</v>
      </c>
      <c r="G54" s="18">
        <v>648</v>
      </c>
      <c r="H54" s="18">
        <v>1371</v>
      </c>
      <c r="I54" s="18">
        <v>3554</v>
      </c>
      <c r="J54" s="18">
        <v>5920</v>
      </c>
      <c r="K54" s="19">
        <v>12764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62"/>
      <c r="B55" s="55" t="s">
        <v>19</v>
      </c>
      <c r="C55" s="5" t="s">
        <v>88</v>
      </c>
      <c r="D55" s="45">
        <v>159</v>
      </c>
      <c r="E55" s="22">
        <v>208</v>
      </c>
      <c r="F55" s="22">
        <v>213</v>
      </c>
      <c r="G55" s="22">
        <v>350</v>
      </c>
      <c r="H55" s="22">
        <v>845</v>
      </c>
      <c r="I55" s="22">
        <v>1782</v>
      </c>
      <c r="J55" s="22">
        <v>2061</v>
      </c>
      <c r="K55" s="23">
        <v>5618</v>
      </c>
      <c r="L55" s="21">
        <f>+D55/D$58*100</f>
        <v>96.95121951219512</v>
      </c>
      <c r="M55" s="14">
        <f aca="true" t="shared" si="12" ref="M55:S58">+E55/E$58*100</f>
        <v>94.54545454545455</v>
      </c>
      <c r="N55" s="14">
        <f t="shared" si="12"/>
        <v>88.75</v>
      </c>
      <c r="O55" s="14">
        <f t="shared" si="12"/>
        <v>90.9090909090909</v>
      </c>
      <c r="P55" s="14">
        <f t="shared" si="12"/>
        <v>91.54929577464789</v>
      </c>
      <c r="Q55" s="14">
        <f t="shared" si="12"/>
        <v>92.04545454545455</v>
      </c>
      <c r="R55" s="14">
        <f t="shared" si="12"/>
        <v>90.35510740903112</v>
      </c>
      <c r="S55" s="8">
        <f t="shared" si="12"/>
        <v>91.36444950398439</v>
      </c>
    </row>
    <row r="56" spans="1:19" ht="13.5" customHeight="1">
      <c r="A56" s="62"/>
      <c r="B56" s="55"/>
      <c r="C56" s="7" t="s">
        <v>89</v>
      </c>
      <c r="D56" s="46">
        <v>5</v>
      </c>
      <c r="E56" s="18">
        <v>7</v>
      </c>
      <c r="F56" s="18">
        <v>18</v>
      </c>
      <c r="G56" s="18">
        <v>26</v>
      </c>
      <c r="H56" s="18">
        <v>63</v>
      </c>
      <c r="I56" s="18">
        <v>130</v>
      </c>
      <c r="J56" s="18">
        <v>186</v>
      </c>
      <c r="K56" s="19">
        <v>435</v>
      </c>
      <c r="L56" s="21">
        <f>+D56/D$58*100</f>
        <v>3.048780487804878</v>
      </c>
      <c r="M56" s="14">
        <f t="shared" si="12"/>
        <v>3.1818181818181817</v>
      </c>
      <c r="N56" s="14">
        <f t="shared" si="12"/>
        <v>7.5</v>
      </c>
      <c r="O56" s="14">
        <f t="shared" si="12"/>
        <v>6.753246753246753</v>
      </c>
      <c r="P56" s="14">
        <f t="shared" si="12"/>
        <v>6.825568797399784</v>
      </c>
      <c r="Q56" s="14">
        <f t="shared" si="12"/>
        <v>6.714876033057851</v>
      </c>
      <c r="R56" s="14">
        <f t="shared" si="12"/>
        <v>8.154318281455502</v>
      </c>
      <c r="S56" s="8">
        <f t="shared" si="12"/>
        <v>7.0743210278093995</v>
      </c>
    </row>
    <row r="57" spans="1:19" ht="13.5" customHeight="1">
      <c r="A57" s="62"/>
      <c r="B57" s="55"/>
      <c r="C57" s="7" t="s">
        <v>90</v>
      </c>
      <c r="D57" s="46">
        <v>0</v>
      </c>
      <c r="E57" s="18">
        <v>5</v>
      </c>
      <c r="F57" s="18">
        <v>9</v>
      </c>
      <c r="G57" s="18">
        <v>9</v>
      </c>
      <c r="H57" s="18">
        <v>15</v>
      </c>
      <c r="I57" s="18">
        <v>24</v>
      </c>
      <c r="J57" s="18">
        <v>34</v>
      </c>
      <c r="K57" s="19">
        <v>96</v>
      </c>
      <c r="L57" s="21">
        <f>+D57/D$58*100</f>
        <v>0</v>
      </c>
      <c r="M57" s="14">
        <f t="shared" si="12"/>
        <v>2.272727272727273</v>
      </c>
      <c r="N57" s="14">
        <f t="shared" si="12"/>
        <v>3.75</v>
      </c>
      <c r="O57" s="14">
        <f t="shared" si="12"/>
        <v>2.3376623376623376</v>
      </c>
      <c r="P57" s="14">
        <f t="shared" si="12"/>
        <v>1.6251354279523293</v>
      </c>
      <c r="Q57" s="14">
        <f t="shared" si="12"/>
        <v>1.2396694214876034</v>
      </c>
      <c r="R57" s="14">
        <f t="shared" si="12"/>
        <v>1.4905743095133712</v>
      </c>
      <c r="S57" s="8">
        <f t="shared" si="12"/>
        <v>1.5612294682062124</v>
      </c>
    </row>
    <row r="58" spans="1:19" ht="13.5" customHeight="1">
      <c r="A58" s="62"/>
      <c r="B58" s="55"/>
      <c r="C58" s="9" t="s">
        <v>0</v>
      </c>
      <c r="D58" s="47">
        <v>164</v>
      </c>
      <c r="E58" s="24">
        <v>220</v>
      </c>
      <c r="F58" s="24">
        <v>240</v>
      </c>
      <c r="G58" s="24">
        <v>385</v>
      </c>
      <c r="H58" s="24">
        <v>923</v>
      </c>
      <c r="I58" s="24">
        <v>1936</v>
      </c>
      <c r="J58" s="24">
        <v>2281</v>
      </c>
      <c r="K58" s="25">
        <v>6149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3"/>
      <c r="B59" s="56" t="s">
        <v>20</v>
      </c>
      <c r="C59" s="7" t="s">
        <v>88</v>
      </c>
      <c r="D59" s="46">
        <v>301</v>
      </c>
      <c r="E59" s="18">
        <v>327</v>
      </c>
      <c r="F59" s="18">
        <v>402</v>
      </c>
      <c r="G59" s="18">
        <v>567</v>
      </c>
      <c r="H59" s="18">
        <v>1105</v>
      </c>
      <c r="I59" s="18">
        <v>2189</v>
      </c>
      <c r="J59" s="18">
        <v>2479</v>
      </c>
      <c r="K59" s="19">
        <v>7370</v>
      </c>
      <c r="L59" s="20">
        <f>+D59/D$62*100</f>
        <v>95.25316455696202</v>
      </c>
      <c r="M59" s="13">
        <f aca="true" t="shared" si="13" ref="M59:S62">+E59/E$62*100</f>
        <v>95.89442815249268</v>
      </c>
      <c r="N59" s="13">
        <f t="shared" si="13"/>
        <v>92.8406466512702</v>
      </c>
      <c r="O59" s="13">
        <f t="shared" si="13"/>
        <v>92.7986906710311</v>
      </c>
      <c r="P59" s="13">
        <f t="shared" si="13"/>
        <v>91.02141680395387</v>
      </c>
      <c r="Q59" s="13">
        <f t="shared" si="13"/>
        <v>91.32248644138507</v>
      </c>
      <c r="R59" s="13">
        <f t="shared" si="13"/>
        <v>91.4760147601476</v>
      </c>
      <c r="S59" s="6">
        <f t="shared" si="13"/>
        <v>91.8723510346547</v>
      </c>
    </row>
    <row r="60" spans="1:19" ht="13.5" customHeight="1">
      <c r="A60" s="63"/>
      <c r="B60" s="55"/>
      <c r="C60" s="7" t="s">
        <v>89</v>
      </c>
      <c r="D60" s="46">
        <v>13</v>
      </c>
      <c r="E60" s="18">
        <v>12</v>
      </c>
      <c r="F60" s="18">
        <v>24</v>
      </c>
      <c r="G60" s="18">
        <v>39</v>
      </c>
      <c r="H60" s="18">
        <v>90</v>
      </c>
      <c r="I60" s="18">
        <v>180</v>
      </c>
      <c r="J60" s="18">
        <v>201</v>
      </c>
      <c r="K60" s="19">
        <v>559</v>
      </c>
      <c r="L60" s="21">
        <f>+D60/D$62*100</f>
        <v>4.113924050632911</v>
      </c>
      <c r="M60" s="14">
        <f t="shared" si="13"/>
        <v>3.519061583577713</v>
      </c>
      <c r="N60" s="14">
        <f t="shared" si="13"/>
        <v>5.542725173210162</v>
      </c>
      <c r="O60" s="14">
        <f t="shared" si="13"/>
        <v>6.382978723404255</v>
      </c>
      <c r="P60" s="14">
        <f t="shared" si="13"/>
        <v>7.413509060955518</v>
      </c>
      <c r="Q60" s="14">
        <f t="shared" si="13"/>
        <v>7.509386733416772</v>
      </c>
      <c r="R60" s="14">
        <f t="shared" si="13"/>
        <v>7.416974169741697</v>
      </c>
      <c r="S60" s="8">
        <f t="shared" si="13"/>
        <v>6.968337073049115</v>
      </c>
    </row>
    <row r="61" spans="1:19" ht="13.5" customHeight="1">
      <c r="A61" s="63"/>
      <c r="B61" s="55"/>
      <c r="C61" s="7" t="s">
        <v>90</v>
      </c>
      <c r="D61" s="46">
        <v>2</v>
      </c>
      <c r="E61" s="18">
        <v>2</v>
      </c>
      <c r="F61" s="18">
        <v>7</v>
      </c>
      <c r="G61" s="18">
        <v>5</v>
      </c>
      <c r="H61" s="18">
        <v>19</v>
      </c>
      <c r="I61" s="18">
        <v>28</v>
      </c>
      <c r="J61" s="18">
        <v>30</v>
      </c>
      <c r="K61" s="19">
        <v>93</v>
      </c>
      <c r="L61" s="21">
        <f>+D61/D$62*100</f>
        <v>0.6329113924050633</v>
      </c>
      <c r="M61" s="14">
        <f t="shared" si="13"/>
        <v>0.5865102639296188</v>
      </c>
      <c r="N61" s="14">
        <f t="shared" si="13"/>
        <v>1.6166281755196306</v>
      </c>
      <c r="O61" s="14">
        <f t="shared" si="13"/>
        <v>0.8183306055646482</v>
      </c>
      <c r="P61" s="14">
        <f t="shared" si="13"/>
        <v>1.5650741350906094</v>
      </c>
      <c r="Q61" s="14">
        <f t="shared" si="13"/>
        <v>1.1681268251981645</v>
      </c>
      <c r="R61" s="14">
        <f t="shared" si="13"/>
        <v>1.107011070110701</v>
      </c>
      <c r="S61" s="8">
        <f t="shared" si="13"/>
        <v>1.1593118922961856</v>
      </c>
    </row>
    <row r="62" spans="1:19" ht="13.5" customHeight="1">
      <c r="A62" s="63"/>
      <c r="B62" s="57"/>
      <c r="C62" s="7" t="s">
        <v>0</v>
      </c>
      <c r="D62" s="46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2710</v>
      </c>
      <c r="K62" s="19">
        <v>8022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62"/>
      <c r="B63" s="55" t="s">
        <v>21</v>
      </c>
      <c r="C63" s="5" t="s">
        <v>88</v>
      </c>
      <c r="D63" s="45">
        <v>310</v>
      </c>
      <c r="E63" s="22">
        <v>387</v>
      </c>
      <c r="F63" s="22">
        <v>425</v>
      </c>
      <c r="G63" s="22">
        <v>605</v>
      </c>
      <c r="H63" s="22">
        <v>1350</v>
      </c>
      <c r="I63" s="22">
        <v>2734</v>
      </c>
      <c r="J63" s="22">
        <v>3258</v>
      </c>
      <c r="K63" s="23">
        <v>9069</v>
      </c>
      <c r="L63" s="21">
        <f>+D63/D$66*100</f>
        <v>98.10126582278481</v>
      </c>
      <c r="M63" s="14">
        <f aca="true" t="shared" si="14" ref="M63:S66">+E63/E$66*100</f>
        <v>95.0859950859951</v>
      </c>
      <c r="N63" s="14">
        <f t="shared" si="14"/>
        <v>91.00642398286938</v>
      </c>
      <c r="O63" s="14">
        <f t="shared" si="14"/>
        <v>93.07692307692308</v>
      </c>
      <c r="P63" s="14">
        <f t="shared" si="14"/>
        <v>90.84791386271871</v>
      </c>
      <c r="Q63" s="14">
        <f t="shared" si="14"/>
        <v>91.072618254497</v>
      </c>
      <c r="R63" s="14">
        <f t="shared" si="14"/>
        <v>91.61979752530934</v>
      </c>
      <c r="S63" s="8">
        <f t="shared" si="14"/>
        <v>91.75435046539863</v>
      </c>
    </row>
    <row r="64" spans="1:19" ht="13.5" customHeight="1">
      <c r="A64" s="62"/>
      <c r="B64" s="55"/>
      <c r="C64" s="7" t="s">
        <v>89</v>
      </c>
      <c r="D64" s="46">
        <v>6</v>
      </c>
      <c r="E64" s="18">
        <v>15</v>
      </c>
      <c r="F64" s="18">
        <v>36</v>
      </c>
      <c r="G64" s="18">
        <v>40</v>
      </c>
      <c r="H64" s="18">
        <v>118</v>
      </c>
      <c r="I64" s="18">
        <v>212</v>
      </c>
      <c r="J64" s="18">
        <v>256</v>
      </c>
      <c r="K64" s="19">
        <v>683</v>
      </c>
      <c r="L64" s="21">
        <f>+D64/D$66*100</f>
        <v>1.89873417721519</v>
      </c>
      <c r="M64" s="14">
        <f t="shared" si="14"/>
        <v>3.6855036855036856</v>
      </c>
      <c r="N64" s="14">
        <f t="shared" si="14"/>
        <v>7.708779443254818</v>
      </c>
      <c r="O64" s="14">
        <f t="shared" si="14"/>
        <v>6.153846153846154</v>
      </c>
      <c r="P64" s="14">
        <f t="shared" si="14"/>
        <v>7.94078061911171</v>
      </c>
      <c r="Q64" s="14">
        <f t="shared" si="14"/>
        <v>7.061958694203864</v>
      </c>
      <c r="R64" s="14">
        <f t="shared" si="14"/>
        <v>7.19910011248594</v>
      </c>
      <c r="S64" s="8">
        <f t="shared" si="14"/>
        <v>6.9101578308377185</v>
      </c>
    </row>
    <row r="65" spans="1:19" ht="13.5" customHeight="1">
      <c r="A65" s="62"/>
      <c r="B65" s="55"/>
      <c r="C65" s="7" t="s">
        <v>90</v>
      </c>
      <c r="D65" s="46">
        <v>0</v>
      </c>
      <c r="E65" s="18">
        <v>5</v>
      </c>
      <c r="F65" s="18">
        <v>6</v>
      </c>
      <c r="G65" s="18">
        <v>5</v>
      </c>
      <c r="H65" s="18">
        <v>18</v>
      </c>
      <c r="I65" s="18">
        <v>56</v>
      </c>
      <c r="J65" s="18">
        <v>42</v>
      </c>
      <c r="K65" s="19">
        <v>132</v>
      </c>
      <c r="L65" s="21">
        <f>+D65/D$66*100</f>
        <v>0</v>
      </c>
      <c r="M65" s="14">
        <f t="shared" si="14"/>
        <v>1.2285012285012284</v>
      </c>
      <c r="N65" s="14">
        <f t="shared" si="14"/>
        <v>1.284796573875803</v>
      </c>
      <c r="O65" s="14">
        <f t="shared" si="14"/>
        <v>0.7692307692307693</v>
      </c>
      <c r="P65" s="14">
        <f t="shared" si="14"/>
        <v>1.2113055181695829</v>
      </c>
      <c r="Q65" s="14">
        <f t="shared" si="14"/>
        <v>1.8654230512991337</v>
      </c>
      <c r="R65" s="14">
        <f t="shared" si="14"/>
        <v>1.1811023622047243</v>
      </c>
      <c r="S65" s="8">
        <f t="shared" si="14"/>
        <v>1.3354917037636584</v>
      </c>
    </row>
    <row r="66" spans="1:19" ht="13.5" customHeight="1">
      <c r="A66" s="62"/>
      <c r="B66" s="55"/>
      <c r="C66" s="9" t="s">
        <v>0</v>
      </c>
      <c r="D66" s="47">
        <v>316</v>
      </c>
      <c r="E66" s="24">
        <v>407</v>
      </c>
      <c r="F66" s="24">
        <v>467</v>
      </c>
      <c r="G66" s="24">
        <v>650</v>
      </c>
      <c r="H66" s="24">
        <v>1486</v>
      </c>
      <c r="I66" s="24">
        <v>3002</v>
      </c>
      <c r="J66" s="24">
        <v>3556</v>
      </c>
      <c r="K66" s="25">
        <v>9884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3"/>
      <c r="B67" s="56" t="s">
        <v>22</v>
      </c>
      <c r="C67" s="7" t="s">
        <v>88</v>
      </c>
      <c r="D67" s="46">
        <v>135</v>
      </c>
      <c r="E67" s="18">
        <v>171</v>
      </c>
      <c r="F67" s="18">
        <v>184</v>
      </c>
      <c r="G67" s="18">
        <v>221</v>
      </c>
      <c r="H67" s="18">
        <v>602</v>
      </c>
      <c r="I67" s="18">
        <v>1379</v>
      </c>
      <c r="J67" s="18">
        <v>1756</v>
      </c>
      <c r="K67" s="19">
        <v>4448</v>
      </c>
      <c r="L67" s="20">
        <f>+D67/D$70*100</f>
        <v>97.12230215827337</v>
      </c>
      <c r="M67" s="13">
        <f aca="true" t="shared" si="15" ref="M67:S70">+E67/E$70*100</f>
        <v>95</v>
      </c>
      <c r="N67" s="13">
        <f t="shared" si="15"/>
        <v>92</v>
      </c>
      <c r="O67" s="13">
        <f t="shared" si="15"/>
        <v>94.04255319148936</v>
      </c>
      <c r="P67" s="13">
        <f t="shared" si="15"/>
        <v>92.18989280245023</v>
      </c>
      <c r="Q67" s="13">
        <f t="shared" si="15"/>
        <v>91.93333333333334</v>
      </c>
      <c r="R67" s="13">
        <f t="shared" si="15"/>
        <v>93.10710498409331</v>
      </c>
      <c r="S67" s="6">
        <f t="shared" si="15"/>
        <v>92.80200292092636</v>
      </c>
    </row>
    <row r="68" spans="1:19" ht="13.5" customHeight="1">
      <c r="A68" s="63"/>
      <c r="B68" s="55"/>
      <c r="C68" s="7" t="s">
        <v>89</v>
      </c>
      <c r="D68" s="46">
        <v>4</v>
      </c>
      <c r="E68" s="18">
        <v>7</v>
      </c>
      <c r="F68" s="18">
        <v>12</v>
      </c>
      <c r="G68" s="18">
        <v>12</v>
      </c>
      <c r="H68" s="18">
        <v>41</v>
      </c>
      <c r="I68" s="18">
        <v>106</v>
      </c>
      <c r="J68" s="18">
        <v>117</v>
      </c>
      <c r="K68" s="19">
        <v>299</v>
      </c>
      <c r="L68" s="21">
        <f>+D68/D$70*100</f>
        <v>2.877697841726619</v>
      </c>
      <c r="M68" s="14">
        <f t="shared" si="15"/>
        <v>3.888888888888889</v>
      </c>
      <c r="N68" s="14">
        <f t="shared" si="15"/>
        <v>6</v>
      </c>
      <c r="O68" s="14">
        <f t="shared" si="15"/>
        <v>5.106382978723404</v>
      </c>
      <c r="P68" s="14">
        <f t="shared" si="15"/>
        <v>6.278713629402756</v>
      </c>
      <c r="Q68" s="14">
        <f t="shared" si="15"/>
        <v>7.066666666666667</v>
      </c>
      <c r="R68" s="14">
        <f t="shared" si="15"/>
        <v>6.203605514316013</v>
      </c>
      <c r="S68" s="8">
        <f t="shared" si="15"/>
        <v>6.238264135197163</v>
      </c>
    </row>
    <row r="69" spans="1:19" ht="13.5" customHeight="1">
      <c r="A69" s="63"/>
      <c r="B69" s="55"/>
      <c r="C69" s="7" t="s">
        <v>90</v>
      </c>
      <c r="D69" s="46">
        <v>0</v>
      </c>
      <c r="E69" s="18">
        <v>2</v>
      </c>
      <c r="F69" s="18">
        <v>4</v>
      </c>
      <c r="G69" s="18">
        <v>2</v>
      </c>
      <c r="H69" s="18">
        <v>10</v>
      </c>
      <c r="I69" s="18">
        <v>15</v>
      </c>
      <c r="J69" s="18">
        <v>13</v>
      </c>
      <c r="K69" s="19">
        <v>46</v>
      </c>
      <c r="L69" s="21">
        <f>+D69/D$70*100</f>
        <v>0</v>
      </c>
      <c r="M69" s="14">
        <f t="shared" si="15"/>
        <v>1.1111111111111112</v>
      </c>
      <c r="N69" s="14">
        <f t="shared" si="15"/>
        <v>2</v>
      </c>
      <c r="O69" s="14">
        <f t="shared" si="15"/>
        <v>0.851063829787234</v>
      </c>
      <c r="P69" s="14">
        <f t="shared" si="15"/>
        <v>1.5313935681470139</v>
      </c>
      <c r="Q69" s="14">
        <f t="shared" si="15"/>
        <v>1</v>
      </c>
      <c r="R69" s="14">
        <f t="shared" si="15"/>
        <v>0.689289501590668</v>
      </c>
      <c r="S69" s="8">
        <f t="shared" si="15"/>
        <v>0.9597329438764864</v>
      </c>
    </row>
    <row r="70" spans="1:19" ht="13.5" customHeight="1">
      <c r="A70" s="63"/>
      <c r="B70" s="57"/>
      <c r="C70" s="7" t="s">
        <v>0</v>
      </c>
      <c r="D70" s="46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1500</v>
      </c>
      <c r="J70" s="18">
        <v>1886</v>
      </c>
      <c r="K70" s="19">
        <v>4793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62"/>
      <c r="B71" s="55" t="s">
        <v>0</v>
      </c>
      <c r="C71" s="5" t="s">
        <v>88</v>
      </c>
      <c r="D71" s="45">
        <v>6226</v>
      </c>
      <c r="E71" s="22">
        <v>8033</v>
      </c>
      <c r="F71" s="22">
        <v>8287</v>
      </c>
      <c r="G71" s="22">
        <v>10885</v>
      </c>
      <c r="H71" s="22">
        <v>23624</v>
      </c>
      <c r="I71" s="22">
        <v>58424</v>
      </c>
      <c r="J71" s="22">
        <v>86243</v>
      </c>
      <c r="K71" s="23">
        <v>201722</v>
      </c>
      <c r="L71" s="21">
        <f>+D71/D$74*100</f>
        <v>95.88787925458185</v>
      </c>
      <c r="M71" s="14">
        <f aca="true" t="shared" si="16" ref="M71:S74">+E71/E$74*100</f>
        <v>94.45032333921223</v>
      </c>
      <c r="N71" s="14">
        <f t="shared" si="16"/>
        <v>91.61967938087341</v>
      </c>
      <c r="O71" s="14">
        <f t="shared" si="16"/>
        <v>91.30945390487375</v>
      </c>
      <c r="P71" s="14">
        <f t="shared" si="16"/>
        <v>90.98752118317671</v>
      </c>
      <c r="Q71" s="14">
        <f t="shared" si="16"/>
        <v>90.83192114550458</v>
      </c>
      <c r="R71" s="14">
        <f t="shared" si="16"/>
        <v>90.62756142157585</v>
      </c>
      <c r="S71" s="8">
        <f t="shared" si="16"/>
        <v>91.10748788452246</v>
      </c>
    </row>
    <row r="72" spans="1:19" ht="13.5" customHeight="1">
      <c r="A72" s="62"/>
      <c r="B72" s="55"/>
      <c r="C72" s="7" t="s">
        <v>89</v>
      </c>
      <c r="D72" s="46">
        <v>204</v>
      </c>
      <c r="E72" s="18">
        <v>385</v>
      </c>
      <c r="F72" s="18">
        <v>619</v>
      </c>
      <c r="G72" s="18">
        <v>869</v>
      </c>
      <c r="H72" s="18">
        <v>1948</v>
      </c>
      <c r="I72" s="18">
        <v>5018</v>
      </c>
      <c r="J72" s="18">
        <v>7687</v>
      </c>
      <c r="K72" s="19">
        <v>16730</v>
      </c>
      <c r="L72" s="21">
        <f>+D72/D$74*100</f>
        <v>3.1418450639149853</v>
      </c>
      <c r="M72" s="14">
        <f t="shared" si="16"/>
        <v>4.526748971193416</v>
      </c>
      <c r="N72" s="14">
        <f t="shared" si="16"/>
        <v>6.8435599778883365</v>
      </c>
      <c r="O72" s="14">
        <f t="shared" si="16"/>
        <v>7.289656907977518</v>
      </c>
      <c r="P72" s="14">
        <f t="shared" si="16"/>
        <v>7.5026960406717</v>
      </c>
      <c r="Q72" s="14">
        <f t="shared" si="16"/>
        <v>7.801495623513316</v>
      </c>
      <c r="R72" s="14">
        <f t="shared" si="16"/>
        <v>8.077804165528256</v>
      </c>
      <c r="S72" s="8">
        <f t="shared" si="16"/>
        <v>7.556083482753792</v>
      </c>
    </row>
    <row r="73" spans="1:19" ht="13.5" customHeight="1">
      <c r="A73" s="62"/>
      <c r="B73" s="55"/>
      <c r="C73" s="7" t="s">
        <v>90</v>
      </c>
      <c r="D73" s="46">
        <v>63</v>
      </c>
      <c r="E73" s="18">
        <v>87</v>
      </c>
      <c r="F73" s="18">
        <v>139</v>
      </c>
      <c r="G73" s="18">
        <v>167</v>
      </c>
      <c r="H73" s="18">
        <v>392</v>
      </c>
      <c r="I73" s="18">
        <v>879</v>
      </c>
      <c r="J73" s="18">
        <v>1232</v>
      </c>
      <c r="K73" s="19">
        <v>2959</v>
      </c>
      <c r="L73" s="21">
        <f>+D73/D$74*100</f>
        <v>0.9702756815031571</v>
      </c>
      <c r="M73" s="14">
        <f t="shared" si="16"/>
        <v>1.0229276895943562</v>
      </c>
      <c r="N73" s="14">
        <f t="shared" si="16"/>
        <v>1.536760641238253</v>
      </c>
      <c r="O73" s="14">
        <f t="shared" si="16"/>
        <v>1.400889187148729</v>
      </c>
      <c r="P73" s="14">
        <f t="shared" si="16"/>
        <v>1.5097827761515945</v>
      </c>
      <c r="Q73" s="14">
        <f t="shared" si="16"/>
        <v>1.3665832309821053</v>
      </c>
      <c r="R73" s="14">
        <f t="shared" si="16"/>
        <v>1.2946344128959038</v>
      </c>
      <c r="S73" s="8">
        <f t="shared" si="16"/>
        <v>1.336428632723758</v>
      </c>
    </row>
    <row r="74" spans="1:19" ht="13.5" customHeight="1" thickBot="1">
      <c r="A74" s="64"/>
      <c r="B74" s="65"/>
      <c r="C74" s="39" t="s">
        <v>0</v>
      </c>
      <c r="D74" s="48">
        <v>6493</v>
      </c>
      <c r="E74" s="40">
        <v>8505</v>
      </c>
      <c r="F74" s="40">
        <v>9045</v>
      </c>
      <c r="G74" s="40">
        <v>11921</v>
      </c>
      <c r="H74" s="40">
        <v>25964</v>
      </c>
      <c r="I74" s="40">
        <v>64321</v>
      </c>
      <c r="J74" s="40">
        <v>95162</v>
      </c>
      <c r="K74" s="41">
        <v>221411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726</v>
      </c>
      <c r="E75" s="18">
        <v>1048</v>
      </c>
      <c r="F75" s="18">
        <v>1081</v>
      </c>
      <c r="G75" s="18">
        <v>1316</v>
      </c>
      <c r="H75" s="18">
        <v>2685</v>
      </c>
      <c r="I75" s="18">
        <v>7340</v>
      </c>
      <c r="J75" s="18">
        <v>12386</v>
      </c>
      <c r="K75" s="19">
        <v>26582</v>
      </c>
      <c r="L75" s="21">
        <f>+D75/D$78*100</f>
        <v>94.65449804432855</v>
      </c>
      <c r="M75" s="14">
        <f aca="true" t="shared" si="17" ref="M75:S78">+E75/E$78*100</f>
        <v>94.58483754512635</v>
      </c>
      <c r="N75" s="14">
        <f t="shared" si="17"/>
        <v>92.86941580756015</v>
      </c>
      <c r="O75" s="14">
        <f t="shared" si="17"/>
        <v>90.38461538461539</v>
      </c>
      <c r="P75" s="14">
        <f t="shared" si="17"/>
        <v>89.9798927613941</v>
      </c>
      <c r="Q75" s="14">
        <f t="shared" si="17"/>
        <v>90.65085834259602</v>
      </c>
      <c r="R75" s="14">
        <f t="shared" si="17"/>
        <v>90.1390000727749</v>
      </c>
      <c r="S75" s="8">
        <f t="shared" si="17"/>
        <v>90.67094177439711</v>
      </c>
    </row>
    <row r="76" spans="1:19" ht="13.5" customHeight="1">
      <c r="A76" s="63"/>
      <c r="B76" s="55"/>
      <c r="C76" s="7" t="s">
        <v>89</v>
      </c>
      <c r="D76" s="46">
        <v>32</v>
      </c>
      <c r="E76" s="18">
        <v>43</v>
      </c>
      <c r="F76" s="18">
        <v>65</v>
      </c>
      <c r="G76" s="18">
        <v>118</v>
      </c>
      <c r="H76" s="18">
        <v>251</v>
      </c>
      <c r="I76" s="18">
        <v>652</v>
      </c>
      <c r="J76" s="18">
        <v>1180</v>
      </c>
      <c r="K76" s="19">
        <v>2341</v>
      </c>
      <c r="L76" s="21">
        <f>+D76/D$78*100</f>
        <v>4.172099087353325</v>
      </c>
      <c r="M76" s="14">
        <f t="shared" si="17"/>
        <v>3.8808664259927803</v>
      </c>
      <c r="N76" s="14">
        <f t="shared" si="17"/>
        <v>5.5841924398625435</v>
      </c>
      <c r="O76" s="14">
        <f t="shared" si="17"/>
        <v>8.104395604395604</v>
      </c>
      <c r="P76" s="14">
        <f t="shared" si="17"/>
        <v>8.411528150134048</v>
      </c>
      <c r="Q76" s="14">
        <f t="shared" si="17"/>
        <v>8.052365073484006</v>
      </c>
      <c r="R76" s="14">
        <f t="shared" si="17"/>
        <v>8.58743905101521</v>
      </c>
      <c r="S76" s="8">
        <f t="shared" si="17"/>
        <v>7.985128082682403</v>
      </c>
    </row>
    <row r="77" spans="1:19" ht="13.5" customHeight="1">
      <c r="A77" s="63"/>
      <c r="B77" s="55"/>
      <c r="C77" s="7" t="s">
        <v>90</v>
      </c>
      <c r="D77" s="46">
        <v>9</v>
      </c>
      <c r="E77" s="18">
        <v>17</v>
      </c>
      <c r="F77" s="18">
        <v>18</v>
      </c>
      <c r="G77" s="18">
        <v>22</v>
      </c>
      <c r="H77" s="18">
        <v>48</v>
      </c>
      <c r="I77" s="18">
        <v>105</v>
      </c>
      <c r="J77" s="18">
        <v>175</v>
      </c>
      <c r="K77" s="19">
        <v>394</v>
      </c>
      <c r="L77" s="21">
        <f>+D77/D$78*100</f>
        <v>1.1734028683181226</v>
      </c>
      <c r="M77" s="14">
        <f t="shared" si="17"/>
        <v>1.5342960288808665</v>
      </c>
      <c r="N77" s="14">
        <f t="shared" si="17"/>
        <v>1.5463917525773196</v>
      </c>
      <c r="O77" s="14">
        <f t="shared" si="17"/>
        <v>1.510989010989011</v>
      </c>
      <c r="P77" s="14">
        <f t="shared" si="17"/>
        <v>1.6085790884718498</v>
      </c>
      <c r="Q77" s="14">
        <f t="shared" si="17"/>
        <v>1.2967765839199703</v>
      </c>
      <c r="R77" s="14">
        <f t="shared" si="17"/>
        <v>1.273560876209883</v>
      </c>
      <c r="S77" s="8">
        <f t="shared" si="17"/>
        <v>1.3439301429204897</v>
      </c>
    </row>
    <row r="78" spans="1:19" ht="13.5" customHeight="1" thickBot="1">
      <c r="A78" s="63"/>
      <c r="B78" s="57"/>
      <c r="C78" s="7" t="s">
        <v>0</v>
      </c>
      <c r="D78" s="46">
        <v>767</v>
      </c>
      <c r="E78" s="18">
        <v>1108</v>
      </c>
      <c r="F78" s="18">
        <v>1164</v>
      </c>
      <c r="G78" s="18">
        <v>1456</v>
      </c>
      <c r="H78" s="18">
        <v>2984</v>
      </c>
      <c r="I78" s="18">
        <v>8097</v>
      </c>
      <c r="J78" s="18">
        <v>13741</v>
      </c>
      <c r="K78" s="19">
        <v>29317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62"/>
      <c r="B79" s="67" t="s">
        <v>24</v>
      </c>
      <c r="C79" s="30" t="s">
        <v>88</v>
      </c>
      <c r="D79" s="49">
        <v>727</v>
      </c>
      <c r="E79" s="31">
        <v>991</v>
      </c>
      <c r="F79" s="31">
        <v>937</v>
      </c>
      <c r="G79" s="31">
        <v>1152</v>
      </c>
      <c r="H79" s="31">
        <v>2121</v>
      </c>
      <c r="I79" s="31">
        <v>5524</v>
      </c>
      <c r="J79" s="31">
        <v>9561</v>
      </c>
      <c r="K79" s="32">
        <v>21013</v>
      </c>
      <c r="L79" s="33">
        <f>+D79/D$82*100</f>
        <v>96.67553191489363</v>
      </c>
      <c r="M79" s="34">
        <f aca="true" t="shared" si="18" ref="M79:S82">+E79/E$82*100</f>
        <v>94.11206077872745</v>
      </c>
      <c r="N79" s="34">
        <f t="shared" si="18"/>
        <v>91.86274509803921</v>
      </c>
      <c r="O79" s="34">
        <f t="shared" si="18"/>
        <v>91.93934557063048</v>
      </c>
      <c r="P79" s="34">
        <f t="shared" si="18"/>
        <v>89.53144786829887</v>
      </c>
      <c r="Q79" s="34">
        <f t="shared" si="18"/>
        <v>90.08480104370516</v>
      </c>
      <c r="R79" s="34">
        <f t="shared" si="18"/>
        <v>90.07914075749011</v>
      </c>
      <c r="S79" s="35">
        <f t="shared" si="18"/>
        <v>90.60061225369724</v>
      </c>
    </row>
    <row r="80" spans="1:19" ht="13.5" customHeight="1">
      <c r="A80" s="62"/>
      <c r="B80" s="55"/>
      <c r="C80" s="7" t="s">
        <v>89</v>
      </c>
      <c r="D80" s="46">
        <v>17</v>
      </c>
      <c r="E80" s="18">
        <v>54</v>
      </c>
      <c r="F80" s="18">
        <v>71</v>
      </c>
      <c r="G80" s="18">
        <v>86</v>
      </c>
      <c r="H80" s="18">
        <v>210</v>
      </c>
      <c r="I80" s="18">
        <v>502</v>
      </c>
      <c r="J80" s="18">
        <v>923</v>
      </c>
      <c r="K80" s="19">
        <v>1863</v>
      </c>
      <c r="L80" s="21">
        <f>+D80/D$82*100</f>
        <v>2.2606382978723407</v>
      </c>
      <c r="M80" s="14">
        <f t="shared" si="18"/>
        <v>5.128205128205128</v>
      </c>
      <c r="N80" s="14">
        <f t="shared" si="18"/>
        <v>6.96078431372549</v>
      </c>
      <c r="O80" s="14">
        <f t="shared" si="18"/>
        <v>6.863527533918595</v>
      </c>
      <c r="P80" s="14">
        <f t="shared" si="18"/>
        <v>8.864499788940481</v>
      </c>
      <c r="Q80" s="14">
        <f t="shared" si="18"/>
        <v>8.186562296151337</v>
      </c>
      <c r="R80" s="14">
        <f t="shared" si="18"/>
        <v>8.696061805162993</v>
      </c>
      <c r="S80" s="8">
        <f t="shared" si="18"/>
        <v>8.032596041909198</v>
      </c>
    </row>
    <row r="81" spans="1:19" ht="13.5" customHeight="1">
      <c r="A81" s="62"/>
      <c r="B81" s="55"/>
      <c r="C81" s="7" t="s">
        <v>90</v>
      </c>
      <c r="D81" s="46">
        <v>8</v>
      </c>
      <c r="E81" s="18">
        <v>8</v>
      </c>
      <c r="F81" s="18">
        <v>12</v>
      </c>
      <c r="G81" s="18">
        <v>15</v>
      </c>
      <c r="H81" s="18">
        <v>38</v>
      </c>
      <c r="I81" s="18">
        <v>106</v>
      </c>
      <c r="J81" s="18">
        <v>130</v>
      </c>
      <c r="K81" s="19">
        <v>317</v>
      </c>
      <c r="L81" s="21">
        <f>+D81/D$82*100</f>
        <v>1.0638297872340425</v>
      </c>
      <c r="M81" s="14">
        <f t="shared" si="18"/>
        <v>0.7597340930674265</v>
      </c>
      <c r="N81" s="14">
        <f t="shared" si="18"/>
        <v>1.1764705882352942</v>
      </c>
      <c r="O81" s="14">
        <f t="shared" si="18"/>
        <v>1.1971268954509178</v>
      </c>
      <c r="P81" s="14">
        <f t="shared" si="18"/>
        <v>1.6040523427606586</v>
      </c>
      <c r="Q81" s="14">
        <f t="shared" si="18"/>
        <v>1.7286366601435095</v>
      </c>
      <c r="R81" s="14">
        <f t="shared" si="18"/>
        <v>1.2247974373469004</v>
      </c>
      <c r="S81" s="8">
        <f t="shared" si="18"/>
        <v>1.3667917043935671</v>
      </c>
    </row>
    <row r="82" spans="1:19" ht="13.5" customHeight="1" thickBot="1">
      <c r="A82" s="62"/>
      <c r="B82" s="68"/>
      <c r="C82" s="27" t="s">
        <v>0</v>
      </c>
      <c r="D82" s="50">
        <v>752</v>
      </c>
      <c r="E82" s="28">
        <v>1053</v>
      </c>
      <c r="F82" s="28">
        <v>1020</v>
      </c>
      <c r="G82" s="28">
        <v>1253</v>
      </c>
      <c r="H82" s="28">
        <v>2369</v>
      </c>
      <c r="I82" s="28">
        <v>6132</v>
      </c>
      <c r="J82" s="28">
        <v>10614</v>
      </c>
      <c r="K82" s="29">
        <v>23193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3"/>
      <c r="B83" s="56" t="s">
        <v>25</v>
      </c>
      <c r="C83" s="7" t="s">
        <v>88</v>
      </c>
      <c r="D83" s="46">
        <v>483</v>
      </c>
      <c r="E83" s="18">
        <v>650</v>
      </c>
      <c r="F83" s="18">
        <v>661</v>
      </c>
      <c r="G83" s="18">
        <v>829</v>
      </c>
      <c r="H83" s="18">
        <v>1535</v>
      </c>
      <c r="I83" s="18">
        <v>3519</v>
      </c>
      <c r="J83" s="18">
        <v>5562</v>
      </c>
      <c r="K83" s="19">
        <v>13239</v>
      </c>
      <c r="L83" s="21">
        <f>+D83/D$86*100</f>
        <v>95.64356435643563</v>
      </c>
      <c r="M83" s="14">
        <f aca="true" t="shared" si="19" ref="M83:S86">+E83/E$86*100</f>
        <v>95.30791788856305</v>
      </c>
      <c r="N83" s="14">
        <f t="shared" si="19"/>
        <v>90.92159559834938</v>
      </c>
      <c r="O83" s="14">
        <f t="shared" si="19"/>
        <v>90.30501089324619</v>
      </c>
      <c r="P83" s="14">
        <f t="shared" si="19"/>
        <v>91.0979228486647</v>
      </c>
      <c r="Q83" s="14">
        <f t="shared" si="19"/>
        <v>90</v>
      </c>
      <c r="R83" s="14">
        <f t="shared" si="19"/>
        <v>90.05829015544042</v>
      </c>
      <c r="S83" s="8">
        <f t="shared" si="19"/>
        <v>90.65945353694447</v>
      </c>
    </row>
    <row r="84" spans="1:19" ht="13.5" customHeight="1">
      <c r="A84" s="63"/>
      <c r="B84" s="55"/>
      <c r="C84" s="7" t="s">
        <v>89</v>
      </c>
      <c r="D84" s="46">
        <v>18</v>
      </c>
      <c r="E84" s="18">
        <v>21</v>
      </c>
      <c r="F84" s="18">
        <v>51</v>
      </c>
      <c r="G84" s="18">
        <v>77</v>
      </c>
      <c r="H84" s="18">
        <v>125</v>
      </c>
      <c r="I84" s="18">
        <v>339</v>
      </c>
      <c r="J84" s="18">
        <v>528</v>
      </c>
      <c r="K84" s="19">
        <v>1159</v>
      </c>
      <c r="L84" s="21">
        <f>+D84/D$86*100</f>
        <v>3.564356435643564</v>
      </c>
      <c r="M84" s="14">
        <f t="shared" si="19"/>
        <v>3.0791788856304985</v>
      </c>
      <c r="N84" s="14">
        <f t="shared" si="19"/>
        <v>7.015130674002751</v>
      </c>
      <c r="O84" s="14">
        <f t="shared" si="19"/>
        <v>8.387799564270153</v>
      </c>
      <c r="P84" s="14">
        <f t="shared" si="19"/>
        <v>7.418397626112759</v>
      </c>
      <c r="Q84" s="14">
        <f t="shared" si="19"/>
        <v>8.67007672634271</v>
      </c>
      <c r="R84" s="14">
        <f t="shared" si="19"/>
        <v>8.549222797927461</v>
      </c>
      <c r="S84" s="8">
        <f t="shared" si="19"/>
        <v>7.9367253304115595</v>
      </c>
    </row>
    <row r="85" spans="1:19" ht="13.5" customHeight="1">
      <c r="A85" s="63"/>
      <c r="B85" s="55"/>
      <c r="C85" s="7" t="s">
        <v>90</v>
      </c>
      <c r="D85" s="46">
        <v>4</v>
      </c>
      <c r="E85" s="18">
        <v>11</v>
      </c>
      <c r="F85" s="18">
        <v>15</v>
      </c>
      <c r="G85" s="18">
        <v>12</v>
      </c>
      <c r="H85" s="18">
        <v>25</v>
      </c>
      <c r="I85" s="18">
        <v>52</v>
      </c>
      <c r="J85" s="18">
        <v>86</v>
      </c>
      <c r="K85" s="19">
        <v>205</v>
      </c>
      <c r="L85" s="21">
        <f>+D85/D$86*100</f>
        <v>0.7920792079207921</v>
      </c>
      <c r="M85" s="14">
        <f t="shared" si="19"/>
        <v>1.6129032258064515</v>
      </c>
      <c r="N85" s="14">
        <f t="shared" si="19"/>
        <v>2.063273727647868</v>
      </c>
      <c r="O85" s="14">
        <f t="shared" si="19"/>
        <v>1.3071895424836601</v>
      </c>
      <c r="P85" s="14">
        <f t="shared" si="19"/>
        <v>1.483679525222552</v>
      </c>
      <c r="Q85" s="14">
        <f t="shared" si="19"/>
        <v>1.329923273657289</v>
      </c>
      <c r="R85" s="14">
        <f t="shared" si="19"/>
        <v>1.3924870466321242</v>
      </c>
      <c r="S85" s="8">
        <f t="shared" si="19"/>
        <v>1.4038211326439773</v>
      </c>
    </row>
    <row r="86" spans="1:19" ht="13.5" customHeight="1">
      <c r="A86" s="63"/>
      <c r="B86" s="57"/>
      <c r="C86" s="7" t="s">
        <v>0</v>
      </c>
      <c r="D86" s="46">
        <v>505</v>
      </c>
      <c r="E86" s="18">
        <v>682</v>
      </c>
      <c r="F86" s="18">
        <v>727</v>
      </c>
      <c r="G86" s="18">
        <v>918</v>
      </c>
      <c r="H86" s="18">
        <v>1685</v>
      </c>
      <c r="I86" s="18">
        <v>3910</v>
      </c>
      <c r="J86" s="18">
        <v>6176</v>
      </c>
      <c r="K86" s="19">
        <v>14603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62"/>
      <c r="B87" s="55" t="s">
        <v>26</v>
      </c>
      <c r="C87" s="5" t="s">
        <v>88</v>
      </c>
      <c r="D87" s="45">
        <v>135</v>
      </c>
      <c r="E87" s="22">
        <v>167</v>
      </c>
      <c r="F87" s="22">
        <v>195</v>
      </c>
      <c r="G87" s="22">
        <v>240</v>
      </c>
      <c r="H87" s="22">
        <v>403</v>
      </c>
      <c r="I87" s="22">
        <v>1136</v>
      </c>
      <c r="J87" s="22">
        <v>1695</v>
      </c>
      <c r="K87" s="23">
        <v>3971</v>
      </c>
      <c r="L87" s="21">
        <f>+D87/D$90*100</f>
        <v>96.42857142857143</v>
      </c>
      <c r="M87" s="14">
        <f aca="true" t="shared" si="20" ref="M87:S90">+E87/E$90*100</f>
        <v>92.26519337016575</v>
      </c>
      <c r="N87" s="14">
        <f t="shared" si="20"/>
        <v>91.98113207547169</v>
      </c>
      <c r="O87" s="14">
        <f t="shared" si="20"/>
        <v>89.8876404494382</v>
      </c>
      <c r="P87" s="14">
        <f t="shared" si="20"/>
        <v>89.55555555555556</v>
      </c>
      <c r="Q87" s="14">
        <f t="shared" si="20"/>
        <v>92.50814332247556</v>
      </c>
      <c r="R87" s="14">
        <f t="shared" si="20"/>
        <v>89.68253968253968</v>
      </c>
      <c r="S87" s="8">
        <f t="shared" si="20"/>
        <v>90.91117216117216</v>
      </c>
    </row>
    <row r="88" spans="1:19" ht="13.5" customHeight="1">
      <c r="A88" s="62"/>
      <c r="B88" s="55"/>
      <c r="C88" s="7" t="s">
        <v>89</v>
      </c>
      <c r="D88" s="46">
        <v>5</v>
      </c>
      <c r="E88" s="18">
        <v>12</v>
      </c>
      <c r="F88" s="18">
        <v>16</v>
      </c>
      <c r="G88" s="18">
        <v>22</v>
      </c>
      <c r="H88" s="18">
        <v>34</v>
      </c>
      <c r="I88" s="18">
        <v>80</v>
      </c>
      <c r="J88" s="18">
        <v>165</v>
      </c>
      <c r="K88" s="19">
        <v>334</v>
      </c>
      <c r="L88" s="21">
        <f>+D88/D$90*100</f>
        <v>3.571428571428571</v>
      </c>
      <c r="M88" s="14">
        <f t="shared" si="20"/>
        <v>6.629834254143646</v>
      </c>
      <c r="N88" s="14">
        <f t="shared" si="20"/>
        <v>7.547169811320755</v>
      </c>
      <c r="O88" s="14">
        <f t="shared" si="20"/>
        <v>8.239700374531834</v>
      </c>
      <c r="P88" s="14">
        <f t="shared" si="20"/>
        <v>7.555555555555555</v>
      </c>
      <c r="Q88" s="14">
        <f t="shared" si="20"/>
        <v>6.514657980456026</v>
      </c>
      <c r="R88" s="14">
        <f t="shared" si="20"/>
        <v>8.73015873015873</v>
      </c>
      <c r="S88" s="8">
        <f t="shared" si="20"/>
        <v>7.646520146520147</v>
      </c>
    </row>
    <row r="89" spans="1:19" ht="13.5" customHeight="1">
      <c r="A89" s="62"/>
      <c r="B89" s="55"/>
      <c r="C89" s="7" t="s">
        <v>90</v>
      </c>
      <c r="D89" s="46">
        <v>0</v>
      </c>
      <c r="E89" s="18">
        <v>2</v>
      </c>
      <c r="F89" s="18">
        <v>1</v>
      </c>
      <c r="G89" s="18">
        <v>5</v>
      </c>
      <c r="H89" s="18">
        <v>13</v>
      </c>
      <c r="I89" s="18">
        <v>12</v>
      </c>
      <c r="J89" s="18">
        <v>30</v>
      </c>
      <c r="K89" s="19">
        <v>63</v>
      </c>
      <c r="L89" s="21">
        <f>+D89/D$90*100</f>
        <v>0</v>
      </c>
      <c r="M89" s="14">
        <f t="shared" si="20"/>
        <v>1.1049723756906076</v>
      </c>
      <c r="N89" s="14">
        <f t="shared" si="20"/>
        <v>0.4716981132075472</v>
      </c>
      <c r="O89" s="14">
        <f t="shared" si="20"/>
        <v>1.8726591760299627</v>
      </c>
      <c r="P89" s="14">
        <f t="shared" si="20"/>
        <v>2.888888888888889</v>
      </c>
      <c r="Q89" s="14">
        <f t="shared" si="20"/>
        <v>0.9771986970684038</v>
      </c>
      <c r="R89" s="14">
        <f t="shared" si="20"/>
        <v>1.5873015873015872</v>
      </c>
      <c r="S89" s="8">
        <f t="shared" si="20"/>
        <v>1.4423076923076923</v>
      </c>
    </row>
    <row r="90" spans="1:19" ht="13.5" customHeight="1" thickBot="1">
      <c r="A90" s="62"/>
      <c r="B90" s="57"/>
      <c r="C90" s="7" t="s">
        <v>0</v>
      </c>
      <c r="D90" s="46">
        <v>140</v>
      </c>
      <c r="E90" s="18">
        <v>181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4368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62"/>
      <c r="B91" s="67" t="s">
        <v>27</v>
      </c>
      <c r="C91" s="30" t="s">
        <v>88</v>
      </c>
      <c r="D91" s="49">
        <v>438</v>
      </c>
      <c r="E91" s="31">
        <v>540</v>
      </c>
      <c r="F91" s="31">
        <v>610</v>
      </c>
      <c r="G91" s="31">
        <v>809</v>
      </c>
      <c r="H91" s="31">
        <v>1376</v>
      </c>
      <c r="I91" s="31">
        <v>3645</v>
      </c>
      <c r="J91" s="31">
        <v>5919</v>
      </c>
      <c r="K91" s="32">
        <v>13337</v>
      </c>
      <c r="L91" s="33">
        <f>+D91/D$94*100</f>
        <v>97.33333333333334</v>
      </c>
      <c r="M91" s="34">
        <f aca="true" t="shared" si="21" ref="M91:S94">+E91/E$94*100</f>
        <v>92.15017064846417</v>
      </c>
      <c r="N91" s="34">
        <f t="shared" si="21"/>
        <v>91.31736526946108</v>
      </c>
      <c r="O91" s="34">
        <f t="shared" si="21"/>
        <v>89.88888888888889</v>
      </c>
      <c r="P91" s="34">
        <f t="shared" si="21"/>
        <v>89.4087069525666</v>
      </c>
      <c r="Q91" s="34">
        <f t="shared" si="21"/>
        <v>89.62380132776002</v>
      </c>
      <c r="R91" s="34">
        <f t="shared" si="21"/>
        <v>90.1324805847419</v>
      </c>
      <c r="S91" s="35">
        <f t="shared" si="21"/>
        <v>90.25512620965013</v>
      </c>
    </row>
    <row r="92" spans="1:19" ht="13.5" customHeight="1">
      <c r="A92" s="62"/>
      <c r="B92" s="55"/>
      <c r="C92" s="7" t="s">
        <v>89</v>
      </c>
      <c r="D92" s="46">
        <v>8</v>
      </c>
      <c r="E92" s="18">
        <v>42</v>
      </c>
      <c r="F92" s="18">
        <v>47</v>
      </c>
      <c r="G92" s="18">
        <v>72</v>
      </c>
      <c r="H92" s="18">
        <v>142</v>
      </c>
      <c r="I92" s="18">
        <v>359</v>
      </c>
      <c r="J92" s="18">
        <v>569</v>
      </c>
      <c r="K92" s="19">
        <v>1239</v>
      </c>
      <c r="L92" s="21">
        <f>+D92/D$94*100</f>
        <v>1.7777777777777777</v>
      </c>
      <c r="M92" s="14">
        <f t="shared" si="21"/>
        <v>7.167235494880546</v>
      </c>
      <c r="N92" s="14">
        <f t="shared" si="21"/>
        <v>7.0359281437125745</v>
      </c>
      <c r="O92" s="14">
        <f t="shared" si="21"/>
        <v>8</v>
      </c>
      <c r="P92" s="14">
        <f t="shared" si="21"/>
        <v>9.226770630279402</v>
      </c>
      <c r="Q92" s="14">
        <f t="shared" si="21"/>
        <v>8.82714531595771</v>
      </c>
      <c r="R92" s="14">
        <f t="shared" si="21"/>
        <v>8.664534795188061</v>
      </c>
      <c r="S92" s="8">
        <f t="shared" si="21"/>
        <v>8.3846518237802</v>
      </c>
    </row>
    <row r="93" spans="1:19" ht="13.5" customHeight="1">
      <c r="A93" s="62"/>
      <c r="B93" s="55"/>
      <c r="C93" s="7" t="s">
        <v>90</v>
      </c>
      <c r="D93" s="46">
        <v>4</v>
      </c>
      <c r="E93" s="18">
        <v>4</v>
      </c>
      <c r="F93" s="18">
        <v>11</v>
      </c>
      <c r="G93" s="18">
        <v>19</v>
      </c>
      <c r="H93" s="18">
        <v>21</v>
      </c>
      <c r="I93" s="18">
        <v>63</v>
      </c>
      <c r="J93" s="18">
        <v>79</v>
      </c>
      <c r="K93" s="19">
        <v>201</v>
      </c>
      <c r="L93" s="21">
        <f>+D93/D$94*100</f>
        <v>0.8888888888888888</v>
      </c>
      <c r="M93" s="14">
        <f t="shared" si="21"/>
        <v>0.6825938566552902</v>
      </c>
      <c r="N93" s="14">
        <f t="shared" si="21"/>
        <v>1.6467065868263475</v>
      </c>
      <c r="O93" s="14">
        <f t="shared" si="21"/>
        <v>2.111111111111111</v>
      </c>
      <c r="P93" s="14">
        <f t="shared" si="21"/>
        <v>1.364522417153996</v>
      </c>
      <c r="Q93" s="14">
        <f t="shared" si="21"/>
        <v>1.549053356282272</v>
      </c>
      <c r="R93" s="14">
        <f t="shared" si="21"/>
        <v>1.2029846200700471</v>
      </c>
      <c r="S93" s="8">
        <f t="shared" si="21"/>
        <v>1.360221966569669</v>
      </c>
    </row>
    <row r="94" spans="1:19" ht="13.5" customHeight="1">
      <c r="A94" s="62"/>
      <c r="B94" s="57"/>
      <c r="C94" s="7" t="s">
        <v>0</v>
      </c>
      <c r="D94" s="46">
        <v>450</v>
      </c>
      <c r="E94" s="18">
        <v>586</v>
      </c>
      <c r="F94" s="18">
        <v>668</v>
      </c>
      <c r="G94" s="18">
        <v>900</v>
      </c>
      <c r="H94" s="18">
        <v>1539</v>
      </c>
      <c r="I94" s="18">
        <v>4067</v>
      </c>
      <c r="J94" s="18">
        <v>6567</v>
      </c>
      <c r="K94" s="19">
        <v>14777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62"/>
      <c r="B95" s="55" t="s">
        <v>28</v>
      </c>
      <c r="C95" s="5" t="s">
        <v>88</v>
      </c>
      <c r="D95" s="45">
        <v>216</v>
      </c>
      <c r="E95" s="22">
        <v>263</v>
      </c>
      <c r="F95" s="22">
        <v>250</v>
      </c>
      <c r="G95" s="22">
        <v>310</v>
      </c>
      <c r="H95" s="22">
        <v>751</v>
      </c>
      <c r="I95" s="22">
        <v>1979</v>
      </c>
      <c r="J95" s="22">
        <v>3043</v>
      </c>
      <c r="K95" s="23">
        <v>6812</v>
      </c>
      <c r="L95" s="21">
        <f>+D95/D$98*100</f>
        <v>96.8609865470852</v>
      </c>
      <c r="M95" s="14">
        <f aca="true" t="shared" si="22" ref="M95:S98">+E95/E$98*100</f>
        <v>97.04797047970479</v>
      </c>
      <c r="N95" s="14">
        <f t="shared" si="22"/>
        <v>91.91176470588235</v>
      </c>
      <c r="O95" s="14">
        <f t="shared" si="22"/>
        <v>88.31908831908832</v>
      </c>
      <c r="P95" s="14">
        <f t="shared" si="22"/>
        <v>93.52428393524283</v>
      </c>
      <c r="Q95" s="14">
        <f t="shared" si="22"/>
        <v>92.00371920037192</v>
      </c>
      <c r="R95" s="14">
        <f t="shared" si="22"/>
        <v>92.32402912621359</v>
      </c>
      <c r="S95" s="8">
        <f t="shared" si="22"/>
        <v>92.46640423510249</v>
      </c>
    </row>
    <row r="96" spans="1:19" ht="13.5" customHeight="1">
      <c r="A96" s="62"/>
      <c r="B96" s="55"/>
      <c r="C96" s="7" t="s">
        <v>89</v>
      </c>
      <c r="D96" s="46">
        <v>7</v>
      </c>
      <c r="E96" s="18">
        <v>6</v>
      </c>
      <c r="F96" s="18">
        <v>16</v>
      </c>
      <c r="G96" s="18">
        <v>30</v>
      </c>
      <c r="H96" s="18">
        <v>43</v>
      </c>
      <c r="I96" s="18">
        <v>150</v>
      </c>
      <c r="J96" s="18">
        <v>200</v>
      </c>
      <c r="K96" s="19">
        <v>452</v>
      </c>
      <c r="L96" s="21">
        <f>+D96/D$98*100</f>
        <v>3.1390134529147984</v>
      </c>
      <c r="M96" s="14">
        <f t="shared" si="22"/>
        <v>2.214022140221402</v>
      </c>
      <c r="N96" s="14">
        <f t="shared" si="22"/>
        <v>5.88235294117647</v>
      </c>
      <c r="O96" s="14">
        <f t="shared" si="22"/>
        <v>8.547008547008547</v>
      </c>
      <c r="P96" s="14">
        <f t="shared" si="22"/>
        <v>5.354919053549191</v>
      </c>
      <c r="Q96" s="14">
        <f t="shared" si="22"/>
        <v>6.97350069735007</v>
      </c>
      <c r="R96" s="14">
        <f t="shared" si="22"/>
        <v>6.067961165048544</v>
      </c>
      <c r="S96" s="8">
        <f t="shared" si="22"/>
        <v>6.135468983303923</v>
      </c>
    </row>
    <row r="97" spans="1:19" ht="13.5" customHeight="1">
      <c r="A97" s="62"/>
      <c r="B97" s="55"/>
      <c r="C97" s="7" t="s">
        <v>90</v>
      </c>
      <c r="D97" s="46">
        <v>0</v>
      </c>
      <c r="E97" s="18">
        <v>2</v>
      </c>
      <c r="F97" s="18">
        <v>6</v>
      </c>
      <c r="G97" s="18">
        <v>11</v>
      </c>
      <c r="H97" s="18">
        <v>9</v>
      </c>
      <c r="I97" s="18">
        <v>22</v>
      </c>
      <c r="J97" s="18">
        <v>53</v>
      </c>
      <c r="K97" s="19">
        <v>103</v>
      </c>
      <c r="L97" s="21">
        <f>+D97/D$98*100</f>
        <v>0</v>
      </c>
      <c r="M97" s="14">
        <f t="shared" si="22"/>
        <v>0.7380073800738007</v>
      </c>
      <c r="N97" s="14">
        <f t="shared" si="22"/>
        <v>2.2058823529411766</v>
      </c>
      <c r="O97" s="14">
        <f t="shared" si="22"/>
        <v>3.133903133903134</v>
      </c>
      <c r="P97" s="14">
        <f t="shared" si="22"/>
        <v>1.1207970112079702</v>
      </c>
      <c r="Q97" s="14">
        <f t="shared" si="22"/>
        <v>1.0227801022780103</v>
      </c>
      <c r="R97" s="14">
        <f t="shared" si="22"/>
        <v>1.608009708737864</v>
      </c>
      <c r="S97" s="8">
        <f t="shared" si="22"/>
        <v>1.398126781593593</v>
      </c>
    </row>
    <row r="98" spans="1:19" ht="13.5" customHeight="1">
      <c r="A98" s="62"/>
      <c r="B98" s="55"/>
      <c r="C98" s="9" t="s">
        <v>0</v>
      </c>
      <c r="D98" s="47">
        <v>223</v>
      </c>
      <c r="E98" s="24">
        <v>271</v>
      </c>
      <c r="F98" s="24">
        <v>272</v>
      </c>
      <c r="G98" s="24">
        <v>351</v>
      </c>
      <c r="H98" s="24">
        <v>803</v>
      </c>
      <c r="I98" s="24">
        <v>2151</v>
      </c>
      <c r="J98" s="24">
        <v>3296</v>
      </c>
      <c r="K98" s="25">
        <v>7367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62"/>
      <c r="B99" s="56" t="s">
        <v>29</v>
      </c>
      <c r="C99" s="7" t="s">
        <v>88</v>
      </c>
      <c r="D99" s="46">
        <v>76</v>
      </c>
      <c r="E99" s="18">
        <v>119</v>
      </c>
      <c r="F99" s="18">
        <v>129</v>
      </c>
      <c r="G99" s="18">
        <v>154</v>
      </c>
      <c r="H99" s="18">
        <v>411</v>
      </c>
      <c r="I99" s="18">
        <v>1150</v>
      </c>
      <c r="J99" s="18">
        <v>1906</v>
      </c>
      <c r="K99" s="19">
        <v>3945</v>
      </c>
      <c r="L99" s="20">
        <f>+D99/D$102*100</f>
        <v>95</v>
      </c>
      <c r="M99" s="13">
        <f aca="true" t="shared" si="23" ref="M99:S102">+E99/E$102*100</f>
        <v>93.7007874015748</v>
      </c>
      <c r="N99" s="13">
        <f t="shared" si="23"/>
        <v>92.80575539568345</v>
      </c>
      <c r="O99" s="13">
        <f t="shared" si="23"/>
        <v>88</v>
      </c>
      <c r="P99" s="13">
        <f t="shared" si="23"/>
        <v>92.7765237020316</v>
      </c>
      <c r="Q99" s="13">
        <f t="shared" si="23"/>
        <v>90.33778476040848</v>
      </c>
      <c r="R99" s="13">
        <f t="shared" si="23"/>
        <v>89.94808872109485</v>
      </c>
      <c r="S99" s="6">
        <f t="shared" si="23"/>
        <v>90.56473829201101</v>
      </c>
    </row>
    <row r="100" spans="1:19" ht="13.5" customHeight="1">
      <c r="A100" s="62"/>
      <c r="B100" s="55"/>
      <c r="C100" s="7" t="s">
        <v>89</v>
      </c>
      <c r="D100" s="46">
        <v>3</v>
      </c>
      <c r="E100" s="18">
        <v>6</v>
      </c>
      <c r="F100" s="18">
        <v>8</v>
      </c>
      <c r="G100" s="18">
        <v>18</v>
      </c>
      <c r="H100" s="18">
        <v>27</v>
      </c>
      <c r="I100" s="18">
        <v>110</v>
      </c>
      <c r="J100" s="18">
        <v>187</v>
      </c>
      <c r="K100" s="19">
        <v>359</v>
      </c>
      <c r="L100" s="21">
        <f>+D100/D$102*100</f>
        <v>3.75</v>
      </c>
      <c r="M100" s="14">
        <f t="shared" si="23"/>
        <v>4.724409448818897</v>
      </c>
      <c r="N100" s="14">
        <f t="shared" si="23"/>
        <v>5.755395683453238</v>
      </c>
      <c r="O100" s="14">
        <f t="shared" si="23"/>
        <v>10.285714285714285</v>
      </c>
      <c r="P100" s="14">
        <f t="shared" si="23"/>
        <v>6.094808126410835</v>
      </c>
      <c r="Q100" s="14">
        <f t="shared" si="23"/>
        <v>8.64100549882168</v>
      </c>
      <c r="R100" s="14">
        <f t="shared" si="23"/>
        <v>8.82491741387447</v>
      </c>
      <c r="S100" s="8">
        <f t="shared" si="23"/>
        <v>8.241505968778696</v>
      </c>
    </row>
    <row r="101" spans="1:19" ht="13.5" customHeight="1">
      <c r="A101" s="62"/>
      <c r="B101" s="55"/>
      <c r="C101" s="7" t="s">
        <v>90</v>
      </c>
      <c r="D101" s="46">
        <v>1</v>
      </c>
      <c r="E101" s="18">
        <v>2</v>
      </c>
      <c r="F101" s="18">
        <v>2</v>
      </c>
      <c r="G101" s="18">
        <v>3</v>
      </c>
      <c r="H101" s="18">
        <v>5</v>
      </c>
      <c r="I101" s="18">
        <v>13</v>
      </c>
      <c r="J101" s="18">
        <v>26</v>
      </c>
      <c r="K101" s="19">
        <v>52</v>
      </c>
      <c r="L101" s="21">
        <f>+D101/D$102*100</f>
        <v>1.25</v>
      </c>
      <c r="M101" s="14">
        <f t="shared" si="23"/>
        <v>1.574803149606299</v>
      </c>
      <c r="N101" s="14">
        <f t="shared" si="23"/>
        <v>1.4388489208633095</v>
      </c>
      <c r="O101" s="14">
        <f t="shared" si="23"/>
        <v>1.7142857142857144</v>
      </c>
      <c r="P101" s="14">
        <f t="shared" si="23"/>
        <v>1.1286681715575622</v>
      </c>
      <c r="Q101" s="14">
        <f t="shared" si="23"/>
        <v>1.021209740769835</v>
      </c>
      <c r="R101" s="14">
        <f t="shared" si="23"/>
        <v>1.2269938650306749</v>
      </c>
      <c r="S101" s="8">
        <f t="shared" si="23"/>
        <v>1.1937557392102847</v>
      </c>
    </row>
    <row r="102" spans="1:19" ht="13.5" customHeight="1" thickBot="1">
      <c r="A102" s="62"/>
      <c r="B102" s="68"/>
      <c r="C102" s="27" t="s">
        <v>0</v>
      </c>
      <c r="D102" s="50">
        <v>80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1273</v>
      </c>
      <c r="J102" s="28">
        <v>2119</v>
      </c>
      <c r="K102" s="29">
        <v>4356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62"/>
      <c r="B103" s="56" t="s">
        <v>30</v>
      </c>
      <c r="C103" s="7" t="s">
        <v>88</v>
      </c>
      <c r="D103" s="46">
        <v>133</v>
      </c>
      <c r="E103" s="18">
        <v>177</v>
      </c>
      <c r="F103" s="18">
        <v>154</v>
      </c>
      <c r="G103" s="18">
        <v>229</v>
      </c>
      <c r="H103" s="18">
        <v>592</v>
      </c>
      <c r="I103" s="18">
        <v>1678</v>
      </c>
      <c r="J103" s="18">
        <v>2498</v>
      </c>
      <c r="K103" s="19">
        <v>5461</v>
      </c>
      <c r="L103" s="21">
        <f>+D103/D$106*100</f>
        <v>96.37681159420289</v>
      </c>
      <c r="M103" s="14">
        <f aca="true" t="shared" si="24" ref="M103:S106">+E103/E$106*100</f>
        <v>96.19565217391305</v>
      </c>
      <c r="N103" s="14">
        <f t="shared" si="24"/>
        <v>89.01734104046243</v>
      </c>
      <c r="O103" s="14">
        <f t="shared" si="24"/>
        <v>90.87301587301587</v>
      </c>
      <c r="P103" s="14">
        <f t="shared" si="24"/>
        <v>89.96960486322189</v>
      </c>
      <c r="Q103" s="14">
        <f t="shared" si="24"/>
        <v>89.35037273695421</v>
      </c>
      <c r="R103" s="14">
        <f t="shared" si="24"/>
        <v>89.7592526051024</v>
      </c>
      <c r="S103" s="8">
        <f t="shared" si="24"/>
        <v>90.02637652489285</v>
      </c>
    </row>
    <row r="104" spans="1:19" ht="13.5" customHeight="1">
      <c r="A104" s="62"/>
      <c r="B104" s="55"/>
      <c r="C104" s="7" t="s">
        <v>89</v>
      </c>
      <c r="D104" s="46">
        <v>3</v>
      </c>
      <c r="E104" s="18">
        <v>6</v>
      </c>
      <c r="F104" s="18">
        <v>16</v>
      </c>
      <c r="G104" s="18">
        <v>22</v>
      </c>
      <c r="H104" s="18">
        <v>56</v>
      </c>
      <c r="I104" s="18">
        <v>164</v>
      </c>
      <c r="J104" s="18">
        <v>234</v>
      </c>
      <c r="K104" s="19">
        <v>501</v>
      </c>
      <c r="L104" s="21">
        <f>+D104/D$106*100</f>
        <v>2.1739130434782608</v>
      </c>
      <c r="M104" s="14">
        <f t="shared" si="24"/>
        <v>3.260869565217391</v>
      </c>
      <c r="N104" s="14">
        <f t="shared" si="24"/>
        <v>9.248554913294797</v>
      </c>
      <c r="O104" s="14">
        <f t="shared" si="24"/>
        <v>8.73015873015873</v>
      </c>
      <c r="P104" s="14">
        <f t="shared" si="24"/>
        <v>8.51063829787234</v>
      </c>
      <c r="Q104" s="14">
        <f t="shared" si="24"/>
        <v>8.732694355697552</v>
      </c>
      <c r="R104" s="14">
        <f t="shared" si="24"/>
        <v>8.408192597915919</v>
      </c>
      <c r="S104" s="8">
        <f t="shared" si="24"/>
        <v>8.259149357072205</v>
      </c>
    </row>
    <row r="105" spans="1:19" ht="13.5" customHeight="1">
      <c r="A105" s="62"/>
      <c r="B105" s="55"/>
      <c r="C105" s="7" t="s">
        <v>90</v>
      </c>
      <c r="D105" s="46">
        <v>2</v>
      </c>
      <c r="E105" s="18">
        <v>1</v>
      </c>
      <c r="F105" s="18">
        <v>3</v>
      </c>
      <c r="G105" s="18">
        <v>1</v>
      </c>
      <c r="H105" s="18">
        <v>10</v>
      </c>
      <c r="I105" s="18">
        <v>36</v>
      </c>
      <c r="J105" s="18">
        <v>51</v>
      </c>
      <c r="K105" s="19">
        <v>104</v>
      </c>
      <c r="L105" s="21">
        <f>+D105/D$106*100</f>
        <v>1.4492753623188406</v>
      </c>
      <c r="M105" s="14">
        <f t="shared" si="24"/>
        <v>0.5434782608695652</v>
      </c>
      <c r="N105" s="14">
        <f t="shared" si="24"/>
        <v>1.7341040462427744</v>
      </c>
      <c r="O105" s="14">
        <f t="shared" si="24"/>
        <v>0.3968253968253968</v>
      </c>
      <c r="P105" s="14">
        <f t="shared" si="24"/>
        <v>1.5197568389057752</v>
      </c>
      <c r="Q105" s="14">
        <f t="shared" si="24"/>
        <v>1.9169329073482428</v>
      </c>
      <c r="R105" s="14">
        <f t="shared" si="24"/>
        <v>1.8325547969816744</v>
      </c>
      <c r="S105" s="8">
        <f t="shared" si="24"/>
        <v>1.714474118034949</v>
      </c>
    </row>
    <row r="106" spans="1:19" ht="13.5" customHeight="1" thickBot="1">
      <c r="A106" s="62"/>
      <c r="B106" s="57"/>
      <c r="C106" s="7" t="s">
        <v>0</v>
      </c>
      <c r="D106" s="46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1878</v>
      </c>
      <c r="J106" s="18">
        <v>2783</v>
      </c>
      <c r="K106" s="19">
        <v>6066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62"/>
      <c r="B107" s="67" t="s">
        <v>31</v>
      </c>
      <c r="C107" s="30" t="s">
        <v>88</v>
      </c>
      <c r="D107" s="49">
        <v>157</v>
      </c>
      <c r="E107" s="31">
        <v>183</v>
      </c>
      <c r="F107" s="31">
        <v>151</v>
      </c>
      <c r="G107" s="31">
        <v>200</v>
      </c>
      <c r="H107" s="31">
        <v>471</v>
      </c>
      <c r="I107" s="31">
        <v>1114</v>
      </c>
      <c r="J107" s="31">
        <v>1300</v>
      </c>
      <c r="K107" s="32">
        <v>3576</v>
      </c>
      <c r="L107" s="33">
        <f>+D107/D$110*100</f>
        <v>94.57831325301204</v>
      </c>
      <c r="M107" s="34">
        <f aca="true" t="shared" si="25" ref="M107:S110">+E107/E$110*100</f>
        <v>95.81151832460732</v>
      </c>
      <c r="N107" s="34">
        <f t="shared" si="25"/>
        <v>90.41916167664671</v>
      </c>
      <c r="O107" s="34">
        <f t="shared" si="25"/>
        <v>93.02325581395348</v>
      </c>
      <c r="P107" s="34">
        <f t="shared" si="25"/>
        <v>89.71428571428571</v>
      </c>
      <c r="Q107" s="34">
        <f t="shared" si="25"/>
        <v>90.86460032626428</v>
      </c>
      <c r="R107" s="34">
        <f t="shared" si="25"/>
        <v>89.65517241379311</v>
      </c>
      <c r="S107" s="35">
        <f t="shared" si="25"/>
        <v>90.76142131979695</v>
      </c>
    </row>
    <row r="108" spans="1:19" ht="13.5" customHeight="1">
      <c r="A108" s="62"/>
      <c r="B108" s="55"/>
      <c r="C108" s="7" t="s">
        <v>89</v>
      </c>
      <c r="D108" s="46">
        <v>7</v>
      </c>
      <c r="E108" s="18">
        <v>7</v>
      </c>
      <c r="F108" s="18">
        <v>15</v>
      </c>
      <c r="G108" s="18">
        <v>13</v>
      </c>
      <c r="H108" s="18">
        <v>46</v>
      </c>
      <c r="I108" s="18">
        <v>96</v>
      </c>
      <c r="J108" s="18">
        <v>132</v>
      </c>
      <c r="K108" s="19">
        <v>316</v>
      </c>
      <c r="L108" s="21">
        <f>+D108/D$110*100</f>
        <v>4.216867469879518</v>
      </c>
      <c r="M108" s="14">
        <f t="shared" si="25"/>
        <v>3.664921465968586</v>
      </c>
      <c r="N108" s="14">
        <f t="shared" si="25"/>
        <v>8.982035928143713</v>
      </c>
      <c r="O108" s="14">
        <f t="shared" si="25"/>
        <v>6.046511627906977</v>
      </c>
      <c r="P108" s="14">
        <f t="shared" si="25"/>
        <v>8.761904761904763</v>
      </c>
      <c r="Q108" s="14">
        <f t="shared" si="25"/>
        <v>7.830342577487764</v>
      </c>
      <c r="R108" s="14">
        <f t="shared" si="25"/>
        <v>9.10344827586207</v>
      </c>
      <c r="S108" s="8">
        <f t="shared" si="25"/>
        <v>8.020304568527918</v>
      </c>
    </row>
    <row r="109" spans="1:19" ht="13.5" customHeight="1">
      <c r="A109" s="62"/>
      <c r="B109" s="55"/>
      <c r="C109" s="7" t="s">
        <v>90</v>
      </c>
      <c r="D109" s="46">
        <v>2</v>
      </c>
      <c r="E109" s="18">
        <v>1</v>
      </c>
      <c r="F109" s="18">
        <v>1</v>
      </c>
      <c r="G109" s="18">
        <v>2</v>
      </c>
      <c r="H109" s="18">
        <v>8</v>
      </c>
      <c r="I109" s="18">
        <v>16</v>
      </c>
      <c r="J109" s="18">
        <v>18</v>
      </c>
      <c r="K109" s="19">
        <v>48</v>
      </c>
      <c r="L109" s="21">
        <f>+D109/D$110*100</f>
        <v>1.2048192771084338</v>
      </c>
      <c r="M109" s="14">
        <f t="shared" si="25"/>
        <v>0.5235602094240838</v>
      </c>
      <c r="N109" s="14">
        <f t="shared" si="25"/>
        <v>0.5988023952095809</v>
      </c>
      <c r="O109" s="14">
        <f t="shared" si="25"/>
        <v>0.9302325581395349</v>
      </c>
      <c r="P109" s="14">
        <f t="shared" si="25"/>
        <v>1.5238095238095237</v>
      </c>
      <c r="Q109" s="14">
        <f t="shared" si="25"/>
        <v>1.3050570962479608</v>
      </c>
      <c r="R109" s="14">
        <f t="shared" si="25"/>
        <v>1.2413793103448276</v>
      </c>
      <c r="S109" s="8">
        <f t="shared" si="25"/>
        <v>1.2182741116751268</v>
      </c>
    </row>
    <row r="110" spans="1:19" ht="13.5" customHeight="1">
      <c r="A110" s="62"/>
      <c r="B110" s="57"/>
      <c r="C110" s="7" t="s">
        <v>0</v>
      </c>
      <c r="D110" s="46">
        <v>166</v>
      </c>
      <c r="E110" s="18">
        <v>191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3940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62"/>
      <c r="B111" s="55" t="s">
        <v>32</v>
      </c>
      <c r="C111" s="5" t="s">
        <v>88</v>
      </c>
      <c r="D111" s="45">
        <v>143</v>
      </c>
      <c r="E111" s="22">
        <v>153</v>
      </c>
      <c r="F111" s="22">
        <v>164</v>
      </c>
      <c r="G111" s="22">
        <v>210</v>
      </c>
      <c r="H111" s="22">
        <v>658</v>
      </c>
      <c r="I111" s="22">
        <v>1622</v>
      </c>
      <c r="J111" s="22">
        <v>2506</v>
      </c>
      <c r="K111" s="23">
        <v>5456</v>
      </c>
      <c r="L111" s="21">
        <f>+D111/D$114*100</f>
        <v>97.94520547945206</v>
      </c>
      <c r="M111" s="14">
        <f aca="true" t="shared" si="26" ref="M111:S114">+E111/E$114*100</f>
        <v>91.61676646706587</v>
      </c>
      <c r="N111" s="14">
        <f t="shared" si="26"/>
        <v>92.65536723163842</v>
      </c>
      <c r="O111" s="14">
        <f t="shared" si="26"/>
        <v>93.75</v>
      </c>
      <c r="P111" s="14">
        <f t="shared" si="26"/>
        <v>93.33333333333333</v>
      </c>
      <c r="Q111" s="14">
        <f t="shared" si="26"/>
        <v>91.32882882882883</v>
      </c>
      <c r="R111" s="14">
        <f t="shared" si="26"/>
        <v>91.69410903768753</v>
      </c>
      <c r="S111" s="8">
        <f t="shared" si="26"/>
        <v>92.03778677462888</v>
      </c>
    </row>
    <row r="112" spans="1:19" ht="13.5" customHeight="1">
      <c r="A112" s="62"/>
      <c r="B112" s="55"/>
      <c r="C112" s="7" t="s">
        <v>89</v>
      </c>
      <c r="D112" s="46">
        <v>3</v>
      </c>
      <c r="E112" s="18">
        <v>13</v>
      </c>
      <c r="F112" s="18">
        <v>9</v>
      </c>
      <c r="G112" s="18">
        <v>13</v>
      </c>
      <c r="H112" s="18">
        <v>37</v>
      </c>
      <c r="I112" s="18">
        <v>135</v>
      </c>
      <c r="J112" s="18">
        <v>192</v>
      </c>
      <c r="K112" s="19">
        <v>402</v>
      </c>
      <c r="L112" s="21">
        <f>+D112/D$114*100</f>
        <v>2.054794520547945</v>
      </c>
      <c r="M112" s="14">
        <f t="shared" si="26"/>
        <v>7.784431137724551</v>
      </c>
      <c r="N112" s="14">
        <f t="shared" si="26"/>
        <v>5.084745762711865</v>
      </c>
      <c r="O112" s="14">
        <f t="shared" si="26"/>
        <v>5.803571428571429</v>
      </c>
      <c r="P112" s="14">
        <f t="shared" si="26"/>
        <v>5.24822695035461</v>
      </c>
      <c r="Q112" s="14">
        <f t="shared" si="26"/>
        <v>7.601351351351352</v>
      </c>
      <c r="R112" s="14">
        <f t="shared" si="26"/>
        <v>7.025246981339188</v>
      </c>
      <c r="S112" s="8">
        <f t="shared" si="26"/>
        <v>6.781376518218623</v>
      </c>
    </row>
    <row r="113" spans="1:19" ht="13.5" customHeight="1">
      <c r="A113" s="62"/>
      <c r="B113" s="55"/>
      <c r="C113" s="7" t="s">
        <v>90</v>
      </c>
      <c r="D113" s="46">
        <v>0</v>
      </c>
      <c r="E113" s="18">
        <v>1</v>
      </c>
      <c r="F113" s="18">
        <v>4</v>
      </c>
      <c r="G113" s="18">
        <v>1</v>
      </c>
      <c r="H113" s="18">
        <v>10</v>
      </c>
      <c r="I113" s="18">
        <v>19</v>
      </c>
      <c r="J113" s="18">
        <v>35</v>
      </c>
      <c r="K113" s="19">
        <v>70</v>
      </c>
      <c r="L113" s="21">
        <f>+D113/D$114*100</f>
        <v>0</v>
      </c>
      <c r="M113" s="14">
        <f t="shared" si="26"/>
        <v>0.5988023952095809</v>
      </c>
      <c r="N113" s="14">
        <f t="shared" si="26"/>
        <v>2.2598870056497176</v>
      </c>
      <c r="O113" s="14">
        <f t="shared" si="26"/>
        <v>0.4464285714285714</v>
      </c>
      <c r="P113" s="14">
        <f t="shared" si="26"/>
        <v>1.4184397163120568</v>
      </c>
      <c r="Q113" s="14">
        <f t="shared" si="26"/>
        <v>1.0698198198198199</v>
      </c>
      <c r="R113" s="14">
        <f t="shared" si="26"/>
        <v>1.2806439809732895</v>
      </c>
      <c r="S113" s="8">
        <f t="shared" si="26"/>
        <v>1.1808367071524968</v>
      </c>
    </row>
    <row r="114" spans="1:19" ht="13.5" customHeight="1">
      <c r="A114" s="62"/>
      <c r="B114" s="55"/>
      <c r="C114" s="9" t="s">
        <v>0</v>
      </c>
      <c r="D114" s="47">
        <v>146</v>
      </c>
      <c r="E114" s="24">
        <v>167</v>
      </c>
      <c r="F114" s="24">
        <v>177</v>
      </c>
      <c r="G114" s="24">
        <v>224</v>
      </c>
      <c r="H114" s="24">
        <v>705</v>
      </c>
      <c r="I114" s="24">
        <v>1776</v>
      </c>
      <c r="J114" s="24">
        <v>2733</v>
      </c>
      <c r="K114" s="25">
        <v>5928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62"/>
      <c r="B115" s="56" t="s">
        <v>33</v>
      </c>
      <c r="C115" s="7" t="s">
        <v>88</v>
      </c>
      <c r="D115" s="46">
        <v>83</v>
      </c>
      <c r="E115" s="18">
        <v>124</v>
      </c>
      <c r="F115" s="18">
        <v>90</v>
      </c>
      <c r="G115" s="18">
        <v>123</v>
      </c>
      <c r="H115" s="18">
        <v>267</v>
      </c>
      <c r="I115" s="18">
        <v>758</v>
      </c>
      <c r="J115" s="18">
        <v>1281</v>
      </c>
      <c r="K115" s="19">
        <v>2726</v>
      </c>
      <c r="L115" s="20">
        <f>+D115/D$118*100</f>
        <v>96.51162790697676</v>
      </c>
      <c r="M115" s="13">
        <f aca="true" t="shared" si="27" ref="M115:S118">+E115/E$118*100</f>
        <v>96.875</v>
      </c>
      <c r="N115" s="13">
        <f t="shared" si="27"/>
        <v>92.78350515463917</v>
      </c>
      <c r="O115" s="13">
        <f t="shared" si="27"/>
        <v>92.4812030075188</v>
      </c>
      <c r="P115" s="13">
        <f t="shared" si="27"/>
        <v>93.6842105263158</v>
      </c>
      <c r="Q115" s="13">
        <f t="shared" si="27"/>
        <v>93.2349323493235</v>
      </c>
      <c r="R115" s="13">
        <f t="shared" si="27"/>
        <v>90.85106382978724</v>
      </c>
      <c r="S115" s="6">
        <f t="shared" si="27"/>
        <v>92.34417344173443</v>
      </c>
    </row>
    <row r="116" spans="1:19" ht="13.5" customHeight="1">
      <c r="A116" s="62"/>
      <c r="B116" s="55"/>
      <c r="C116" s="7" t="s">
        <v>89</v>
      </c>
      <c r="D116" s="46">
        <v>2</v>
      </c>
      <c r="E116" s="18">
        <v>4</v>
      </c>
      <c r="F116" s="18">
        <v>6</v>
      </c>
      <c r="G116" s="18">
        <v>10</v>
      </c>
      <c r="H116" s="18">
        <v>17</v>
      </c>
      <c r="I116" s="18">
        <v>46</v>
      </c>
      <c r="J116" s="18">
        <v>110</v>
      </c>
      <c r="K116" s="19">
        <v>195</v>
      </c>
      <c r="L116" s="21">
        <f>+D116/D$118*100</f>
        <v>2.3255813953488373</v>
      </c>
      <c r="M116" s="14">
        <f t="shared" si="27"/>
        <v>3.125</v>
      </c>
      <c r="N116" s="14">
        <f t="shared" si="27"/>
        <v>6.185567010309279</v>
      </c>
      <c r="O116" s="14">
        <f t="shared" si="27"/>
        <v>7.518796992481203</v>
      </c>
      <c r="P116" s="14">
        <f t="shared" si="27"/>
        <v>5.964912280701754</v>
      </c>
      <c r="Q116" s="14">
        <f t="shared" si="27"/>
        <v>5.658056580565805</v>
      </c>
      <c r="R116" s="14">
        <f t="shared" si="27"/>
        <v>7.801418439716312</v>
      </c>
      <c r="S116" s="8">
        <f t="shared" si="27"/>
        <v>6.605691056910569</v>
      </c>
    </row>
    <row r="117" spans="1:19" ht="13.5" customHeight="1">
      <c r="A117" s="62"/>
      <c r="B117" s="55"/>
      <c r="C117" s="7" t="s">
        <v>90</v>
      </c>
      <c r="D117" s="46">
        <v>1</v>
      </c>
      <c r="E117" s="18">
        <v>0</v>
      </c>
      <c r="F117" s="18">
        <v>1</v>
      </c>
      <c r="G117" s="18">
        <v>0</v>
      </c>
      <c r="H117" s="18">
        <v>1</v>
      </c>
      <c r="I117" s="18">
        <v>9</v>
      </c>
      <c r="J117" s="18">
        <v>19</v>
      </c>
      <c r="K117" s="19">
        <v>31</v>
      </c>
      <c r="L117" s="21">
        <f>+D117/D$118*100</f>
        <v>1.1627906976744187</v>
      </c>
      <c r="M117" s="14">
        <f t="shared" si="27"/>
        <v>0</v>
      </c>
      <c r="N117" s="14">
        <f t="shared" si="27"/>
        <v>1.0309278350515463</v>
      </c>
      <c r="O117" s="14">
        <f t="shared" si="27"/>
        <v>0</v>
      </c>
      <c r="P117" s="14">
        <f t="shared" si="27"/>
        <v>0.3508771929824561</v>
      </c>
      <c r="Q117" s="14">
        <f t="shared" si="27"/>
        <v>1.107011070110701</v>
      </c>
      <c r="R117" s="14">
        <f t="shared" si="27"/>
        <v>1.3475177304964538</v>
      </c>
      <c r="S117" s="8">
        <f t="shared" si="27"/>
        <v>1.0501355013550135</v>
      </c>
    </row>
    <row r="118" spans="1:19" ht="13.5" customHeight="1">
      <c r="A118" s="62"/>
      <c r="B118" s="57"/>
      <c r="C118" s="7" t="s">
        <v>0</v>
      </c>
      <c r="D118" s="46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1410</v>
      </c>
      <c r="K118" s="19">
        <v>2952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62"/>
      <c r="B119" s="55" t="s">
        <v>34</v>
      </c>
      <c r="C119" s="5" t="s">
        <v>88</v>
      </c>
      <c r="D119" s="45">
        <v>89</v>
      </c>
      <c r="E119" s="22">
        <v>121</v>
      </c>
      <c r="F119" s="22">
        <v>115</v>
      </c>
      <c r="G119" s="22">
        <v>153</v>
      </c>
      <c r="H119" s="22">
        <v>342</v>
      </c>
      <c r="I119" s="22">
        <v>725</v>
      </c>
      <c r="J119" s="22">
        <v>822</v>
      </c>
      <c r="K119" s="23">
        <v>2367</v>
      </c>
      <c r="L119" s="21">
        <f>+D119/D$122*100</f>
        <v>91.75257731958763</v>
      </c>
      <c r="M119" s="14">
        <f aca="true" t="shared" si="28" ref="M119:S122">+E119/E$122*100</f>
        <v>93.07692307692308</v>
      </c>
      <c r="N119" s="14">
        <f t="shared" si="28"/>
        <v>87.12121212121212</v>
      </c>
      <c r="O119" s="14">
        <f t="shared" si="28"/>
        <v>91.07142857142857</v>
      </c>
      <c r="P119" s="14">
        <f t="shared" si="28"/>
        <v>91.68900804289544</v>
      </c>
      <c r="Q119" s="14">
        <f t="shared" si="28"/>
        <v>91.08040201005025</v>
      </c>
      <c r="R119" s="14">
        <f t="shared" si="28"/>
        <v>92.46344206974129</v>
      </c>
      <c r="S119" s="8">
        <f t="shared" si="28"/>
        <v>91.56673114119923</v>
      </c>
    </row>
    <row r="120" spans="1:19" ht="13.5" customHeight="1">
      <c r="A120" s="62"/>
      <c r="B120" s="55"/>
      <c r="C120" s="7" t="s">
        <v>89</v>
      </c>
      <c r="D120" s="46">
        <v>7</v>
      </c>
      <c r="E120" s="18">
        <v>8</v>
      </c>
      <c r="F120" s="18">
        <v>12</v>
      </c>
      <c r="G120" s="18">
        <v>12</v>
      </c>
      <c r="H120" s="18">
        <v>25</v>
      </c>
      <c r="I120" s="18">
        <v>61</v>
      </c>
      <c r="J120" s="18">
        <v>62</v>
      </c>
      <c r="K120" s="19">
        <v>187</v>
      </c>
      <c r="L120" s="21">
        <f>+D120/D$122*100</f>
        <v>7.216494845360824</v>
      </c>
      <c r="M120" s="14">
        <f t="shared" si="28"/>
        <v>6.153846153846154</v>
      </c>
      <c r="N120" s="14">
        <f t="shared" si="28"/>
        <v>9.090909090909092</v>
      </c>
      <c r="O120" s="14">
        <f t="shared" si="28"/>
        <v>7.142857142857142</v>
      </c>
      <c r="P120" s="14">
        <f t="shared" si="28"/>
        <v>6.702412868632708</v>
      </c>
      <c r="Q120" s="14">
        <f t="shared" si="28"/>
        <v>7.663316582914573</v>
      </c>
      <c r="R120" s="14">
        <f t="shared" si="28"/>
        <v>6.974128233970754</v>
      </c>
      <c r="S120" s="8">
        <f t="shared" si="28"/>
        <v>7.234042553191489</v>
      </c>
    </row>
    <row r="121" spans="1:19" ht="13.5" customHeight="1">
      <c r="A121" s="62"/>
      <c r="B121" s="55"/>
      <c r="C121" s="7" t="s">
        <v>90</v>
      </c>
      <c r="D121" s="46">
        <v>1</v>
      </c>
      <c r="E121" s="18">
        <v>1</v>
      </c>
      <c r="F121" s="18">
        <v>5</v>
      </c>
      <c r="G121" s="18">
        <v>3</v>
      </c>
      <c r="H121" s="18">
        <v>6</v>
      </c>
      <c r="I121" s="18">
        <v>10</v>
      </c>
      <c r="J121" s="18">
        <v>5</v>
      </c>
      <c r="K121" s="19">
        <v>31</v>
      </c>
      <c r="L121" s="21">
        <f>+D121/D$122*100</f>
        <v>1.0309278350515463</v>
      </c>
      <c r="M121" s="14">
        <f t="shared" si="28"/>
        <v>0.7692307692307693</v>
      </c>
      <c r="N121" s="14">
        <f t="shared" si="28"/>
        <v>3.787878787878788</v>
      </c>
      <c r="O121" s="14">
        <f t="shared" si="28"/>
        <v>1.7857142857142856</v>
      </c>
      <c r="P121" s="14">
        <f t="shared" si="28"/>
        <v>1.6085790884718498</v>
      </c>
      <c r="Q121" s="14">
        <f t="shared" si="28"/>
        <v>1.256281407035176</v>
      </c>
      <c r="R121" s="14">
        <f t="shared" si="28"/>
        <v>0.562429696287964</v>
      </c>
      <c r="S121" s="8">
        <f t="shared" si="28"/>
        <v>1.1992263056092844</v>
      </c>
    </row>
    <row r="122" spans="1:19" ht="13.5" customHeight="1">
      <c r="A122" s="62"/>
      <c r="B122" s="55"/>
      <c r="C122" s="9" t="s">
        <v>0</v>
      </c>
      <c r="D122" s="47">
        <v>97</v>
      </c>
      <c r="E122" s="24">
        <v>130</v>
      </c>
      <c r="F122" s="24">
        <v>132</v>
      </c>
      <c r="G122" s="24">
        <v>168</v>
      </c>
      <c r="H122" s="24">
        <v>373</v>
      </c>
      <c r="I122" s="24">
        <v>796</v>
      </c>
      <c r="J122" s="24">
        <v>889</v>
      </c>
      <c r="K122" s="25">
        <v>2585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62"/>
      <c r="B123" s="56" t="s">
        <v>35</v>
      </c>
      <c r="C123" s="7" t="s">
        <v>88</v>
      </c>
      <c r="D123" s="46">
        <v>80</v>
      </c>
      <c r="E123" s="18">
        <v>83</v>
      </c>
      <c r="F123" s="18">
        <v>109</v>
      </c>
      <c r="G123" s="18">
        <v>158</v>
      </c>
      <c r="H123" s="18">
        <v>454</v>
      </c>
      <c r="I123" s="18">
        <v>887</v>
      </c>
      <c r="J123" s="18">
        <v>985</v>
      </c>
      <c r="K123" s="19">
        <v>2756</v>
      </c>
      <c r="L123" s="20">
        <f>+D123/D$126*100</f>
        <v>97.5609756097561</v>
      </c>
      <c r="M123" s="13">
        <f aca="true" t="shared" si="29" ref="M123:S126">+E123/E$126*100</f>
        <v>94.31818181818183</v>
      </c>
      <c r="N123" s="13">
        <f t="shared" si="29"/>
        <v>96.46017699115043</v>
      </c>
      <c r="O123" s="13">
        <f t="shared" si="29"/>
        <v>94.61077844311377</v>
      </c>
      <c r="P123" s="13">
        <f t="shared" si="29"/>
        <v>94.58333333333333</v>
      </c>
      <c r="Q123" s="13">
        <f t="shared" si="29"/>
        <v>92.68547544409613</v>
      </c>
      <c r="R123" s="13">
        <f t="shared" si="29"/>
        <v>92.83694627709707</v>
      </c>
      <c r="S123" s="6">
        <f t="shared" si="29"/>
        <v>93.48710990502035</v>
      </c>
    </row>
    <row r="124" spans="1:19" ht="13.5" customHeight="1">
      <c r="A124" s="62"/>
      <c r="B124" s="55"/>
      <c r="C124" s="7" t="s">
        <v>89</v>
      </c>
      <c r="D124" s="46">
        <v>0</v>
      </c>
      <c r="E124" s="18">
        <v>4</v>
      </c>
      <c r="F124" s="18">
        <v>2</v>
      </c>
      <c r="G124" s="18">
        <v>8</v>
      </c>
      <c r="H124" s="18">
        <v>21</v>
      </c>
      <c r="I124" s="18">
        <v>61</v>
      </c>
      <c r="J124" s="18">
        <v>70</v>
      </c>
      <c r="K124" s="19">
        <v>166</v>
      </c>
      <c r="L124" s="21">
        <f>+D124/D$126*100</f>
        <v>0</v>
      </c>
      <c r="M124" s="14">
        <f t="shared" si="29"/>
        <v>4.545454545454546</v>
      </c>
      <c r="N124" s="14">
        <f t="shared" si="29"/>
        <v>1.7699115044247788</v>
      </c>
      <c r="O124" s="14">
        <f t="shared" si="29"/>
        <v>4.790419161676647</v>
      </c>
      <c r="P124" s="14">
        <f t="shared" si="29"/>
        <v>4.375</v>
      </c>
      <c r="Q124" s="14">
        <f t="shared" si="29"/>
        <v>6.374085684430512</v>
      </c>
      <c r="R124" s="14">
        <f t="shared" si="29"/>
        <v>6.597549481621112</v>
      </c>
      <c r="S124" s="8">
        <f t="shared" si="29"/>
        <v>5.630936227951153</v>
      </c>
    </row>
    <row r="125" spans="1:19" ht="13.5" customHeight="1">
      <c r="A125" s="62"/>
      <c r="B125" s="55"/>
      <c r="C125" s="7" t="s">
        <v>90</v>
      </c>
      <c r="D125" s="46">
        <v>2</v>
      </c>
      <c r="E125" s="18">
        <v>1</v>
      </c>
      <c r="F125" s="18">
        <v>2</v>
      </c>
      <c r="G125" s="18">
        <v>1</v>
      </c>
      <c r="H125" s="18">
        <v>5</v>
      </c>
      <c r="I125" s="18">
        <v>9</v>
      </c>
      <c r="J125" s="18">
        <v>6</v>
      </c>
      <c r="K125" s="19">
        <v>26</v>
      </c>
      <c r="L125" s="21">
        <f>+D125/D$126*100</f>
        <v>2.4390243902439024</v>
      </c>
      <c r="M125" s="14">
        <f t="shared" si="29"/>
        <v>1.1363636363636365</v>
      </c>
      <c r="N125" s="14">
        <f t="shared" si="29"/>
        <v>1.7699115044247788</v>
      </c>
      <c r="O125" s="14">
        <f t="shared" si="29"/>
        <v>0.5988023952095809</v>
      </c>
      <c r="P125" s="14">
        <f t="shared" si="29"/>
        <v>1.0416666666666665</v>
      </c>
      <c r="Q125" s="14">
        <f t="shared" si="29"/>
        <v>0.9404388714733543</v>
      </c>
      <c r="R125" s="14">
        <f t="shared" si="29"/>
        <v>0.5655042412818096</v>
      </c>
      <c r="S125" s="8">
        <f t="shared" si="29"/>
        <v>0.8819538670284939</v>
      </c>
    </row>
    <row r="126" spans="1:19" ht="13.5" customHeight="1">
      <c r="A126" s="62"/>
      <c r="B126" s="57"/>
      <c r="C126" s="7" t="s">
        <v>0</v>
      </c>
      <c r="D126" s="46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62"/>
      <c r="B127" s="55" t="s">
        <v>36</v>
      </c>
      <c r="C127" s="5" t="s">
        <v>88</v>
      </c>
      <c r="D127" s="45">
        <v>52</v>
      </c>
      <c r="E127" s="22">
        <v>70</v>
      </c>
      <c r="F127" s="22">
        <v>84</v>
      </c>
      <c r="G127" s="22">
        <v>106</v>
      </c>
      <c r="H127" s="22">
        <v>290</v>
      </c>
      <c r="I127" s="22">
        <v>714</v>
      </c>
      <c r="J127" s="22">
        <v>892</v>
      </c>
      <c r="K127" s="23">
        <v>2208</v>
      </c>
      <c r="L127" s="21">
        <f>+D127/D$130*100</f>
        <v>94.54545454545455</v>
      </c>
      <c r="M127" s="14">
        <f aca="true" t="shared" si="30" ref="M127:S130">+E127/E$130*100</f>
        <v>95.8904109589041</v>
      </c>
      <c r="N127" s="14">
        <f t="shared" si="30"/>
        <v>94.3820224719101</v>
      </c>
      <c r="O127" s="14">
        <f t="shared" si="30"/>
        <v>93.80530973451327</v>
      </c>
      <c r="P127" s="14">
        <f t="shared" si="30"/>
        <v>92.65175718849841</v>
      </c>
      <c r="Q127" s="14">
        <f t="shared" si="30"/>
        <v>91.53846153846153</v>
      </c>
      <c r="R127" s="14">
        <f t="shared" si="30"/>
        <v>91.76954732510289</v>
      </c>
      <c r="S127" s="8">
        <f t="shared" si="30"/>
        <v>92.19206680584551</v>
      </c>
    </row>
    <row r="128" spans="1:19" ht="13.5" customHeight="1">
      <c r="A128" s="62"/>
      <c r="B128" s="55"/>
      <c r="C128" s="7" t="s">
        <v>89</v>
      </c>
      <c r="D128" s="46">
        <v>2</v>
      </c>
      <c r="E128" s="18">
        <v>2</v>
      </c>
      <c r="F128" s="18">
        <v>5</v>
      </c>
      <c r="G128" s="18">
        <v>4</v>
      </c>
      <c r="H128" s="18">
        <v>21</v>
      </c>
      <c r="I128" s="18">
        <v>56</v>
      </c>
      <c r="J128" s="18">
        <v>69</v>
      </c>
      <c r="K128" s="19">
        <v>159</v>
      </c>
      <c r="L128" s="21">
        <f>+D128/D$130*100</f>
        <v>3.6363636363636362</v>
      </c>
      <c r="M128" s="14">
        <f t="shared" si="30"/>
        <v>2.73972602739726</v>
      </c>
      <c r="N128" s="14">
        <f t="shared" si="30"/>
        <v>5.617977528089887</v>
      </c>
      <c r="O128" s="14">
        <f t="shared" si="30"/>
        <v>3.5398230088495577</v>
      </c>
      <c r="P128" s="14">
        <f t="shared" si="30"/>
        <v>6.7092651757188495</v>
      </c>
      <c r="Q128" s="14">
        <f t="shared" si="30"/>
        <v>7.179487179487179</v>
      </c>
      <c r="R128" s="14">
        <f t="shared" si="30"/>
        <v>7.098765432098765</v>
      </c>
      <c r="S128" s="8">
        <f t="shared" si="30"/>
        <v>6.638830897703548</v>
      </c>
    </row>
    <row r="129" spans="1:19" ht="13.5" customHeight="1">
      <c r="A129" s="62"/>
      <c r="B129" s="55"/>
      <c r="C129" s="7" t="s">
        <v>90</v>
      </c>
      <c r="D129" s="46">
        <v>1</v>
      </c>
      <c r="E129" s="18">
        <v>1</v>
      </c>
      <c r="F129" s="18">
        <v>0</v>
      </c>
      <c r="G129" s="18">
        <v>3</v>
      </c>
      <c r="H129" s="18">
        <v>2</v>
      </c>
      <c r="I129" s="18">
        <v>10</v>
      </c>
      <c r="J129" s="18">
        <v>11</v>
      </c>
      <c r="K129" s="19">
        <v>28</v>
      </c>
      <c r="L129" s="21">
        <f>+D129/D$130*100</f>
        <v>1.8181818181818181</v>
      </c>
      <c r="M129" s="14">
        <f t="shared" si="30"/>
        <v>1.36986301369863</v>
      </c>
      <c r="N129" s="14">
        <f t="shared" si="30"/>
        <v>0</v>
      </c>
      <c r="O129" s="14">
        <f t="shared" si="30"/>
        <v>2.6548672566371683</v>
      </c>
      <c r="P129" s="14">
        <f t="shared" si="30"/>
        <v>0.6389776357827476</v>
      </c>
      <c r="Q129" s="14">
        <f t="shared" si="30"/>
        <v>1.282051282051282</v>
      </c>
      <c r="R129" s="14">
        <f t="shared" si="30"/>
        <v>1.131687242798354</v>
      </c>
      <c r="S129" s="8">
        <f t="shared" si="30"/>
        <v>1.1691022964509394</v>
      </c>
    </row>
    <row r="130" spans="1:19" ht="13.5" customHeight="1">
      <c r="A130" s="62"/>
      <c r="B130" s="55"/>
      <c r="C130" s="9" t="s">
        <v>0</v>
      </c>
      <c r="D130" s="47">
        <v>55</v>
      </c>
      <c r="E130" s="24">
        <v>73</v>
      </c>
      <c r="F130" s="24">
        <v>89</v>
      </c>
      <c r="G130" s="24">
        <v>113</v>
      </c>
      <c r="H130" s="24">
        <v>313</v>
      </c>
      <c r="I130" s="24">
        <v>780</v>
      </c>
      <c r="J130" s="24">
        <v>972</v>
      </c>
      <c r="K130" s="25">
        <v>2395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62"/>
      <c r="B131" s="56" t="s">
        <v>37</v>
      </c>
      <c r="C131" s="7" t="s">
        <v>88</v>
      </c>
      <c r="D131" s="46">
        <v>95</v>
      </c>
      <c r="E131" s="18">
        <v>90</v>
      </c>
      <c r="F131" s="18">
        <v>96</v>
      </c>
      <c r="G131" s="18">
        <v>101</v>
      </c>
      <c r="H131" s="18">
        <v>272</v>
      </c>
      <c r="I131" s="18">
        <v>575</v>
      </c>
      <c r="J131" s="18">
        <v>687</v>
      </c>
      <c r="K131" s="19">
        <v>1916</v>
      </c>
      <c r="L131" s="20">
        <f>+D131/D$134*100</f>
        <v>93.13725490196079</v>
      </c>
      <c r="M131" s="13">
        <f aca="true" t="shared" si="31" ref="M131:S134">+E131/E$134*100</f>
        <v>96.7741935483871</v>
      </c>
      <c r="N131" s="13">
        <f t="shared" si="31"/>
        <v>90.56603773584906</v>
      </c>
      <c r="O131" s="13">
        <f t="shared" si="31"/>
        <v>88.59649122807018</v>
      </c>
      <c r="P131" s="13">
        <f t="shared" si="31"/>
        <v>93.79310344827586</v>
      </c>
      <c r="Q131" s="13">
        <f t="shared" si="31"/>
        <v>90.83728278041075</v>
      </c>
      <c r="R131" s="13">
        <f t="shared" si="31"/>
        <v>91.4780292942743</v>
      </c>
      <c r="S131" s="6">
        <f t="shared" si="31"/>
        <v>91.71852561033987</v>
      </c>
    </row>
    <row r="132" spans="1:19" ht="13.5" customHeight="1">
      <c r="A132" s="62"/>
      <c r="B132" s="55"/>
      <c r="C132" s="7" t="s">
        <v>89</v>
      </c>
      <c r="D132" s="46">
        <v>4</v>
      </c>
      <c r="E132" s="18">
        <v>3</v>
      </c>
      <c r="F132" s="18">
        <v>9</v>
      </c>
      <c r="G132" s="18">
        <v>11</v>
      </c>
      <c r="H132" s="18">
        <v>16</v>
      </c>
      <c r="I132" s="18">
        <v>49</v>
      </c>
      <c r="J132" s="18">
        <v>59</v>
      </c>
      <c r="K132" s="19">
        <v>151</v>
      </c>
      <c r="L132" s="21">
        <f>+D132/D$134*100</f>
        <v>3.9215686274509802</v>
      </c>
      <c r="M132" s="14">
        <f t="shared" si="31"/>
        <v>3.225806451612903</v>
      </c>
      <c r="N132" s="14">
        <f t="shared" si="31"/>
        <v>8.49056603773585</v>
      </c>
      <c r="O132" s="14">
        <f t="shared" si="31"/>
        <v>9.649122807017543</v>
      </c>
      <c r="P132" s="14">
        <f t="shared" si="31"/>
        <v>5.517241379310345</v>
      </c>
      <c r="Q132" s="14">
        <f t="shared" si="31"/>
        <v>7.740916271721959</v>
      </c>
      <c r="R132" s="14">
        <f t="shared" si="31"/>
        <v>7.8561917443408795</v>
      </c>
      <c r="S132" s="8">
        <f t="shared" si="31"/>
        <v>7.228338918142652</v>
      </c>
    </row>
    <row r="133" spans="1:19" ht="13.5" customHeight="1">
      <c r="A133" s="62"/>
      <c r="B133" s="55"/>
      <c r="C133" s="7" t="s">
        <v>90</v>
      </c>
      <c r="D133" s="46">
        <v>3</v>
      </c>
      <c r="E133" s="18">
        <v>0</v>
      </c>
      <c r="F133" s="18">
        <v>1</v>
      </c>
      <c r="G133" s="18">
        <v>2</v>
      </c>
      <c r="H133" s="18">
        <v>2</v>
      </c>
      <c r="I133" s="18">
        <v>9</v>
      </c>
      <c r="J133" s="18">
        <v>5</v>
      </c>
      <c r="K133" s="19">
        <v>22</v>
      </c>
      <c r="L133" s="21">
        <f>+D133/D$134*100</f>
        <v>2.941176470588235</v>
      </c>
      <c r="M133" s="14">
        <f t="shared" si="31"/>
        <v>0</v>
      </c>
      <c r="N133" s="14">
        <f t="shared" si="31"/>
        <v>0.9433962264150944</v>
      </c>
      <c r="O133" s="14">
        <f t="shared" si="31"/>
        <v>1.7543859649122806</v>
      </c>
      <c r="P133" s="14">
        <f t="shared" si="31"/>
        <v>0.6896551724137931</v>
      </c>
      <c r="Q133" s="14">
        <f t="shared" si="31"/>
        <v>1.4218009478672986</v>
      </c>
      <c r="R133" s="14">
        <f t="shared" si="31"/>
        <v>0.6657789613848202</v>
      </c>
      <c r="S133" s="8">
        <f t="shared" si="31"/>
        <v>1.0531354715174726</v>
      </c>
    </row>
    <row r="134" spans="1:19" ht="13.5" customHeight="1">
      <c r="A134" s="62"/>
      <c r="B134" s="75"/>
      <c r="C134" s="7" t="s">
        <v>0</v>
      </c>
      <c r="D134" s="46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62"/>
      <c r="B135" s="55" t="s">
        <v>38</v>
      </c>
      <c r="C135" s="5" t="s">
        <v>88</v>
      </c>
      <c r="D135" s="45">
        <v>23</v>
      </c>
      <c r="E135" s="22">
        <v>30</v>
      </c>
      <c r="F135" s="22">
        <v>17</v>
      </c>
      <c r="G135" s="22">
        <v>27</v>
      </c>
      <c r="H135" s="22">
        <v>76</v>
      </c>
      <c r="I135" s="22">
        <v>201</v>
      </c>
      <c r="J135" s="22">
        <v>314</v>
      </c>
      <c r="K135" s="23">
        <v>688</v>
      </c>
      <c r="L135" s="21">
        <f>+D135/D$138*100</f>
        <v>88.46153846153845</v>
      </c>
      <c r="M135" s="14">
        <f aca="true" t="shared" si="32" ref="M135:S138">+E135/E$138*100</f>
        <v>93.75</v>
      </c>
      <c r="N135" s="14">
        <f t="shared" si="32"/>
        <v>100</v>
      </c>
      <c r="O135" s="14">
        <f t="shared" si="32"/>
        <v>96.42857142857143</v>
      </c>
      <c r="P135" s="14">
        <f t="shared" si="32"/>
        <v>95</v>
      </c>
      <c r="Q135" s="14">
        <f t="shared" si="32"/>
        <v>91.36363636363637</v>
      </c>
      <c r="R135" s="14">
        <f t="shared" si="32"/>
        <v>92.89940828402366</v>
      </c>
      <c r="S135" s="8">
        <f t="shared" si="32"/>
        <v>92.84750337381917</v>
      </c>
    </row>
    <row r="136" spans="1:19" ht="13.5" customHeight="1">
      <c r="A136" s="62"/>
      <c r="B136" s="55"/>
      <c r="C136" s="7" t="s">
        <v>89</v>
      </c>
      <c r="D136" s="46">
        <v>3</v>
      </c>
      <c r="E136" s="18">
        <v>2</v>
      </c>
      <c r="F136" s="18">
        <v>0</v>
      </c>
      <c r="G136" s="18">
        <v>0</v>
      </c>
      <c r="H136" s="18">
        <v>4</v>
      </c>
      <c r="I136" s="18">
        <v>18</v>
      </c>
      <c r="J136" s="18">
        <v>20</v>
      </c>
      <c r="K136" s="19">
        <v>47</v>
      </c>
      <c r="L136" s="21">
        <f>+D136/D$138*100</f>
        <v>11.538461538461538</v>
      </c>
      <c r="M136" s="14">
        <f t="shared" si="32"/>
        <v>6.25</v>
      </c>
      <c r="N136" s="14">
        <f t="shared" si="32"/>
        <v>0</v>
      </c>
      <c r="O136" s="14">
        <f t="shared" si="32"/>
        <v>0</v>
      </c>
      <c r="P136" s="14">
        <f t="shared" si="32"/>
        <v>5</v>
      </c>
      <c r="Q136" s="14">
        <f t="shared" si="32"/>
        <v>8.181818181818182</v>
      </c>
      <c r="R136" s="14">
        <f t="shared" si="32"/>
        <v>5.9171597633136095</v>
      </c>
      <c r="S136" s="8">
        <f t="shared" si="32"/>
        <v>6.342780026990553</v>
      </c>
    </row>
    <row r="137" spans="1:19" ht="13.5" customHeight="1">
      <c r="A137" s="62"/>
      <c r="B137" s="55"/>
      <c r="C137" s="7" t="s">
        <v>90</v>
      </c>
      <c r="D137" s="46">
        <v>0</v>
      </c>
      <c r="E137" s="18">
        <v>0</v>
      </c>
      <c r="F137" s="18">
        <v>0</v>
      </c>
      <c r="G137" s="18">
        <v>1</v>
      </c>
      <c r="H137" s="18">
        <v>0</v>
      </c>
      <c r="I137" s="18">
        <v>1</v>
      </c>
      <c r="J137" s="18">
        <v>4</v>
      </c>
      <c r="K137" s="19">
        <v>6</v>
      </c>
      <c r="L137" s="21">
        <f>+D137/D$138*100</f>
        <v>0</v>
      </c>
      <c r="M137" s="14">
        <f t="shared" si="32"/>
        <v>0</v>
      </c>
      <c r="N137" s="14">
        <f t="shared" si="32"/>
        <v>0</v>
      </c>
      <c r="O137" s="14">
        <f t="shared" si="32"/>
        <v>3.571428571428571</v>
      </c>
      <c r="P137" s="14">
        <f t="shared" si="32"/>
        <v>0</v>
      </c>
      <c r="Q137" s="14">
        <f t="shared" si="32"/>
        <v>0.45454545454545453</v>
      </c>
      <c r="R137" s="14">
        <f t="shared" si="32"/>
        <v>1.183431952662722</v>
      </c>
      <c r="S137" s="8">
        <f t="shared" si="32"/>
        <v>0.8097165991902834</v>
      </c>
    </row>
    <row r="138" spans="1:19" ht="13.5" customHeight="1">
      <c r="A138" s="62"/>
      <c r="B138" s="55"/>
      <c r="C138" s="9" t="s">
        <v>0</v>
      </c>
      <c r="D138" s="47">
        <v>26</v>
      </c>
      <c r="E138" s="24">
        <v>32</v>
      </c>
      <c r="F138" s="24">
        <v>17</v>
      </c>
      <c r="G138" s="24">
        <v>28</v>
      </c>
      <c r="H138" s="24">
        <v>80</v>
      </c>
      <c r="I138" s="24">
        <v>220</v>
      </c>
      <c r="J138" s="24">
        <v>338</v>
      </c>
      <c r="K138" s="25">
        <v>741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62"/>
      <c r="B139" s="56" t="s">
        <v>39</v>
      </c>
      <c r="C139" s="7" t="s">
        <v>88</v>
      </c>
      <c r="D139" s="46">
        <v>18</v>
      </c>
      <c r="E139" s="18">
        <v>16</v>
      </c>
      <c r="F139" s="18">
        <v>27</v>
      </c>
      <c r="G139" s="18">
        <v>45</v>
      </c>
      <c r="H139" s="18">
        <v>133</v>
      </c>
      <c r="I139" s="18">
        <v>325</v>
      </c>
      <c r="J139" s="18">
        <v>314</v>
      </c>
      <c r="K139" s="19">
        <v>878</v>
      </c>
      <c r="L139" s="20">
        <f>+D139/D$142*100</f>
        <v>100</v>
      </c>
      <c r="M139" s="13">
        <f aca="true" t="shared" si="33" ref="M139:S142">+E139/E$142*100</f>
        <v>88.88888888888889</v>
      </c>
      <c r="N139" s="13">
        <f t="shared" si="33"/>
        <v>93.10344827586206</v>
      </c>
      <c r="O139" s="13">
        <f t="shared" si="33"/>
        <v>90</v>
      </c>
      <c r="P139" s="13">
        <f t="shared" si="33"/>
        <v>91.72413793103448</v>
      </c>
      <c r="Q139" s="13">
        <f t="shared" si="33"/>
        <v>92.85714285714286</v>
      </c>
      <c r="R139" s="13">
        <f t="shared" si="33"/>
        <v>90.48991354466858</v>
      </c>
      <c r="S139" s="6">
        <f t="shared" si="33"/>
        <v>91.74503657262278</v>
      </c>
    </row>
    <row r="140" spans="1:19" ht="13.5" customHeight="1">
      <c r="A140" s="62"/>
      <c r="B140" s="55"/>
      <c r="C140" s="7" t="s">
        <v>89</v>
      </c>
      <c r="D140" s="46">
        <v>0</v>
      </c>
      <c r="E140" s="18">
        <v>2</v>
      </c>
      <c r="F140" s="18">
        <v>2</v>
      </c>
      <c r="G140" s="18">
        <v>4</v>
      </c>
      <c r="H140" s="18">
        <v>11</v>
      </c>
      <c r="I140" s="18">
        <v>21</v>
      </c>
      <c r="J140" s="18">
        <v>29</v>
      </c>
      <c r="K140" s="19">
        <v>69</v>
      </c>
      <c r="L140" s="21">
        <f>+D140/D$142*100</f>
        <v>0</v>
      </c>
      <c r="M140" s="14">
        <f t="shared" si="33"/>
        <v>11.11111111111111</v>
      </c>
      <c r="N140" s="14">
        <f t="shared" si="33"/>
        <v>6.896551724137931</v>
      </c>
      <c r="O140" s="14">
        <f t="shared" si="33"/>
        <v>8</v>
      </c>
      <c r="P140" s="14">
        <f t="shared" si="33"/>
        <v>7.586206896551724</v>
      </c>
      <c r="Q140" s="14">
        <f t="shared" si="33"/>
        <v>6</v>
      </c>
      <c r="R140" s="14">
        <f t="shared" si="33"/>
        <v>8.357348703170029</v>
      </c>
      <c r="S140" s="8">
        <f t="shared" si="33"/>
        <v>7.210031347962382</v>
      </c>
    </row>
    <row r="141" spans="1:19" ht="13.5" customHeight="1">
      <c r="A141" s="62"/>
      <c r="B141" s="55"/>
      <c r="C141" s="7" t="s">
        <v>90</v>
      </c>
      <c r="D141" s="46">
        <v>0</v>
      </c>
      <c r="E141" s="18">
        <v>0</v>
      </c>
      <c r="F141" s="18">
        <v>0</v>
      </c>
      <c r="G141" s="18">
        <v>1</v>
      </c>
      <c r="H141" s="18">
        <v>1</v>
      </c>
      <c r="I141" s="18">
        <v>4</v>
      </c>
      <c r="J141" s="18">
        <v>4</v>
      </c>
      <c r="K141" s="19">
        <v>10</v>
      </c>
      <c r="L141" s="21">
        <f>+D141/D$142*100</f>
        <v>0</v>
      </c>
      <c r="M141" s="14">
        <f t="shared" si="33"/>
        <v>0</v>
      </c>
      <c r="N141" s="14">
        <f t="shared" si="33"/>
        <v>0</v>
      </c>
      <c r="O141" s="14">
        <f t="shared" si="33"/>
        <v>2</v>
      </c>
      <c r="P141" s="14">
        <f t="shared" si="33"/>
        <v>0.6896551724137931</v>
      </c>
      <c r="Q141" s="14">
        <f t="shared" si="33"/>
        <v>1.1428571428571428</v>
      </c>
      <c r="R141" s="14">
        <f t="shared" si="33"/>
        <v>1.1527377521613833</v>
      </c>
      <c r="S141" s="8">
        <f t="shared" si="33"/>
        <v>1.044932079414838</v>
      </c>
    </row>
    <row r="142" spans="1:19" ht="13.5" customHeight="1" thickBot="1">
      <c r="A142" s="62"/>
      <c r="B142" s="68"/>
      <c r="C142" s="27" t="s">
        <v>0</v>
      </c>
      <c r="D142" s="50">
        <v>18</v>
      </c>
      <c r="E142" s="28">
        <v>18</v>
      </c>
      <c r="F142" s="28">
        <v>29</v>
      </c>
      <c r="G142" s="28">
        <v>50</v>
      </c>
      <c r="H142" s="28">
        <v>145</v>
      </c>
      <c r="I142" s="28">
        <v>350</v>
      </c>
      <c r="J142" s="28">
        <v>347</v>
      </c>
      <c r="K142" s="29">
        <v>957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62"/>
      <c r="B143" s="56" t="s">
        <v>40</v>
      </c>
      <c r="C143" s="7" t="s">
        <v>88</v>
      </c>
      <c r="D143" s="46">
        <v>123</v>
      </c>
      <c r="E143" s="18">
        <v>152</v>
      </c>
      <c r="F143" s="18">
        <v>142</v>
      </c>
      <c r="G143" s="18">
        <v>206</v>
      </c>
      <c r="H143" s="18">
        <v>466</v>
      </c>
      <c r="I143" s="18">
        <v>1041</v>
      </c>
      <c r="J143" s="18">
        <v>1341</v>
      </c>
      <c r="K143" s="19">
        <v>3471</v>
      </c>
      <c r="L143" s="21">
        <f>+D143/D$146*100</f>
        <v>99.19354838709677</v>
      </c>
      <c r="M143" s="14">
        <f aca="true" t="shared" si="34" ref="M143:S146">+E143/E$146*100</f>
        <v>96.81528662420382</v>
      </c>
      <c r="N143" s="14">
        <f t="shared" si="34"/>
        <v>90.44585987261146</v>
      </c>
      <c r="O143" s="14">
        <f t="shared" si="34"/>
        <v>92.37668161434978</v>
      </c>
      <c r="P143" s="14">
        <f t="shared" si="34"/>
        <v>92.27722772277228</v>
      </c>
      <c r="Q143" s="14">
        <f t="shared" si="34"/>
        <v>91.23575810692375</v>
      </c>
      <c r="R143" s="14">
        <f t="shared" si="34"/>
        <v>90.60810810810811</v>
      </c>
      <c r="S143" s="8">
        <f t="shared" si="34"/>
        <v>91.65566411407447</v>
      </c>
    </row>
    <row r="144" spans="1:19" ht="13.5" customHeight="1">
      <c r="A144" s="62"/>
      <c r="B144" s="55"/>
      <c r="C144" s="7" t="s">
        <v>89</v>
      </c>
      <c r="D144" s="46">
        <v>1</v>
      </c>
      <c r="E144" s="18">
        <v>4</v>
      </c>
      <c r="F144" s="18">
        <v>12</v>
      </c>
      <c r="G144" s="18">
        <v>15</v>
      </c>
      <c r="H144" s="18">
        <v>33</v>
      </c>
      <c r="I144" s="18">
        <v>84</v>
      </c>
      <c r="J144" s="18">
        <v>111</v>
      </c>
      <c r="K144" s="19">
        <v>260</v>
      </c>
      <c r="L144" s="21">
        <f>+D144/D$146*100</f>
        <v>0.8064516129032258</v>
      </c>
      <c r="M144" s="14">
        <f t="shared" si="34"/>
        <v>2.547770700636943</v>
      </c>
      <c r="N144" s="14">
        <f t="shared" si="34"/>
        <v>7.643312101910828</v>
      </c>
      <c r="O144" s="14">
        <f t="shared" si="34"/>
        <v>6.726457399103139</v>
      </c>
      <c r="P144" s="14">
        <f t="shared" si="34"/>
        <v>6.534653465346535</v>
      </c>
      <c r="Q144" s="14">
        <f t="shared" si="34"/>
        <v>7.361963190184049</v>
      </c>
      <c r="R144" s="14">
        <f t="shared" si="34"/>
        <v>7.5</v>
      </c>
      <c r="S144" s="8">
        <f t="shared" si="34"/>
        <v>6.865592817533668</v>
      </c>
    </row>
    <row r="145" spans="1:19" ht="13.5" customHeight="1">
      <c r="A145" s="62"/>
      <c r="B145" s="55"/>
      <c r="C145" s="7" t="s">
        <v>90</v>
      </c>
      <c r="D145" s="46">
        <v>0</v>
      </c>
      <c r="E145" s="18">
        <v>1</v>
      </c>
      <c r="F145" s="18">
        <v>3</v>
      </c>
      <c r="G145" s="18">
        <v>2</v>
      </c>
      <c r="H145" s="18">
        <v>6</v>
      </c>
      <c r="I145" s="18">
        <v>16</v>
      </c>
      <c r="J145" s="18">
        <v>28</v>
      </c>
      <c r="K145" s="19">
        <v>56</v>
      </c>
      <c r="L145" s="21">
        <f>+D145/D$146*100</f>
        <v>0</v>
      </c>
      <c r="M145" s="14">
        <f t="shared" si="34"/>
        <v>0.6369426751592357</v>
      </c>
      <c r="N145" s="14">
        <f t="shared" si="34"/>
        <v>1.910828025477707</v>
      </c>
      <c r="O145" s="14">
        <f t="shared" si="34"/>
        <v>0.8968609865470852</v>
      </c>
      <c r="P145" s="14">
        <f t="shared" si="34"/>
        <v>1.188118811881188</v>
      </c>
      <c r="Q145" s="14">
        <f t="shared" si="34"/>
        <v>1.4022787028922</v>
      </c>
      <c r="R145" s="14">
        <f t="shared" si="34"/>
        <v>1.891891891891892</v>
      </c>
      <c r="S145" s="8">
        <f t="shared" si="34"/>
        <v>1.478743068391867</v>
      </c>
    </row>
    <row r="146" spans="1:19" ht="13.5" customHeight="1">
      <c r="A146" s="62"/>
      <c r="B146" s="55"/>
      <c r="C146" s="9" t="s">
        <v>0</v>
      </c>
      <c r="D146" s="47">
        <v>124</v>
      </c>
      <c r="E146" s="24">
        <v>157</v>
      </c>
      <c r="F146" s="24">
        <v>157</v>
      </c>
      <c r="G146" s="24">
        <v>223</v>
      </c>
      <c r="H146" s="24">
        <v>505</v>
      </c>
      <c r="I146" s="24">
        <v>1141</v>
      </c>
      <c r="J146" s="24">
        <v>1480</v>
      </c>
      <c r="K146" s="25">
        <v>3787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3"/>
      <c r="B147" s="56" t="s">
        <v>41</v>
      </c>
      <c r="C147" s="7" t="s">
        <v>88</v>
      </c>
      <c r="D147" s="46">
        <v>31</v>
      </c>
      <c r="E147" s="18">
        <v>27</v>
      </c>
      <c r="F147" s="18">
        <v>31</v>
      </c>
      <c r="G147" s="18">
        <v>42</v>
      </c>
      <c r="H147" s="18">
        <v>78</v>
      </c>
      <c r="I147" s="18">
        <v>152</v>
      </c>
      <c r="J147" s="18">
        <v>190</v>
      </c>
      <c r="K147" s="19">
        <v>551</v>
      </c>
      <c r="L147" s="20">
        <f>+D147/D$150*100</f>
        <v>100</v>
      </c>
      <c r="M147" s="13">
        <f aca="true" t="shared" si="35" ref="M147:S150">+E147/E$150*100</f>
        <v>93.10344827586206</v>
      </c>
      <c r="N147" s="13">
        <f t="shared" si="35"/>
        <v>88.57142857142857</v>
      </c>
      <c r="O147" s="13">
        <f t="shared" si="35"/>
        <v>91.30434782608695</v>
      </c>
      <c r="P147" s="13">
        <f t="shared" si="35"/>
        <v>93.97590361445783</v>
      </c>
      <c r="Q147" s="13">
        <f t="shared" si="35"/>
        <v>90.47619047619048</v>
      </c>
      <c r="R147" s="13">
        <f t="shared" si="35"/>
        <v>91.34615384615384</v>
      </c>
      <c r="S147" s="6">
        <f t="shared" si="35"/>
        <v>91.83333333333333</v>
      </c>
    </row>
    <row r="148" spans="1:19" ht="13.5" customHeight="1">
      <c r="A148" s="63"/>
      <c r="B148" s="55"/>
      <c r="C148" s="7" t="s">
        <v>89</v>
      </c>
      <c r="D148" s="46">
        <v>0</v>
      </c>
      <c r="E148" s="18">
        <v>2</v>
      </c>
      <c r="F148" s="18">
        <v>3</v>
      </c>
      <c r="G148" s="18">
        <v>3</v>
      </c>
      <c r="H148" s="18">
        <v>4</v>
      </c>
      <c r="I148" s="18">
        <v>15</v>
      </c>
      <c r="J148" s="18">
        <v>15</v>
      </c>
      <c r="K148" s="19">
        <v>42</v>
      </c>
      <c r="L148" s="21">
        <f>+D148/D$150*100</f>
        <v>0</v>
      </c>
      <c r="M148" s="14">
        <f t="shared" si="35"/>
        <v>6.896551724137931</v>
      </c>
      <c r="N148" s="14">
        <f t="shared" si="35"/>
        <v>8.571428571428571</v>
      </c>
      <c r="O148" s="14">
        <f t="shared" si="35"/>
        <v>6.521739130434782</v>
      </c>
      <c r="P148" s="14">
        <f t="shared" si="35"/>
        <v>4.819277108433735</v>
      </c>
      <c r="Q148" s="14">
        <f t="shared" si="35"/>
        <v>8.928571428571429</v>
      </c>
      <c r="R148" s="14">
        <f t="shared" si="35"/>
        <v>7.211538461538461</v>
      </c>
      <c r="S148" s="8">
        <f t="shared" si="35"/>
        <v>7.000000000000001</v>
      </c>
    </row>
    <row r="149" spans="1:19" ht="13.5" customHeight="1">
      <c r="A149" s="63"/>
      <c r="B149" s="55"/>
      <c r="C149" s="7" t="s">
        <v>90</v>
      </c>
      <c r="D149" s="46">
        <v>0</v>
      </c>
      <c r="E149" s="18">
        <v>0</v>
      </c>
      <c r="F149" s="18">
        <v>1</v>
      </c>
      <c r="G149" s="18">
        <v>1</v>
      </c>
      <c r="H149" s="18">
        <v>1</v>
      </c>
      <c r="I149" s="18">
        <v>1</v>
      </c>
      <c r="J149" s="18">
        <v>3</v>
      </c>
      <c r="K149" s="19">
        <v>7</v>
      </c>
      <c r="L149" s="21">
        <f>+D149/D$150*100</f>
        <v>0</v>
      </c>
      <c r="M149" s="14">
        <f t="shared" si="35"/>
        <v>0</v>
      </c>
      <c r="N149" s="14">
        <f t="shared" si="35"/>
        <v>2.857142857142857</v>
      </c>
      <c r="O149" s="14">
        <f t="shared" si="35"/>
        <v>2.1739130434782608</v>
      </c>
      <c r="P149" s="14">
        <f t="shared" si="35"/>
        <v>1.2048192771084338</v>
      </c>
      <c r="Q149" s="14">
        <f t="shared" si="35"/>
        <v>0.5952380952380952</v>
      </c>
      <c r="R149" s="14">
        <f t="shared" si="35"/>
        <v>1.4423076923076923</v>
      </c>
      <c r="S149" s="8">
        <f t="shared" si="35"/>
        <v>1.1666666666666667</v>
      </c>
    </row>
    <row r="150" spans="1:19" ht="13.5" customHeight="1">
      <c r="A150" s="63"/>
      <c r="B150" s="57"/>
      <c r="C150" s="7" t="s">
        <v>0</v>
      </c>
      <c r="D150" s="46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62"/>
      <c r="B151" s="55" t="s">
        <v>42</v>
      </c>
      <c r="C151" s="5" t="s">
        <v>88</v>
      </c>
      <c r="D151" s="45">
        <v>6</v>
      </c>
      <c r="E151" s="22">
        <v>12</v>
      </c>
      <c r="F151" s="22">
        <v>11</v>
      </c>
      <c r="G151" s="22">
        <v>12</v>
      </c>
      <c r="H151" s="22">
        <v>40</v>
      </c>
      <c r="I151" s="22">
        <v>135</v>
      </c>
      <c r="J151" s="22">
        <v>157</v>
      </c>
      <c r="K151" s="23">
        <v>373</v>
      </c>
      <c r="L151" s="21">
        <f>+D151/D$154*100</f>
        <v>100</v>
      </c>
      <c r="M151" s="14">
        <f aca="true" t="shared" si="36" ref="M151:S154">+E151/E$154*100</f>
        <v>85.71428571428571</v>
      </c>
      <c r="N151" s="14">
        <f t="shared" si="36"/>
        <v>91.66666666666666</v>
      </c>
      <c r="O151" s="14">
        <f t="shared" si="36"/>
        <v>85.71428571428571</v>
      </c>
      <c r="P151" s="14">
        <f t="shared" si="36"/>
        <v>97.5609756097561</v>
      </c>
      <c r="Q151" s="14">
        <f t="shared" si="36"/>
        <v>94.4055944055944</v>
      </c>
      <c r="R151" s="14">
        <f t="shared" si="36"/>
        <v>94.57831325301204</v>
      </c>
      <c r="S151" s="8">
        <f t="shared" si="36"/>
        <v>94.1919191919192</v>
      </c>
    </row>
    <row r="152" spans="1:19" ht="13.5" customHeight="1">
      <c r="A152" s="62"/>
      <c r="B152" s="55"/>
      <c r="C152" s="7" t="s">
        <v>89</v>
      </c>
      <c r="D152" s="46">
        <v>0</v>
      </c>
      <c r="E152" s="18">
        <v>2</v>
      </c>
      <c r="F152" s="18">
        <v>1</v>
      </c>
      <c r="G152" s="18">
        <v>2</v>
      </c>
      <c r="H152" s="18">
        <v>1</v>
      </c>
      <c r="I152" s="18">
        <v>7</v>
      </c>
      <c r="J152" s="18">
        <v>8</v>
      </c>
      <c r="K152" s="19">
        <v>21</v>
      </c>
      <c r="L152" s="21">
        <f>+D152/D$154*100</f>
        <v>0</v>
      </c>
      <c r="M152" s="14">
        <f t="shared" si="36"/>
        <v>14.285714285714285</v>
      </c>
      <c r="N152" s="14">
        <f t="shared" si="36"/>
        <v>8.333333333333332</v>
      </c>
      <c r="O152" s="14">
        <f t="shared" si="36"/>
        <v>14.285714285714285</v>
      </c>
      <c r="P152" s="14">
        <f t="shared" si="36"/>
        <v>2.4390243902439024</v>
      </c>
      <c r="Q152" s="14">
        <f t="shared" si="36"/>
        <v>4.895104895104895</v>
      </c>
      <c r="R152" s="14">
        <f t="shared" si="36"/>
        <v>4.819277108433735</v>
      </c>
      <c r="S152" s="8">
        <f t="shared" si="36"/>
        <v>5.303030303030303</v>
      </c>
    </row>
    <row r="153" spans="1:19" ht="13.5" customHeight="1">
      <c r="A153" s="62"/>
      <c r="B153" s="55"/>
      <c r="C153" s="7" t="s">
        <v>90</v>
      </c>
      <c r="D153" s="46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1</v>
      </c>
      <c r="J153" s="18">
        <v>1</v>
      </c>
      <c r="K153" s="19">
        <v>2</v>
      </c>
      <c r="L153" s="21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0</v>
      </c>
      <c r="P153" s="14">
        <f t="shared" si="36"/>
        <v>0</v>
      </c>
      <c r="Q153" s="14">
        <f t="shared" si="36"/>
        <v>0.6993006993006993</v>
      </c>
      <c r="R153" s="14">
        <f t="shared" si="36"/>
        <v>0.6024096385542169</v>
      </c>
      <c r="S153" s="8">
        <f t="shared" si="36"/>
        <v>0.5050505050505051</v>
      </c>
    </row>
    <row r="154" spans="1:19" ht="13.5" customHeight="1">
      <c r="A154" s="62"/>
      <c r="B154" s="55"/>
      <c r="C154" s="9" t="s">
        <v>0</v>
      </c>
      <c r="D154" s="47">
        <v>6</v>
      </c>
      <c r="E154" s="24">
        <v>14</v>
      </c>
      <c r="F154" s="24">
        <v>12</v>
      </c>
      <c r="G154" s="24">
        <v>14</v>
      </c>
      <c r="H154" s="24">
        <v>41</v>
      </c>
      <c r="I154" s="24">
        <v>143</v>
      </c>
      <c r="J154" s="24">
        <v>166</v>
      </c>
      <c r="K154" s="25">
        <v>396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3"/>
      <c r="B155" s="56" t="s">
        <v>43</v>
      </c>
      <c r="C155" s="7" t="s">
        <v>88</v>
      </c>
      <c r="D155" s="46">
        <v>11</v>
      </c>
      <c r="E155" s="18">
        <v>29</v>
      </c>
      <c r="F155" s="18">
        <v>28</v>
      </c>
      <c r="G155" s="18">
        <v>28</v>
      </c>
      <c r="H155" s="18">
        <v>78</v>
      </c>
      <c r="I155" s="18">
        <v>194</v>
      </c>
      <c r="J155" s="18">
        <v>224</v>
      </c>
      <c r="K155" s="19">
        <v>592</v>
      </c>
      <c r="L155" s="20">
        <f>+D155/D$158*100</f>
        <v>84.61538461538461</v>
      </c>
      <c r="M155" s="13">
        <f aca="true" t="shared" si="37" ref="M155:S158">+E155/E$158*100</f>
        <v>93.54838709677419</v>
      </c>
      <c r="N155" s="13">
        <f t="shared" si="37"/>
        <v>93.33333333333333</v>
      </c>
      <c r="O155" s="13">
        <f t="shared" si="37"/>
        <v>82.35294117647058</v>
      </c>
      <c r="P155" s="13">
        <f t="shared" si="37"/>
        <v>87.64044943820225</v>
      </c>
      <c r="Q155" s="13">
        <f t="shared" si="37"/>
        <v>90.23255813953487</v>
      </c>
      <c r="R155" s="13">
        <f t="shared" si="37"/>
        <v>91.05691056910568</v>
      </c>
      <c r="S155" s="6">
        <f t="shared" si="37"/>
        <v>89.96960486322189</v>
      </c>
    </row>
    <row r="156" spans="1:19" ht="13.5" customHeight="1">
      <c r="A156" s="63"/>
      <c r="B156" s="55"/>
      <c r="C156" s="7" t="s">
        <v>89</v>
      </c>
      <c r="D156" s="46">
        <v>2</v>
      </c>
      <c r="E156" s="18">
        <v>2</v>
      </c>
      <c r="F156" s="18">
        <v>2</v>
      </c>
      <c r="G156" s="18">
        <v>6</v>
      </c>
      <c r="H156" s="18">
        <v>10</v>
      </c>
      <c r="I156" s="18">
        <v>19</v>
      </c>
      <c r="J156" s="18">
        <v>18</v>
      </c>
      <c r="K156" s="19">
        <v>59</v>
      </c>
      <c r="L156" s="21">
        <f>+D156/D$158*100</f>
        <v>15.384615384615385</v>
      </c>
      <c r="M156" s="14">
        <f t="shared" si="37"/>
        <v>6.451612903225806</v>
      </c>
      <c r="N156" s="14">
        <f t="shared" si="37"/>
        <v>6.666666666666667</v>
      </c>
      <c r="O156" s="14">
        <f t="shared" si="37"/>
        <v>17.647058823529413</v>
      </c>
      <c r="P156" s="14">
        <f t="shared" si="37"/>
        <v>11.235955056179774</v>
      </c>
      <c r="Q156" s="14">
        <f t="shared" si="37"/>
        <v>8.837209302325581</v>
      </c>
      <c r="R156" s="14">
        <f t="shared" si="37"/>
        <v>7.317073170731707</v>
      </c>
      <c r="S156" s="8">
        <f t="shared" si="37"/>
        <v>8.966565349544073</v>
      </c>
    </row>
    <row r="157" spans="1:19" ht="13.5" customHeight="1">
      <c r="A157" s="63"/>
      <c r="B157" s="55"/>
      <c r="C157" s="7" t="s">
        <v>90</v>
      </c>
      <c r="D157" s="46">
        <v>0</v>
      </c>
      <c r="E157" s="18">
        <v>0</v>
      </c>
      <c r="F157" s="18">
        <v>0</v>
      </c>
      <c r="G157" s="18">
        <v>0</v>
      </c>
      <c r="H157" s="18">
        <v>1</v>
      </c>
      <c r="I157" s="18">
        <v>2</v>
      </c>
      <c r="J157" s="18">
        <v>4</v>
      </c>
      <c r="K157" s="19">
        <v>7</v>
      </c>
      <c r="L157" s="21">
        <f>+D157/D$158*100</f>
        <v>0</v>
      </c>
      <c r="M157" s="14">
        <f t="shared" si="37"/>
        <v>0</v>
      </c>
      <c r="N157" s="14">
        <f t="shared" si="37"/>
        <v>0</v>
      </c>
      <c r="O157" s="14">
        <f t="shared" si="37"/>
        <v>0</v>
      </c>
      <c r="P157" s="14">
        <f t="shared" si="37"/>
        <v>1.1235955056179776</v>
      </c>
      <c r="Q157" s="14">
        <f t="shared" si="37"/>
        <v>0.9302325581395349</v>
      </c>
      <c r="R157" s="14">
        <f t="shared" si="37"/>
        <v>1.6260162601626018</v>
      </c>
      <c r="S157" s="8">
        <f t="shared" si="37"/>
        <v>1.0638297872340425</v>
      </c>
    </row>
    <row r="158" spans="1:19" ht="13.5" customHeight="1">
      <c r="A158" s="63"/>
      <c r="B158" s="57"/>
      <c r="C158" s="7" t="s">
        <v>0</v>
      </c>
      <c r="D158" s="46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62"/>
      <c r="B159" s="55" t="s">
        <v>44</v>
      </c>
      <c r="C159" s="5" t="s">
        <v>88</v>
      </c>
      <c r="D159" s="45">
        <v>13</v>
      </c>
      <c r="E159" s="22">
        <v>14</v>
      </c>
      <c r="F159" s="22">
        <v>17</v>
      </c>
      <c r="G159" s="22">
        <v>27</v>
      </c>
      <c r="H159" s="22">
        <v>83</v>
      </c>
      <c r="I159" s="22">
        <v>146</v>
      </c>
      <c r="J159" s="22">
        <v>158</v>
      </c>
      <c r="K159" s="23">
        <v>458</v>
      </c>
      <c r="L159" s="21">
        <f>+D159/D$162*100</f>
        <v>92.85714285714286</v>
      </c>
      <c r="M159" s="14">
        <f aca="true" t="shared" si="38" ref="M159:S162">+E159/E$162*100</f>
        <v>100</v>
      </c>
      <c r="N159" s="14">
        <f t="shared" si="38"/>
        <v>89.47368421052632</v>
      </c>
      <c r="O159" s="14">
        <f t="shared" si="38"/>
        <v>90</v>
      </c>
      <c r="P159" s="14">
        <f t="shared" si="38"/>
        <v>92.22222222222223</v>
      </c>
      <c r="Q159" s="14">
        <f t="shared" si="38"/>
        <v>89.02439024390245</v>
      </c>
      <c r="R159" s="14">
        <f t="shared" si="38"/>
        <v>88.26815642458101</v>
      </c>
      <c r="S159" s="8">
        <f t="shared" si="38"/>
        <v>89.80392156862746</v>
      </c>
    </row>
    <row r="160" spans="1:19" ht="13.5" customHeight="1">
      <c r="A160" s="62"/>
      <c r="B160" s="55"/>
      <c r="C160" s="7" t="s">
        <v>89</v>
      </c>
      <c r="D160" s="46">
        <v>1</v>
      </c>
      <c r="E160" s="18">
        <v>0</v>
      </c>
      <c r="F160" s="18">
        <v>2</v>
      </c>
      <c r="G160" s="18">
        <v>0</v>
      </c>
      <c r="H160" s="18">
        <v>5</v>
      </c>
      <c r="I160" s="18">
        <v>14</v>
      </c>
      <c r="J160" s="18">
        <v>19</v>
      </c>
      <c r="K160" s="19">
        <v>41</v>
      </c>
      <c r="L160" s="21">
        <f>+D160/D$162*100</f>
        <v>7.142857142857142</v>
      </c>
      <c r="M160" s="14">
        <f t="shared" si="38"/>
        <v>0</v>
      </c>
      <c r="N160" s="14">
        <f t="shared" si="38"/>
        <v>10.526315789473683</v>
      </c>
      <c r="O160" s="14">
        <f t="shared" si="38"/>
        <v>0</v>
      </c>
      <c r="P160" s="14">
        <f t="shared" si="38"/>
        <v>5.555555555555555</v>
      </c>
      <c r="Q160" s="14">
        <f t="shared" si="38"/>
        <v>8.536585365853659</v>
      </c>
      <c r="R160" s="14">
        <f t="shared" si="38"/>
        <v>10.614525139664805</v>
      </c>
      <c r="S160" s="8">
        <f t="shared" si="38"/>
        <v>8.03921568627451</v>
      </c>
    </row>
    <row r="161" spans="1:19" ht="13.5" customHeight="1">
      <c r="A161" s="62"/>
      <c r="B161" s="55"/>
      <c r="C161" s="7" t="s">
        <v>90</v>
      </c>
      <c r="D161" s="46">
        <v>0</v>
      </c>
      <c r="E161" s="18">
        <v>0</v>
      </c>
      <c r="F161" s="18">
        <v>0</v>
      </c>
      <c r="G161" s="18">
        <v>3</v>
      </c>
      <c r="H161" s="18">
        <v>2</v>
      </c>
      <c r="I161" s="18">
        <v>4</v>
      </c>
      <c r="J161" s="18">
        <v>2</v>
      </c>
      <c r="K161" s="19">
        <v>11</v>
      </c>
      <c r="L161" s="21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10</v>
      </c>
      <c r="P161" s="14">
        <f t="shared" si="38"/>
        <v>2.2222222222222223</v>
      </c>
      <c r="Q161" s="14">
        <f t="shared" si="38"/>
        <v>2.4390243902439024</v>
      </c>
      <c r="R161" s="14">
        <f t="shared" si="38"/>
        <v>1.1173184357541899</v>
      </c>
      <c r="S161" s="8">
        <f t="shared" si="38"/>
        <v>2.156862745098039</v>
      </c>
    </row>
    <row r="162" spans="1:19" ht="13.5" customHeight="1">
      <c r="A162" s="62"/>
      <c r="B162" s="55"/>
      <c r="C162" s="9" t="s">
        <v>0</v>
      </c>
      <c r="D162" s="47">
        <v>14</v>
      </c>
      <c r="E162" s="24">
        <v>14</v>
      </c>
      <c r="F162" s="24">
        <v>19</v>
      </c>
      <c r="G162" s="24">
        <v>30</v>
      </c>
      <c r="H162" s="24">
        <v>90</v>
      </c>
      <c r="I162" s="24">
        <v>164</v>
      </c>
      <c r="J162" s="24">
        <v>179</v>
      </c>
      <c r="K162" s="25">
        <v>510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3"/>
      <c r="B163" s="56" t="s">
        <v>45</v>
      </c>
      <c r="C163" s="7" t="s">
        <v>88</v>
      </c>
      <c r="D163" s="46">
        <v>10</v>
      </c>
      <c r="E163" s="18">
        <v>10</v>
      </c>
      <c r="F163" s="18">
        <v>10</v>
      </c>
      <c r="G163" s="18">
        <v>18</v>
      </c>
      <c r="H163" s="18">
        <v>62</v>
      </c>
      <c r="I163" s="18">
        <v>123</v>
      </c>
      <c r="J163" s="18">
        <v>145</v>
      </c>
      <c r="K163" s="19">
        <v>378</v>
      </c>
      <c r="L163" s="20">
        <f>+D163/D$166*100</f>
        <v>100</v>
      </c>
      <c r="M163" s="13">
        <f aca="true" t="shared" si="39" ref="M163:S166">+E163/E$166*100</f>
        <v>100</v>
      </c>
      <c r="N163" s="13">
        <f t="shared" si="39"/>
        <v>100</v>
      </c>
      <c r="O163" s="13">
        <f t="shared" si="39"/>
        <v>100</v>
      </c>
      <c r="P163" s="13">
        <f t="shared" si="39"/>
        <v>96.875</v>
      </c>
      <c r="Q163" s="13">
        <f t="shared" si="39"/>
        <v>93.18181818181817</v>
      </c>
      <c r="R163" s="13">
        <f t="shared" si="39"/>
        <v>93.54838709677419</v>
      </c>
      <c r="S163" s="6">
        <f t="shared" si="39"/>
        <v>94.73684210526315</v>
      </c>
    </row>
    <row r="164" spans="1:19" ht="13.5" customHeight="1">
      <c r="A164" s="63"/>
      <c r="B164" s="55"/>
      <c r="C164" s="7" t="s">
        <v>89</v>
      </c>
      <c r="D164" s="46">
        <v>0</v>
      </c>
      <c r="E164" s="18">
        <v>0</v>
      </c>
      <c r="F164" s="18">
        <v>0</v>
      </c>
      <c r="G164" s="18">
        <v>0</v>
      </c>
      <c r="H164" s="18">
        <v>2</v>
      </c>
      <c r="I164" s="18">
        <v>6</v>
      </c>
      <c r="J164" s="18">
        <v>10</v>
      </c>
      <c r="K164" s="19">
        <v>18</v>
      </c>
      <c r="L164" s="21">
        <f>+D164/D$166*100</f>
        <v>0</v>
      </c>
      <c r="M164" s="14">
        <f t="shared" si="39"/>
        <v>0</v>
      </c>
      <c r="N164" s="14">
        <f t="shared" si="39"/>
        <v>0</v>
      </c>
      <c r="O164" s="14">
        <f t="shared" si="39"/>
        <v>0</v>
      </c>
      <c r="P164" s="14">
        <f t="shared" si="39"/>
        <v>3.125</v>
      </c>
      <c r="Q164" s="14">
        <f t="shared" si="39"/>
        <v>4.545454545454546</v>
      </c>
      <c r="R164" s="14">
        <f t="shared" si="39"/>
        <v>6.451612903225806</v>
      </c>
      <c r="S164" s="8">
        <f t="shared" si="39"/>
        <v>4.511278195488721</v>
      </c>
    </row>
    <row r="165" spans="1:19" ht="13.5" customHeight="1">
      <c r="A165" s="63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3</v>
      </c>
      <c r="J165" s="18">
        <v>0</v>
      </c>
      <c r="K165" s="19">
        <v>3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0</v>
      </c>
      <c r="Q165" s="14">
        <f t="shared" si="39"/>
        <v>2.272727272727273</v>
      </c>
      <c r="R165" s="14">
        <f t="shared" si="39"/>
        <v>0</v>
      </c>
      <c r="S165" s="8">
        <f t="shared" si="39"/>
        <v>0.7518796992481203</v>
      </c>
    </row>
    <row r="166" spans="1:19" ht="13.5" customHeight="1">
      <c r="A166" s="63"/>
      <c r="B166" s="57"/>
      <c r="C166" s="7" t="s">
        <v>0</v>
      </c>
      <c r="D166" s="46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62"/>
      <c r="B167" s="55" t="s">
        <v>46</v>
      </c>
      <c r="C167" s="5" t="s">
        <v>88</v>
      </c>
      <c r="D167" s="45">
        <v>11</v>
      </c>
      <c r="E167" s="22">
        <v>10</v>
      </c>
      <c r="F167" s="22">
        <v>18</v>
      </c>
      <c r="G167" s="22">
        <v>19</v>
      </c>
      <c r="H167" s="22">
        <v>73</v>
      </c>
      <c r="I167" s="22">
        <v>137</v>
      </c>
      <c r="J167" s="22">
        <v>162</v>
      </c>
      <c r="K167" s="23">
        <v>430</v>
      </c>
      <c r="L167" s="21">
        <f>+D167/D$170*100</f>
        <v>100</v>
      </c>
      <c r="M167" s="14">
        <f aca="true" t="shared" si="40" ref="M167:S170">+E167/E$170*100</f>
        <v>100</v>
      </c>
      <c r="N167" s="14">
        <f t="shared" si="40"/>
        <v>94.73684210526315</v>
      </c>
      <c r="O167" s="14">
        <f t="shared" si="40"/>
        <v>95</v>
      </c>
      <c r="P167" s="14">
        <f t="shared" si="40"/>
        <v>87.95180722891565</v>
      </c>
      <c r="Q167" s="14">
        <f t="shared" si="40"/>
        <v>90.13157894736842</v>
      </c>
      <c r="R167" s="14">
        <f t="shared" si="40"/>
        <v>89.50276243093923</v>
      </c>
      <c r="S167" s="8">
        <f t="shared" si="40"/>
        <v>90.33613445378151</v>
      </c>
    </row>
    <row r="168" spans="1:19" ht="13.5" customHeight="1">
      <c r="A168" s="62"/>
      <c r="B168" s="55"/>
      <c r="C168" s="7" t="s">
        <v>89</v>
      </c>
      <c r="D168" s="46">
        <v>0</v>
      </c>
      <c r="E168" s="18">
        <v>0</v>
      </c>
      <c r="F168" s="18">
        <v>1</v>
      </c>
      <c r="G168" s="18">
        <v>1</v>
      </c>
      <c r="H168" s="18">
        <v>5</v>
      </c>
      <c r="I168" s="18">
        <v>14</v>
      </c>
      <c r="J168" s="18">
        <v>14</v>
      </c>
      <c r="K168" s="19">
        <v>35</v>
      </c>
      <c r="L168" s="21">
        <f>+D168/D$170*100</f>
        <v>0</v>
      </c>
      <c r="M168" s="14">
        <f t="shared" si="40"/>
        <v>0</v>
      </c>
      <c r="N168" s="14">
        <f t="shared" si="40"/>
        <v>5.263157894736842</v>
      </c>
      <c r="O168" s="14">
        <f t="shared" si="40"/>
        <v>5</v>
      </c>
      <c r="P168" s="14">
        <f t="shared" si="40"/>
        <v>6.024096385542169</v>
      </c>
      <c r="Q168" s="14">
        <f t="shared" si="40"/>
        <v>9.210526315789473</v>
      </c>
      <c r="R168" s="14">
        <f t="shared" si="40"/>
        <v>7.734806629834254</v>
      </c>
      <c r="S168" s="8">
        <f t="shared" si="40"/>
        <v>7.352941176470589</v>
      </c>
    </row>
    <row r="169" spans="1:19" ht="13.5" customHeight="1">
      <c r="A169" s="62"/>
      <c r="B169" s="55"/>
      <c r="C169" s="7" t="s">
        <v>90</v>
      </c>
      <c r="D169" s="46">
        <v>0</v>
      </c>
      <c r="E169" s="18">
        <v>0</v>
      </c>
      <c r="F169" s="18">
        <v>0</v>
      </c>
      <c r="G169" s="18">
        <v>0</v>
      </c>
      <c r="H169" s="18">
        <v>5</v>
      </c>
      <c r="I169" s="18">
        <v>1</v>
      </c>
      <c r="J169" s="18">
        <v>5</v>
      </c>
      <c r="K169" s="19">
        <v>11</v>
      </c>
      <c r="L169" s="21">
        <f>+D169/D$170*100</f>
        <v>0</v>
      </c>
      <c r="M169" s="14">
        <f t="shared" si="40"/>
        <v>0</v>
      </c>
      <c r="N169" s="14">
        <f t="shared" si="40"/>
        <v>0</v>
      </c>
      <c r="O169" s="14">
        <f t="shared" si="40"/>
        <v>0</v>
      </c>
      <c r="P169" s="14">
        <f t="shared" si="40"/>
        <v>6.024096385542169</v>
      </c>
      <c r="Q169" s="14">
        <f t="shared" si="40"/>
        <v>0.6578947368421052</v>
      </c>
      <c r="R169" s="14">
        <f t="shared" si="40"/>
        <v>2.7624309392265194</v>
      </c>
      <c r="S169" s="8">
        <f t="shared" si="40"/>
        <v>2.3109243697478994</v>
      </c>
    </row>
    <row r="170" spans="1:19" ht="13.5" customHeight="1" thickBot="1">
      <c r="A170" s="62"/>
      <c r="B170" s="57"/>
      <c r="C170" s="7" t="s">
        <v>0</v>
      </c>
      <c r="D170" s="46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152</v>
      </c>
      <c r="J170" s="18">
        <v>181</v>
      </c>
      <c r="K170" s="19">
        <v>476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62"/>
      <c r="B171" s="67" t="s">
        <v>47</v>
      </c>
      <c r="C171" s="30" t="s">
        <v>88</v>
      </c>
      <c r="D171" s="49">
        <v>26</v>
      </c>
      <c r="E171" s="31">
        <v>22</v>
      </c>
      <c r="F171" s="31">
        <v>30</v>
      </c>
      <c r="G171" s="31">
        <v>46</v>
      </c>
      <c r="H171" s="31">
        <v>88</v>
      </c>
      <c r="I171" s="31">
        <v>214</v>
      </c>
      <c r="J171" s="31">
        <v>238</v>
      </c>
      <c r="K171" s="32">
        <v>664</v>
      </c>
      <c r="L171" s="33">
        <f>+D171/D$174*100</f>
        <v>96.29629629629629</v>
      </c>
      <c r="M171" s="34">
        <f aca="true" t="shared" si="41" ref="M171:S174">+E171/E$174*100</f>
        <v>91.66666666666666</v>
      </c>
      <c r="N171" s="34">
        <f t="shared" si="41"/>
        <v>83.33333333333334</v>
      </c>
      <c r="O171" s="34">
        <f t="shared" si="41"/>
        <v>100</v>
      </c>
      <c r="P171" s="34">
        <f t="shared" si="41"/>
        <v>93.61702127659575</v>
      </c>
      <c r="Q171" s="34">
        <f t="shared" si="41"/>
        <v>90.29535864978902</v>
      </c>
      <c r="R171" s="34">
        <f t="shared" si="41"/>
        <v>95.19999999999999</v>
      </c>
      <c r="S171" s="35">
        <f t="shared" si="41"/>
        <v>92.99719887955182</v>
      </c>
    </row>
    <row r="172" spans="1:19" ht="13.5" customHeight="1">
      <c r="A172" s="62"/>
      <c r="B172" s="55"/>
      <c r="C172" s="7" t="s">
        <v>89</v>
      </c>
      <c r="D172" s="46">
        <v>0</v>
      </c>
      <c r="E172" s="18">
        <v>2</v>
      </c>
      <c r="F172" s="18">
        <v>4</v>
      </c>
      <c r="G172" s="18">
        <v>0</v>
      </c>
      <c r="H172" s="18">
        <v>6</v>
      </c>
      <c r="I172" s="18">
        <v>22</v>
      </c>
      <c r="J172" s="18">
        <v>11</v>
      </c>
      <c r="K172" s="19">
        <v>45</v>
      </c>
      <c r="L172" s="21">
        <f>+D172/D$174*100</f>
        <v>0</v>
      </c>
      <c r="M172" s="14">
        <f t="shared" si="41"/>
        <v>8.333333333333332</v>
      </c>
      <c r="N172" s="14">
        <f t="shared" si="41"/>
        <v>11.11111111111111</v>
      </c>
      <c r="O172" s="14">
        <f t="shared" si="41"/>
        <v>0</v>
      </c>
      <c r="P172" s="14">
        <f t="shared" si="41"/>
        <v>6.382978723404255</v>
      </c>
      <c r="Q172" s="14">
        <f t="shared" si="41"/>
        <v>9.282700421940929</v>
      </c>
      <c r="R172" s="14">
        <f t="shared" si="41"/>
        <v>4.3999999999999995</v>
      </c>
      <c r="S172" s="8">
        <f t="shared" si="41"/>
        <v>6.302521008403361</v>
      </c>
    </row>
    <row r="173" spans="1:19" ht="13.5" customHeight="1">
      <c r="A173" s="62"/>
      <c r="B173" s="55"/>
      <c r="C173" s="7" t="s">
        <v>90</v>
      </c>
      <c r="D173" s="46">
        <v>1</v>
      </c>
      <c r="E173" s="18">
        <v>0</v>
      </c>
      <c r="F173" s="18">
        <v>2</v>
      </c>
      <c r="G173" s="18">
        <v>0</v>
      </c>
      <c r="H173" s="18">
        <v>0</v>
      </c>
      <c r="I173" s="18">
        <v>1</v>
      </c>
      <c r="J173" s="18">
        <v>1</v>
      </c>
      <c r="K173" s="19">
        <v>5</v>
      </c>
      <c r="L173" s="21">
        <f>+D173/D$174*100</f>
        <v>3.7037037037037033</v>
      </c>
      <c r="M173" s="14">
        <f t="shared" si="41"/>
        <v>0</v>
      </c>
      <c r="N173" s="14">
        <f t="shared" si="41"/>
        <v>5.555555555555555</v>
      </c>
      <c r="O173" s="14">
        <f t="shared" si="41"/>
        <v>0</v>
      </c>
      <c r="P173" s="14">
        <f t="shared" si="41"/>
        <v>0</v>
      </c>
      <c r="Q173" s="14">
        <f t="shared" si="41"/>
        <v>0.42194092827004215</v>
      </c>
      <c r="R173" s="14">
        <f t="shared" si="41"/>
        <v>0.4</v>
      </c>
      <c r="S173" s="8">
        <f t="shared" si="41"/>
        <v>0.700280112044818</v>
      </c>
    </row>
    <row r="174" spans="1:19" ht="13.5" customHeight="1">
      <c r="A174" s="62"/>
      <c r="B174" s="57"/>
      <c r="C174" s="7" t="s">
        <v>0</v>
      </c>
      <c r="D174" s="46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62"/>
      <c r="B175" s="55" t="s">
        <v>48</v>
      </c>
      <c r="C175" s="5" t="s">
        <v>88</v>
      </c>
      <c r="D175" s="45">
        <v>50</v>
      </c>
      <c r="E175" s="22">
        <v>74</v>
      </c>
      <c r="F175" s="22">
        <v>78</v>
      </c>
      <c r="G175" s="22">
        <v>76</v>
      </c>
      <c r="H175" s="22">
        <v>238</v>
      </c>
      <c r="I175" s="22">
        <v>502</v>
      </c>
      <c r="J175" s="22">
        <v>540</v>
      </c>
      <c r="K175" s="23">
        <v>1558</v>
      </c>
      <c r="L175" s="21">
        <f>+D175/D$178*100</f>
        <v>96.15384615384616</v>
      </c>
      <c r="M175" s="14">
        <f aca="true" t="shared" si="42" ref="M175:S178">+E175/E$178*100</f>
        <v>97.36842105263158</v>
      </c>
      <c r="N175" s="14">
        <f t="shared" si="42"/>
        <v>93.97590361445783</v>
      </c>
      <c r="O175" s="14">
        <f t="shared" si="42"/>
        <v>91.56626506024097</v>
      </c>
      <c r="P175" s="14">
        <f t="shared" si="42"/>
        <v>95.58232931726907</v>
      </c>
      <c r="Q175" s="14">
        <f t="shared" si="42"/>
        <v>92.619926199262</v>
      </c>
      <c r="R175" s="14">
        <f t="shared" si="42"/>
        <v>91.37055837563452</v>
      </c>
      <c r="S175" s="8">
        <f t="shared" si="42"/>
        <v>92.95942720763723</v>
      </c>
    </row>
    <row r="176" spans="1:19" ht="13.5" customHeight="1">
      <c r="A176" s="62"/>
      <c r="B176" s="55"/>
      <c r="C176" s="7" t="s">
        <v>89</v>
      </c>
      <c r="D176" s="46">
        <v>1</v>
      </c>
      <c r="E176" s="18">
        <v>1</v>
      </c>
      <c r="F176" s="18">
        <v>4</v>
      </c>
      <c r="G176" s="18">
        <v>6</v>
      </c>
      <c r="H176" s="18">
        <v>9</v>
      </c>
      <c r="I176" s="18">
        <v>35</v>
      </c>
      <c r="J176" s="18">
        <v>46</v>
      </c>
      <c r="K176" s="19">
        <v>102</v>
      </c>
      <c r="L176" s="21">
        <f>+D176/D$178*100</f>
        <v>1.9230769230769231</v>
      </c>
      <c r="M176" s="14">
        <f t="shared" si="42"/>
        <v>1.3157894736842104</v>
      </c>
      <c r="N176" s="14">
        <f t="shared" si="42"/>
        <v>4.819277108433735</v>
      </c>
      <c r="O176" s="14">
        <f t="shared" si="42"/>
        <v>7.228915662650602</v>
      </c>
      <c r="P176" s="14">
        <f t="shared" si="42"/>
        <v>3.614457831325301</v>
      </c>
      <c r="Q176" s="14">
        <f t="shared" si="42"/>
        <v>6.4575645756457565</v>
      </c>
      <c r="R176" s="14">
        <f t="shared" si="42"/>
        <v>7.7834179357022</v>
      </c>
      <c r="S176" s="8">
        <f t="shared" si="42"/>
        <v>6.085918854415275</v>
      </c>
    </row>
    <row r="177" spans="1:19" ht="13.5" customHeight="1">
      <c r="A177" s="62"/>
      <c r="B177" s="55"/>
      <c r="C177" s="7" t="s">
        <v>90</v>
      </c>
      <c r="D177" s="46">
        <v>1</v>
      </c>
      <c r="E177" s="18">
        <v>1</v>
      </c>
      <c r="F177" s="18">
        <v>1</v>
      </c>
      <c r="G177" s="18">
        <v>1</v>
      </c>
      <c r="H177" s="18">
        <v>2</v>
      </c>
      <c r="I177" s="18">
        <v>5</v>
      </c>
      <c r="J177" s="18">
        <v>5</v>
      </c>
      <c r="K177" s="19">
        <v>16</v>
      </c>
      <c r="L177" s="21">
        <f>+D177/D$178*100</f>
        <v>1.9230769230769231</v>
      </c>
      <c r="M177" s="14">
        <f t="shared" si="42"/>
        <v>1.3157894736842104</v>
      </c>
      <c r="N177" s="14">
        <f t="shared" si="42"/>
        <v>1.2048192771084338</v>
      </c>
      <c r="O177" s="14">
        <f t="shared" si="42"/>
        <v>1.2048192771084338</v>
      </c>
      <c r="P177" s="14">
        <f t="shared" si="42"/>
        <v>0.8032128514056224</v>
      </c>
      <c r="Q177" s="14">
        <f t="shared" si="42"/>
        <v>0.9225092250922509</v>
      </c>
      <c r="R177" s="14">
        <f t="shared" si="42"/>
        <v>0.8460236886632826</v>
      </c>
      <c r="S177" s="8">
        <f t="shared" si="42"/>
        <v>0.9546539379474941</v>
      </c>
    </row>
    <row r="178" spans="1:19" ht="13.5" customHeight="1">
      <c r="A178" s="62"/>
      <c r="B178" s="55"/>
      <c r="C178" s="9" t="s">
        <v>0</v>
      </c>
      <c r="D178" s="47">
        <v>52</v>
      </c>
      <c r="E178" s="24">
        <v>76</v>
      </c>
      <c r="F178" s="24">
        <v>83</v>
      </c>
      <c r="G178" s="24">
        <v>83</v>
      </c>
      <c r="H178" s="24">
        <v>249</v>
      </c>
      <c r="I178" s="24">
        <v>542</v>
      </c>
      <c r="J178" s="24">
        <v>591</v>
      </c>
      <c r="K178" s="25">
        <v>1676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62"/>
      <c r="B179" s="56" t="s">
        <v>49</v>
      </c>
      <c r="C179" s="7" t="s">
        <v>88</v>
      </c>
      <c r="D179" s="46">
        <v>5</v>
      </c>
      <c r="E179" s="18">
        <v>20</v>
      </c>
      <c r="F179" s="18">
        <v>22</v>
      </c>
      <c r="G179" s="18">
        <v>25</v>
      </c>
      <c r="H179" s="18">
        <v>53</v>
      </c>
      <c r="I179" s="18">
        <v>150</v>
      </c>
      <c r="J179" s="18">
        <v>143</v>
      </c>
      <c r="K179" s="19">
        <v>418</v>
      </c>
      <c r="L179" s="20">
        <f>+D179/D$182*100</f>
        <v>100</v>
      </c>
      <c r="M179" s="13">
        <f aca="true" t="shared" si="43" ref="M179:S182">+E179/E$182*100</f>
        <v>100</v>
      </c>
      <c r="N179" s="13">
        <f t="shared" si="43"/>
        <v>95.65217391304348</v>
      </c>
      <c r="O179" s="13">
        <f t="shared" si="43"/>
        <v>89.28571428571429</v>
      </c>
      <c r="P179" s="13">
        <f t="shared" si="43"/>
        <v>91.37931034482759</v>
      </c>
      <c r="Q179" s="13">
        <f t="shared" si="43"/>
        <v>95.54140127388536</v>
      </c>
      <c r="R179" s="13">
        <f t="shared" si="43"/>
        <v>93.4640522875817</v>
      </c>
      <c r="S179" s="6">
        <f t="shared" si="43"/>
        <v>94.14414414414415</v>
      </c>
    </row>
    <row r="180" spans="1:19" ht="13.5" customHeight="1">
      <c r="A180" s="62"/>
      <c r="B180" s="55"/>
      <c r="C180" s="7" t="s">
        <v>89</v>
      </c>
      <c r="D180" s="46">
        <v>0</v>
      </c>
      <c r="E180" s="18">
        <v>0</v>
      </c>
      <c r="F180" s="18">
        <v>1</v>
      </c>
      <c r="G180" s="18">
        <v>3</v>
      </c>
      <c r="H180" s="18">
        <v>3</v>
      </c>
      <c r="I180" s="18">
        <v>6</v>
      </c>
      <c r="J180" s="18">
        <v>8</v>
      </c>
      <c r="K180" s="19">
        <v>21</v>
      </c>
      <c r="L180" s="21">
        <f>+D180/D$182*100</f>
        <v>0</v>
      </c>
      <c r="M180" s="14">
        <f t="shared" si="43"/>
        <v>0</v>
      </c>
      <c r="N180" s="14">
        <f t="shared" si="43"/>
        <v>4.3478260869565215</v>
      </c>
      <c r="O180" s="14">
        <f t="shared" si="43"/>
        <v>10.714285714285714</v>
      </c>
      <c r="P180" s="14">
        <f t="shared" si="43"/>
        <v>5.172413793103448</v>
      </c>
      <c r="Q180" s="14">
        <f t="shared" si="43"/>
        <v>3.821656050955414</v>
      </c>
      <c r="R180" s="14">
        <f t="shared" si="43"/>
        <v>5.228758169934641</v>
      </c>
      <c r="S180" s="8">
        <f t="shared" si="43"/>
        <v>4.72972972972973</v>
      </c>
    </row>
    <row r="181" spans="1:19" ht="13.5" customHeight="1">
      <c r="A181" s="62"/>
      <c r="B181" s="55"/>
      <c r="C181" s="7" t="s">
        <v>90</v>
      </c>
      <c r="D181" s="46">
        <v>0</v>
      </c>
      <c r="E181" s="18">
        <v>0</v>
      </c>
      <c r="F181" s="18">
        <v>0</v>
      </c>
      <c r="G181" s="18">
        <v>0</v>
      </c>
      <c r="H181" s="18">
        <v>2</v>
      </c>
      <c r="I181" s="18">
        <v>1</v>
      </c>
      <c r="J181" s="18">
        <v>2</v>
      </c>
      <c r="K181" s="19">
        <v>5</v>
      </c>
      <c r="L181" s="21">
        <f>+D181/D$182*100</f>
        <v>0</v>
      </c>
      <c r="M181" s="14">
        <f t="shared" si="43"/>
        <v>0</v>
      </c>
      <c r="N181" s="14">
        <f t="shared" si="43"/>
        <v>0</v>
      </c>
      <c r="O181" s="14">
        <f t="shared" si="43"/>
        <v>0</v>
      </c>
      <c r="P181" s="14">
        <f t="shared" si="43"/>
        <v>3.4482758620689653</v>
      </c>
      <c r="Q181" s="14">
        <f t="shared" si="43"/>
        <v>0.6369426751592357</v>
      </c>
      <c r="R181" s="14">
        <f t="shared" si="43"/>
        <v>1.3071895424836601</v>
      </c>
      <c r="S181" s="8">
        <f t="shared" si="43"/>
        <v>1.1261261261261262</v>
      </c>
    </row>
    <row r="182" spans="1:19" ht="13.5" customHeight="1">
      <c r="A182" s="62"/>
      <c r="B182" s="57"/>
      <c r="C182" s="7" t="s">
        <v>0</v>
      </c>
      <c r="D182" s="46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157</v>
      </c>
      <c r="J182" s="18">
        <v>153</v>
      </c>
      <c r="K182" s="19">
        <v>444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62"/>
      <c r="B183" s="55" t="s">
        <v>50</v>
      </c>
      <c r="C183" s="5" t="s">
        <v>88</v>
      </c>
      <c r="D183" s="45">
        <v>9</v>
      </c>
      <c r="E183" s="22">
        <v>18</v>
      </c>
      <c r="F183" s="22">
        <v>21</v>
      </c>
      <c r="G183" s="22">
        <v>23</v>
      </c>
      <c r="H183" s="22">
        <v>45</v>
      </c>
      <c r="I183" s="22">
        <v>103</v>
      </c>
      <c r="J183" s="22">
        <v>158</v>
      </c>
      <c r="K183" s="23">
        <v>377</v>
      </c>
      <c r="L183" s="21">
        <f>+D183/D$186*100</f>
        <v>81.81818181818183</v>
      </c>
      <c r="M183" s="14">
        <f aca="true" t="shared" si="44" ref="M183:S186">+E183/E$186*100</f>
        <v>94.73684210526315</v>
      </c>
      <c r="N183" s="14">
        <f t="shared" si="44"/>
        <v>95.45454545454545</v>
      </c>
      <c r="O183" s="14">
        <f t="shared" si="44"/>
        <v>95.83333333333334</v>
      </c>
      <c r="P183" s="14">
        <f t="shared" si="44"/>
        <v>95.74468085106383</v>
      </c>
      <c r="Q183" s="14">
        <f t="shared" si="44"/>
        <v>93.63636363636364</v>
      </c>
      <c r="R183" s="14">
        <f t="shared" si="44"/>
        <v>91.86046511627907</v>
      </c>
      <c r="S183" s="8">
        <f t="shared" si="44"/>
        <v>93.08641975308643</v>
      </c>
    </row>
    <row r="184" spans="1:19" ht="13.5" customHeight="1">
      <c r="A184" s="62"/>
      <c r="B184" s="55"/>
      <c r="C184" s="7" t="s">
        <v>89</v>
      </c>
      <c r="D184" s="46">
        <v>2</v>
      </c>
      <c r="E184" s="18">
        <v>1</v>
      </c>
      <c r="F184" s="18">
        <v>1</v>
      </c>
      <c r="G184" s="18">
        <v>1</v>
      </c>
      <c r="H184" s="18">
        <v>2</v>
      </c>
      <c r="I184" s="18">
        <v>6</v>
      </c>
      <c r="J184" s="18">
        <v>13</v>
      </c>
      <c r="K184" s="19">
        <v>26</v>
      </c>
      <c r="L184" s="21">
        <f>+D184/D$186*100</f>
        <v>18.181818181818183</v>
      </c>
      <c r="M184" s="14">
        <f t="shared" si="44"/>
        <v>5.263157894736842</v>
      </c>
      <c r="N184" s="14">
        <f t="shared" si="44"/>
        <v>4.545454545454546</v>
      </c>
      <c r="O184" s="14">
        <f t="shared" si="44"/>
        <v>4.166666666666666</v>
      </c>
      <c r="P184" s="14">
        <f t="shared" si="44"/>
        <v>4.25531914893617</v>
      </c>
      <c r="Q184" s="14">
        <f t="shared" si="44"/>
        <v>5.454545454545454</v>
      </c>
      <c r="R184" s="14">
        <f t="shared" si="44"/>
        <v>7.55813953488372</v>
      </c>
      <c r="S184" s="8">
        <f t="shared" si="44"/>
        <v>6.419753086419753</v>
      </c>
    </row>
    <row r="185" spans="1:19" ht="13.5" customHeight="1">
      <c r="A185" s="62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1</v>
      </c>
      <c r="J185" s="18">
        <v>1</v>
      </c>
      <c r="K185" s="19">
        <v>2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0.9090909090909091</v>
      </c>
      <c r="R185" s="14">
        <f t="shared" si="44"/>
        <v>0.5813953488372093</v>
      </c>
      <c r="S185" s="8">
        <f t="shared" si="44"/>
        <v>0.49382716049382713</v>
      </c>
    </row>
    <row r="186" spans="1:19" ht="13.5" customHeight="1" thickBot="1">
      <c r="A186" s="62"/>
      <c r="B186" s="68"/>
      <c r="C186" s="27" t="s">
        <v>0</v>
      </c>
      <c r="D186" s="50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3"/>
      <c r="B187" s="56" t="s">
        <v>51</v>
      </c>
      <c r="C187" s="7" t="s">
        <v>88</v>
      </c>
      <c r="D187" s="46">
        <v>260</v>
      </c>
      <c r="E187" s="18">
        <v>344</v>
      </c>
      <c r="F187" s="18">
        <v>335</v>
      </c>
      <c r="G187" s="18">
        <v>458</v>
      </c>
      <c r="H187" s="18">
        <v>1161</v>
      </c>
      <c r="I187" s="18">
        <v>3053</v>
      </c>
      <c r="J187" s="18">
        <v>4041</v>
      </c>
      <c r="K187" s="19">
        <v>9652</v>
      </c>
      <c r="L187" s="21">
        <f>+D187/D$190*100</f>
        <v>96.29629629629629</v>
      </c>
      <c r="M187" s="14">
        <f aca="true" t="shared" si="45" ref="M187:S190">+E187/E$190*100</f>
        <v>95.02762430939227</v>
      </c>
      <c r="N187" s="14">
        <f t="shared" si="45"/>
        <v>90.29649595687331</v>
      </c>
      <c r="O187" s="14">
        <f t="shared" si="45"/>
        <v>90.3353057199211</v>
      </c>
      <c r="P187" s="14">
        <f t="shared" si="45"/>
        <v>89.23904688700999</v>
      </c>
      <c r="Q187" s="14">
        <f t="shared" si="45"/>
        <v>90.94429550193625</v>
      </c>
      <c r="R187" s="14">
        <f t="shared" si="45"/>
        <v>90.04010695187165</v>
      </c>
      <c r="S187" s="8">
        <f t="shared" si="45"/>
        <v>90.57807807807808</v>
      </c>
    </row>
    <row r="188" spans="1:19" ht="13.5" customHeight="1">
      <c r="A188" s="63"/>
      <c r="B188" s="55"/>
      <c r="C188" s="7" t="s">
        <v>89</v>
      </c>
      <c r="D188" s="46">
        <v>6</v>
      </c>
      <c r="E188" s="18">
        <v>14</v>
      </c>
      <c r="F188" s="18">
        <v>33</v>
      </c>
      <c r="G188" s="18">
        <v>39</v>
      </c>
      <c r="H188" s="18">
        <v>107</v>
      </c>
      <c r="I188" s="18">
        <v>240</v>
      </c>
      <c r="J188" s="18">
        <v>364</v>
      </c>
      <c r="K188" s="19">
        <v>803</v>
      </c>
      <c r="L188" s="21">
        <f>+D188/D$190*100</f>
        <v>2.2222222222222223</v>
      </c>
      <c r="M188" s="14">
        <f t="shared" si="45"/>
        <v>3.867403314917127</v>
      </c>
      <c r="N188" s="14">
        <f t="shared" si="45"/>
        <v>8.89487870619946</v>
      </c>
      <c r="O188" s="14">
        <f t="shared" si="45"/>
        <v>7.6923076923076925</v>
      </c>
      <c r="P188" s="14">
        <f t="shared" si="45"/>
        <v>8.224442736356648</v>
      </c>
      <c r="Q188" s="14">
        <f t="shared" si="45"/>
        <v>7.149240393208221</v>
      </c>
      <c r="R188" s="14">
        <f t="shared" si="45"/>
        <v>8.110516934046345</v>
      </c>
      <c r="S188" s="8">
        <f t="shared" si="45"/>
        <v>7.53566066066066</v>
      </c>
    </row>
    <row r="189" spans="1:19" ht="13.5" customHeight="1">
      <c r="A189" s="63"/>
      <c r="B189" s="55"/>
      <c r="C189" s="7" t="s">
        <v>90</v>
      </c>
      <c r="D189" s="46">
        <v>4</v>
      </c>
      <c r="E189" s="18">
        <v>4</v>
      </c>
      <c r="F189" s="18">
        <v>3</v>
      </c>
      <c r="G189" s="18">
        <v>10</v>
      </c>
      <c r="H189" s="18">
        <v>33</v>
      </c>
      <c r="I189" s="18">
        <v>64</v>
      </c>
      <c r="J189" s="18">
        <v>83</v>
      </c>
      <c r="K189" s="19">
        <v>201</v>
      </c>
      <c r="L189" s="21">
        <f>+D189/D$190*100</f>
        <v>1.4814814814814816</v>
      </c>
      <c r="M189" s="14">
        <f t="shared" si="45"/>
        <v>1.1049723756906076</v>
      </c>
      <c r="N189" s="14">
        <f t="shared" si="45"/>
        <v>0.8086253369272237</v>
      </c>
      <c r="O189" s="14">
        <f t="shared" si="45"/>
        <v>1.9723865877712032</v>
      </c>
      <c r="P189" s="14">
        <f t="shared" si="45"/>
        <v>2.536510376633359</v>
      </c>
      <c r="Q189" s="14">
        <f t="shared" si="45"/>
        <v>1.9064641048555258</v>
      </c>
      <c r="R189" s="14">
        <f t="shared" si="45"/>
        <v>1.8493761140819964</v>
      </c>
      <c r="S189" s="8">
        <f t="shared" si="45"/>
        <v>1.8862612612612615</v>
      </c>
    </row>
    <row r="190" spans="1:19" ht="13.5" customHeight="1" thickBot="1">
      <c r="A190" s="63"/>
      <c r="B190" s="57"/>
      <c r="C190" s="7" t="s">
        <v>0</v>
      </c>
      <c r="D190" s="46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62"/>
      <c r="B191" s="67" t="s">
        <v>52</v>
      </c>
      <c r="C191" s="30" t="s">
        <v>88</v>
      </c>
      <c r="D191" s="49">
        <v>115</v>
      </c>
      <c r="E191" s="31">
        <v>172</v>
      </c>
      <c r="F191" s="31">
        <v>167</v>
      </c>
      <c r="G191" s="31">
        <v>222</v>
      </c>
      <c r="H191" s="31">
        <v>531</v>
      </c>
      <c r="I191" s="31">
        <v>1379</v>
      </c>
      <c r="J191" s="31">
        <v>2098</v>
      </c>
      <c r="K191" s="32">
        <v>4684</v>
      </c>
      <c r="L191" s="33">
        <f>+D191/D$194*100</f>
        <v>93.4959349593496</v>
      </c>
      <c r="M191" s="34">
        <f aca="true" t="shared" si="46" ref="M191:S194">+E191/E$194*100</f>
        <v>95.55555555555556</v>
      </c>
      <c r="N191" s="34">
        <f t="shared" si="46"/>
        <v>90.27027027027027</v>
      </c>
      <c r="O191" s="34">
        <f t="shared" si="46"/>
        <v>90.61224489795919</v>
      </c>
      <c r="P191" s="34">
        <f t="shared" si="46"/>
        <v>90.92465753424658</v>
      </c>
      <c r="Q191" s="34">
        <f t="shared" si="46"/>
        <v>90.90309822017139</v>
      </c>
      <c r="R191" s="34">
        <f t="shared" si="46"/>
        <v>90.31424881618597</v>
      </c>
      <c r="S191" s="35">
        <f t="shared" si="46"/>
        <v>90.82800077564475</v>
      </c>
    </row>
    <row r="192" spans="1:19" ht="13.5" customHeight="1">
      <c r="A192" s="62"/>
      <c r="B192" s="55"/>
      <c r="C192" s="7" t="s">
        <v>89</v>
      </c>
      <c r="D192" s="46">
        <v>5</v>
      </c>
      <c r="E192" s="18">
        <v>8</v>
      </c>
      <c r="F192" s="18">
        <v>15</v>
      </c>
      <c r="G192" s="18">
        <v>18</v>
      </c>
      <c r="H192" s="18">
        <v>43</v>
      </c>
      <c r="I192" s="18">
        <v>122</v>
      </c>
      <c r="J192" s="18">
        <v>194</v>
      </c>
      <c r="K192" s="19">
        <v>405</v>
      </c>
      <c r="L192" s="21">
        <f>+D192/D$194*100</f>
        <v>4.0650406504065035</v>
      </c>
      <c r="M192" s="14">
        <f t="shared" si="46"/>
        <v>4.444444444444445</v>
      </c>
      <c r="N192" s="14">
        <f t="shared" si="46"/>
        <v>8.108108108108109</v>
      </c>
      <c r="O192" s="14">
        <f t="shared" si="46"/>
        <v>7.346938775510205</v>
      </c>
      <c r="P192" s="14">
        <f t="shared" si="46"/>
        <v>7.363013698630137</v>
      </c>
      <c r="Q192" s="14">
        <f t="shared" si="46"/>
        <v>8.042188529993407</v>
      </c>
      <c r="R192" s="14">
        <f t="shared" si="46"/>
        <v>8.351269909599655</v>
      </c>
      <c r="S192" s="8">
        <f t="shared" si="46"/>
        <v>7.853403141361256</v>
      </c>
    </row>
    <row r="193" spans="1:19" ht="13.5" customHeight="1">
      <c r="A193" s="62"/>
      <c r="B193" s="55"/>
      <c r="C193" s="7" t="s">
        <v>90</v>
      </c>
      <c r="D193" s="46">
        <v>3</v>
      </c>
      <c r="E193" s="18">
        <v>0</v>
      </c>
      <c r="F193" s="18">
        <v>3</v>
      </c>
      <c r="G193" s="18">
        <v>5</v>
      </c>
      <c r="H193" s="18">
        <v>10</v>
      </c>
      <c r="I193" s="18">
        <v>16</v>
      </c>
      <c r="J193" s="18">
        <v>31</v>
      </c>
      <c r="K193" s="19">
        <v>68</v>
      </c>
      <c r="L193" s="21">
        <f>+D193/D$194*100</f>
        <v>2.4390243902439024</v>
      </c>
      <c r="M193" s="14">
        <f t="shared" si="46"/>
        <v>0</v>
      </c>
      <c r="N193" s="14">
        <f t="shared" si="46"/>
        <v>1.6216216216216217</v>
      </c>
      <c r="O193" s="14">
        <f t="shared" si="46"/>
        <v>2.0408163265306123</v>
      </c>
      <c r="P193" s="14">
        <f t="shared" si="46"/>
        <v>1.7123287671232876</v>
      </c>
      <c r="Q193" s="14">
        <f t="shared" si="46"/>
        <v>1.054713249835201</v>
      </c>
      <c r="R193" s="14">
        <f t="shared" si="46"/>
        <v>1.334481274214378</v>
      </c>
      <c r="S193" s="8">
        <f t="shared" si="46"/>
        <v>1.3185960829939887</v>
      </c>
    </row>
    <row r="194" spans="1:19" ht="13.5" customHeight="1">
      <c r="A194" s="62"/>
      <c r="B194" s="55"/>
      <c r="C194" s="9" t="s">
        <v>0</v>
      </c>
      <c r="D194" s="47">
        <v>123</v>
      </c>
      <c r="E194" s="24">
        <v>180</v>
      </c>
      <c r="F194" s="24">
        <v>185</v>
      </c>
      <c r="G194" s="24">
        <v>245</v>
      </c>
      <c r="H194" s="24">
        <v>584</v>
      </c>
      <c r="I194" s="24">
        <v>1517</v>
      </c>
      <c r="J194" s="24">
        <v>2323</v>
      </c>
      <c r="K194" s="25">
        <v>5157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62"/>
      <c r="B195" s="56" t="s">
        <v>53</v>
      </c>
      <c r="C195" s="7" t="s">
        <v>88</v>
      </c>
      <c r="D195" s="46">
        <v>77</v>
      </c>
      <c r="E195" s="18">
        <v>91</v>
      </c>
      <c r="F195" s="18">
        <v>105</v>
      </c>
      <c r="G195" s="18">
        <v>190</v>
      </c>
      <c r="H195" s="18">
        <v>401</v>
      </c>
      <c r="I195" s="18">
        <v>1075</v>
      </c>
      <c r="J195" s="18">
        <v>1397</v>
      </c>
      <c r="K195" s="19">
        <v>3336</v>
      </c>
      <c r="L195" s="20">
        <f>+D195/D$198*100</f>
        <v>90.58823529411765</v>
      </c>
      <c r="M195" s="13">
        <f aca="true" t="shared" si="47" ref="M195:S198">+E195/E$198*100</f>
        <v>82.72727272727273</v>
      </c>
      <c r="N195" s="13">
        <f t="shared" si="47"/>
        <v>87.5</v>
      </c>
      <c r="O195" s="13">
        <f t="shared" si="47"/>
        <v>95.47738693467338</v>
      </c>
      <c r="P195" s="13">
        <f t="shared" si="47"/>
        <v>91.13636363636364</v>
      </c>
      <c r="Q195" s="13">
        <f t="shared" si="47"/>
        <v>90.18456375838926</v>
      </c>
      <c r="R195" s="13">
        <f t="shared" si="47"/>
        <v>91.00977198697069</v>
      </c>
      <c r="S195" s="6">
        <f t="shared" si="47"/>
        <v>90.62754686226569</v>
      </c>
    </row>
    <row r="196" spans="1:19" ht="13.5" customHeight="1">
      <c r="A196" s="62"/>
      <c r="B196" s="55"/>
      <c r="C196" s="7" t="s">
        <v>89</v>
      </c>
      <c r="D196" s="46">
        <v>5</v>
      </c>
      <c r="E196" s="18">
        <v>17</v>
      </c>
      <c r="F196" s="18">
        <v>15</v>
      </c>
      <c r="G196" s="18">
        <v>6</v>
      </c>
      <c r="H196" s="18">
        <v>31</v>
      </c>
      <c r="I196" s="18">
        <v>103</v>
      </c>
      <c r="J196" s="18">
        <v>120</v>
      </c>
      <c r="K196" s="19">
        <v>297</v>
      </c>
      <c r="L196" s="21">
        <f>+D196/D$198*100</f>
        <v>5.88235294117647</v>
      </c>
      <c r="M196" s="14">
        <f t="shared" si="47"/>
        <v>15.454545454545453</v>
      </c>
      <c r="N196" s="14">
        <f t="shared" si="47"/>
        <v>12.5</v>
      </c>
      <c r="O196" s="14">
        <f t="shared" si="47"/>
        <v>3.015075376884422</v>
      </c>
      <c r="P196" s="14">
        <f t="shared" si="47"/>
        <v>7.045454545454545</v>
      </c>
      <c r="Q196" s="14">
        <f t="shared" si="47"/>
        <v>8.640939597315436</v>
      </c>
      <c r="R196" s="14">
        <f t="shared" si="47"/>
        <v>7.81758957654723</v>
      </c>
      <c r="S196" s="8">
        <f t="shared" si="47"/>
        <v>8.06845965770171</v>
      </c>
    </row>
    <row r="197" spans="1:19" ht="13.5" customHeight="1">
      <c r="A197" s="62"/>
      <c r="B197" s="55"/>
      <c r="C197" s="7" t="s">
        <v>90</v>
      </c>
      <c r="D197" s="46">
        <v>3</v>
      </c>
      <c r="E197" s="18">
        <v>2</v>
      </c>
      <c r="F197" s="18">
        <v>0</v>
      </c>
      <c r="G197" s="18">
        <v>3</v>
      </c>
      <c r="H197" s="18">
        <v>8</v>
      </c>
      <c r="I197" s="18">
        <v>14</v>
      </c>
      <c r="J197" s="18">
        <v>18</v>
      </c>
      <c r="K197" s="19">
        <v>48</v>
      </c>
      <c r="L197" s="21">
        <f>+D197/D$198*100</f>
        <v>3.5294117647058822</v>
      </c>
      <c r="M197" s="14">
        <f t="shared" si="47"/>
        <v>1.8181818181818181</v>
      </c>
      <c r="N197" s="14">
        <f t="shared" si="47"/>
        <v>0</v>
      </c>
      <c r="O197" s="14">
        <f t="shared" si="47"/>
        <v>1.507537688442211</v>
      </c>
      <c r="P197" s="14">
        <f t="shared" si="47"/>
        <v>1.8181818181818181</v>
      </c>
      <c r="Q197" s="14">
        <f t="shared" si="47"/>
        <v>1.174496644295302</v>
      </c>
      <c r="R197" s="14">
        <f t="shared" si="47"/>
        <v>1.1726384364820848</v>
      </c>
      <c r="S197" s="8">
        <f t="shared" si="47"/>
        <v>1.3039934800325998</v>
      </c>
    </row>
    <row r="198" spans="1:19" ht="13.5" customHeight="1">
      <c r="A198" s="62"/>
      <c r="B198" s="57"/>
      <c r="C198" s="7" t="s">
        <v>0</v>
      </c>
      <c r="D198" s="46">
        <v>85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1192</v>
      </c>
      <c r="J198" s="18">
        <v>1535</v>
      </c>
      <c r="K198" s="19">
        <v>3681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62"/>
      <c r="B199" s="55" t="s">
        <v>54</v>
      </c>
      <c r="C199" s="5" t="s">
        <v>88</v>
      </c>
      <c r="D199" s="45">
        <v>42</v>
      </c>
      <c r="E199" s="22">
        <v>66</v>
      </c>
      <c r="F199" s="22">
        <v>79</v>
      </c>
      <c r="G199" s="22">
        <v>128</v>
      </c>
      <c r="H199" s="22">
        <v>216</v>
      </c>
      <c r="I199" s="22">
        <v>565</v>
      </c>
      <c r="J199" s="22">
        <v>819</v>
      </c>
      <c r="K199" s="23">
        <v>1915</v>
      </c>
      <c r="L199" s="21">
        <f>+D199/D$202*100</f>
        <v>97.67441860465115</v>
      </c>
      <c r="M199" s="14">
        <f aca="true" t="shared" si="48" ref="M199:S202">+E199/E$202*100</f>
        <v>91.66666666666666</v>
      </c>
      <c r="N199" s="14">
        <f t="shared" si="48"/>
        <v>94.04761904761905</v>
      </c>
      <c r="O199" s="14">
        <f t="shared" si="48"/>
        <v>92.08633093525181</v>
      </c>
      <c r="P199" s="14">
        <f t="shared" si="48"/>
        <v>90</v>
      </c>
      <c r="Q199" s="14">
        <f t="shared" si="48"/>
        <v>89.25750394944708</v>
      </c>
      <c r="R199" s="14">
        <f t="shared" si="48"/>
        <v>93.28018223234625</v>
      </c>
      <c r="S199" s="8">
        <f t="shared" si="48"/>
        <v>91.67065581617999</v>
      </c>
    </row>
    <row r="200" spans="1:19" ht="13.5" customHeight="1">
      <c r="A200" s="62"/>
      <c r="B200" s="55"/>
      <c r="C200" s="7" t="s">
        <v>89</v>
      </c>
      <c r="D200" s="46">
        <v>1</v>
      </c>
      <c r="E200" s="18">
        <v>4</v>
      </c>
      <c r="F200" s="18">
        <v>5</v>
      </c>
      <c r="G200" s="18">
        <v>9</v>
      </c>
      <c r="H200" s="18">
        <v>22</v>
      </c>
      <c r="I200" s="18">
        <v>49</v>
      </c>
      <c r="J200" s="18">
        <v>53</v>
      </c>
      <c r="K200" s="19">
        <v>143</v>
      </c>
      <c r="L200" s="21">
        <f>+D200/D$202*100</f>
        <v>2.3255813953488373</v>
      </c>
      <c r="M200" s="14">
        <f t="shared" si="48"/>
        <v>5.555555555555555</v>
      </c>
      <c r="N200" s="14">
        <f t="shared" si="48"/>
        <v>5.952380952380952</v>
      </c>
      <c r="O200" s="14">
        <f t="shared" si="48"/>
        <v>6.474820143884892</v>
      </c>
      <c r="P200" s="14">
        <f t="shared" si="48"/>
        <v>9.166666666666666</v>
      </c>
      <c r="Q200" s="14">
        <f t="shared" si="48"/>
        <v>7.740916271721959</v>
      </c>
      <c r="R200" s="14">
        <f t="shared" si="48"/>
        <v>6.0364464692482915</v>
      </c>
      <c r="S200" s="8">
        <f t="shared" si="48"/>
        <v>6.845380564863571</v>
      </c>
    </row>
    <row r="201" spans="1:19" ht="13.5" customHeight="1">
      <c r="A201" s="62"/>
      <c r="B201" s="55"/>
      <c r="C201" s="7" t="s">
        <v>90</v>
      </c>
      <c r="D201" s="46">
        <v>0</v>
      </c>
      <c r="E201" s="18">
        <v>2</v>
      </c>
      <c r="F201" s="18">
        <v>0</v>
      </c>
      <c r="G201" s="18">
        <v>2</v>
      </c>
      <c r="H201" s="18">
        <v>2</v>
      </c>
      <c r="I201" s="18">
        <v>19</v>
      </c>
      <c r="J201" s="18">
        <v>6</v>
      </c>
      <c r="K201" s="19">
        <v>31</v>
      </c>
      <c r="L201" s="21">
        <f>+D201/D$202*100</f>
        <v>0</v>
      </c>
      <c r="M201" s="14">
        <f t="shared" si="48"/>
        <v>2.7777777777777777</v>
      </c>
      <c r="N201" s="14">
        <f t="shared" si="48"/>
        <v>0</v>
      </c>
      <c r="O201" s="14">
        <f t="shared" si="48"/>
        <v>1.4388489208633095</v>
      </c>
      <c r="P201" s="14">
        <f t="shared" si="48"/>
        <v>0.8333333333333334</v>
      </c>
      <c r="Q201" s="14">
        <f t="shared" si="48"/>
        <v>3.0015797788309637</v>
      </c>
      <c r="R201" s="14">
        <f t="shared" si="48"/>
        <v>0.683371298405467</v>
      </c>
      <c r="S201" s="8">
        <f t="shared" si="48"/>
        <v>1.4839636189564385</v>
      </c>
    </row>
    <row r="202" spans="1:19" ht="13.5" customHeight="1">
      <c r="A202" s="62"/>
      <c r="B202" s="55"/>
      <c r="C202" s="9" t="s">
        <v>0</v>
      </c>
      <c r="D202" s="47">
        <v>43</v>
      </c>
      <c r="E202" s="24">
        <v>72</v>
      </c>
      <c r="F202" s="24">
        <v>84</v>
      </c>
      <c r="G202" s="24">
        <v>139</v>
      </c>
      <c r="H202" s="24">
        <v>240</v>
      </c>
      <c r="I202" s="24">
        <v>633</v>
      </c>
      <c r="J202" s="24">
        <v>878</v>
      </c>
      <c r="K202" s="25">
        <v>2089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62"/>
      <c r="B203" s="56" t="s">
        <v>55</v>
      </c>
      <c r="C203" s="7" t="s">
        <v>88</v>
      </c>
      <c r="D203" s="46">
        <v>68</v>
      </c>
      <c r="E203" s="18">
        <v>69</v>
      </c>
      <c r="F203" s="18">
        <v>87</v>
      </c>
      <c r="G203" s="18">
        <v>133</v>
      </c>
      <c r="H203" s="18">
        <v>339</v>
      </c>
      <c r="I203" s="18">
        <v>824</v>
      </c>
      <c r="J203" s="18">
        <v>1139</v>
      </c>
      <c r="K203" s="19">
        <v>2659</v>
      </c>
      <c r="L203" s="20">
        <f>+D203/D$206*100</f>
        <v>97.14285714285714</v>
      </c>
      <c r="M203" s="13">
        <f aca="true" t="shared" si="49" ref="M203:S206">+E203/E$206*100</f>
        <v>86.25</v>
      </c>
      <c r="N203" s="13">
        <f t="shared" si="49"/>
        <v>87.87878787878788</v>
      </c>
      <c r="O203" s="13">
        <f t="shared" si="49"/>
        <v>86.9281045751634</v>
      </c>
      <c r="P203" s="13">
        <f t="shared" si="49"/>
        <v>92.62295081967213</v>
      </c>
      <c r="Q203" s="13">
        <f t="shared" si="49"/>
        <v>90.35087719298247</v>
      </c>
      <c r="R203" s="13">
        <f t="shared" si="49"/>
        <v>91.78082191780823</v>
      </c>
      <c r="S203" s="6">
        <f t="shared" si="49"/>
        <v>91.03046901745977</v>
      </c>
    </row>
    <row r="204" spans="1:19" ht="13.5" customHeight="1">
      <c r="A204" s="62"/>
      <c r="B204" s="55"/>
      <c r="C204" s="7" t="s">
        <v>89</v>
      </c>
      <c r="D204" s="46">
        <v>2</v>
      </c>
      <c r="E204" s="18">
        <v>10</v>
      </c>
      <c r="F204" s="18">
        <v>8</v>
      </c>
      <c r="G204" s="18">
        <v>13</v>
      </c>
      <c r="H204" s="18">
        <v>22</v>
      </c>
      <c r="I204" s="18">
        <v>72</v>
      </c>
      <c r="J204" s="18">
        <v>84</v>
      </c>
      <c r="K204" s="19">
        <v>211</v>
      </c>
      <c r="L204" s="21">
        <f>+D204/D$206*100</f>
        <v>2.857142857142857</v>
      </c>
      <c r="M204" s="14">
        <f t="shared" si="49"/>
        <v>12.5</v>
      </c>
      <c r="N204" s="14">
        <f t="shared" si="49"/>
        <v>8.080808080808081</v>
      </c>
      <c r="O204" s="14">
        <f t="shared" si="49"/>
        <v>8.49673202614379</v>
      </c>
      <c r="P204" s="14">
        <f t="shared" si="49"/>
        <v>6.0109289617486334</v>
      </c>
      <c r="Q204" s="14">
        <f t="shared" si="49"/>
        <v>7.894736842105263</v>
      </c>
      <c r="R204" s="14">
        <f t="shared" si="49"/>
        <v>6.768734891216761</v>
      </c>
      <c r="S204" s="8">
        <f t="shared" si="49"/>
        <v>7.223553577541937</v>
      </c>
    </row>
    <row r="205" spans="1:19" ht="13.5" customHeight="1">
      <c r="A205" s="62"/>
      <c r="B205" s="55"/>
      <c r="C205" s="7" t="s">
        <v>90</v>
      </c>
      <c r="D205" s="46">
        <v>0</v>
      </c>
      <c r="E205" s="18">
        <v>1</v>
      </c>
      <c r="F205" s="18">
        <v>4</v>
      </c>
      <c r="G205" s="18">
        <v>7</v>
      </c>
      <c r="H205" s="18">
        <v>5</v>
      </c>
      <c r="I205" s="18">
        <v>16</v>
      </c>
      <c r="J205" s="18">
        <v>18</v>
      </c>
      <c r="K205" s="19">
        <v>51</v>
      </c>
      <c r="L205" s="21">
        <f>+D205/D$206*100</f>
        <v>0</v>
      </c>
      <c r="M205" s="14">
        <f t="shared" si="49"/>
        <v>1.25</v>
      </c>
      <c r="N205" s="14">
        <f t="shared" si="49"/>
        <v>4.040404040404041</v>
      </c>
      <c r="O205" s="14">
        <f t="shared" si="49"/>
        <v>4.57516339869281</v>
      </c>
      <c r="P205" s="14">
        <f t="shared" si="49"/>
        <v>1.366120218579235</v>
      </c>
      <c r="Q205" s="14">
        <f t="shared" si="49"/>
        <v>1.7543859649122806</v>
      </c>
      <c r="R205" s="14">
        <f t="shared" si="49"/>
        <v>1.4504431909750202</v>
      </c>
      <c r="S205" s="8">
        <f t="shared" si="49"/>
        <v>1.7459774049982884</v>
      </c>
    </row>
    <row r="206" spans="1:19" ht="13.5" customHeight="1" thickBot="1">
      <c r="A206" s="62"/>
      <c r="B206" s="68"/>
      <c r="C206" s="27" t="s">
        <v>0</v>
      </c>
      <c r="D206" s="50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62"/>
      <c r="B207" s="56" t="s">
        <v>56</v>
      </c>
      <c r="C207" s="7" t="s">
        <v>88</v>
      </c>
      <c r="D207" s="46">
        <v>466</v>
      </c>
      <c r="E207" s="18">
        <v>570</v>
      </c>
      <c r="F207" s="18">
        <v>550</v>
      </c>
      <c r="G207" s="18">
        <v>733</v>
      </c>
      <c r="H207" s="18">
        <v>1690</v>
      </c>
      <c r="I207" s="18">
        <v>4425</v>
      </c>
      <c r="J207" s="18">
        <v>6708</v>
      </c>
      <c r="K207" s="19">
        <v>15142</v>
      </c>
      <c r="L207" s="21">
        <f>+D207/D$210*100</f>
        <v>95.10204081632652</v>
      </c>
      <c r="M207" s="14">
        <f aca="true" t="shared" si="50" ref="M207:S210">+E207/E$210*100</f>
        <v>95.15859766277129</v>
      </c>
      <c r="N207" s="14">
        <f t="shared" si="50"/>
        <v>90.9090909090909</v>
      </c>
      <c r="O207" s="14">
        <f t="shared" si="50"/>
        <v>91.73967459324155</v>
      </c>
      <c r="P207" s="14">
        <f t="shared" si="50"/>
        <v>91.05603448275862</v>
      </c>
      <c r="Q207" s="14">
        <f t="shared" si="50"/>
        <v>90.80648471167659</v>
      </c>
      <c r="R207" s="14">
        <f t="shared" si="50"/>
        <v>90.33126851602478</v>
      </c>
      <c r="S207" s="8">
        <f t="shared" si="50"/>
        <v>90.95386833253244</v>
      </c>
    </row>
    <row r="208" spans="1:19" ht="13.5" customHeight="1">
      <c r="A208" s="62"/>
      <c r="B208" s="55"/>
      <c r="C208" s="7" t="s">
        <v>89</v>
      </c>
      <c r="D208" s="46">
        <v>18</v>
      </c>
      <c r="E208" s="18">
        <v>23</v>
      </c>
      <c r="F208" s="18">
        <v>44</v>
      </c>
      <c r="G208" s="18">
        <v>60</v>
      </c>
      <c r="H208" s="18">
        <v>141</v>
      </c>
      <c r="I208" s="18">
        <v>394</v>
      </c>
      <c r="J208" s="18">
        <v>634</v>
      </c>
      <c r="K208" s="19">
        <v>1314</v>
      </c>
      <c r="L208" s="21">
        <f>+D208/D$210*100</f>
        <v>3.6734693877551026</v>
      </c>
      <c r="M208" s="14">
        <f t="shared" si="50"/>
        <v>3.8397328881469113</v>
      </c>
      <c r="N208" s="14">
        <f t="shared" si="50"/>
        <v>7.2727272727272725</v>
      </c>
      <c r="O208" s="14">
        <f t="shared" si="50"/>
        <v>7.509386733416772</v>
      </c>
      <c r="P208" s="14">
        <f t="shared" si="50"/>
        <v>7.5969827586206895</v>
      </c>
      <c r="Q208" s="14">
        <f t="shared" si="50"/>
        <v>8.085368356248718</v>
      </c>
      <c r="R208" s="14">
        <f t="shared" si="50"/>
        <v>8.537570697549151</v>
      </c>
      <c r="S208" s="8">
        <f t="shared" si="50"/>
        <v>7.892839980778472</v>
      </c>
    </row>
    <row r="209" spans="1:19" ht="13.5" customHeight="1">
      <c r="A209" s="62"/>
      <c r="B209" s="55"/>
      <c r="C209" s="7" t="s">
        <v>90</v>
      </c>
      <c r="D209" s="46">
        <v>6</v>
      </c>
      <c r="E209" s="18">
        <v>6</v>
      </c>
      <c r="F209" s="18">
        <v>11</v>
      </c>
      <c r="G209" s="18">
        <v>6</v>
      </c>
      <c r="H209" s="18">
        <v>25</v>
      </c>
      <c r="I209" s="18">
        <v>54</v>
      </c>
      <c r="J209" s="18">
        <v>84</v>
      </c>
      <c r="K209" s="19">
        <v>192</v>
      </c>
      <c r="L209" s="21">
        <f>+D209/D$210*100</f>
        <v>1.2244897959183674</v>
      </c>
      <c r="M209" s="14">
        <f t="shared" si="50"/>
        <v>1.001669449081803</v>
      </c>
      <c r="N209" s="14">
        <f t="shared" si="50"/>
        <v>1.8181818181818181</v>
      </c>
      <c r="O209" s="14">
        <f t="shared" si="50"/>
        <v>0.7509386733416771</v>
      </c>
      <c r="P209" s="14">
        <f t="shared" si="50"/>
        <v>1.3469827586206895</v>
      </c>
      <c r="Q209" s="14">
        <f t="shared" si="50"/>
        <v>1.1081469320746973</v>
      </c>
      <c r="R209" s="14">
        <f t="shared" si="50"/>
        <v>1.1311607864260707</v>
      </c>
      <c r="S209" s="8">
        <f t="shared" si="50"/>
        <v>1.1532916866890917</v>
      </c>
    </row>
    <row r="210" spans="1:19" ht="13.5" customHeight="1" thickBot="1">
      <c r="A210" s="62"/>
      <c r="B210" s="57"/>
      <c r="C210" s="7" t="s">
        <v>0</v>
      </c>
      <c r="D210" s="46">
        <v>490</v>
      </c>
      <c r="E210" s="18">
        <v>599</v>
      </c>
      <c r="F210" s="18">
        <v>605</v>
      </c>
      <c r="G210" s="18">
        <v>799</v>
      </c>
      <c r="H210" s="18">
        <v>1856</v>
      </c>
      <c r="I210" s="18">
        <v>4873</v>
      </c>
      <c r="J210" s="18">
        <v>7426</v>
      </c>
      <c r="K210" s="19">
        <v>16648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62"/>
      <c r="B211" s="67" t="s">
        <v>57</v>
      </c>
      <c r="C211" s="30" t="s">
        <v>88</v>
      </c>
      <c r="D211" s="49">
        <v>101</v>
      </c>
      <c r="E211" s="31">
        <v>137</v>
      </c>
      <c r="F211" s="31">
        <v>151</v>
      </c>
      <c r="G211" s="31">
        <v>216</v>
      </c>
      <c r="H211" s="31">
        <v>452</v>
      </c>
      <c r="I211" s="31">
        <v>1118</v>
      </c>
      <c r="J211" s="31">
        <v>1827</v>
      </c>
      <c r="K211" s="32">
        <v>4002</v>
      </c>
      <c r="L211" s="33">
        <f>+D211/D$214*100</f>
        <v>96.19047619047619</v>
      </c>
      <c r="M211" s="34">
        <f aca="true" t="shared" si="51" ref="M211:S214">+E211/E$214*100</f>
        <v>92.56756756756756</v>
      </c>
      <c r="N211" s="34">
        <f t="shared" si="51"/>
        <v>89.3491124260355</v>
      </c>
      <c r="O211" s="34">
        <f t="shared" si="51"/>
        <v>91.13924050632912</v>
      </c>
      <c r="P211" s="34">
        <f t="shared" si="51"/>
        <v>92.24489795918367</v>
      </c>
      <c r="Q211" s="34">
        <f t="shared" si="51"/>
        <v>90.23405972558514</v>
      </c>
      <c r="R211" s="34">
        <f t="shared" si="51"/>
        <v>90.8051689860835</v>
      </c>
      <c r="S211" s="35">
        <f t="shared" si="51"/>
        <v>90.95454545454545</v>
      </c>
    </row>
    <row r="212" spans="1:19" ht="13.5" customHeight="1">
      <c r="A212" s="62"/>
      <c r="B212" s="55"/>
      <c r="C212" s="7" t="s">
        <v>89</v>
      </c>
      <c r="D212" s="46">
        <v>2</v>
      </c>
      <c r="E212" s="18">
        <v>9</v>
      </c>
      <c r="F212" s="18">
        <v>16</v>
      </c>
      <c r="G212" s="18">
        <v>19</v>
      </c>
      <c r="H212" s="18">
        <v>33</v>
      </c>
      <c r="I212" s="18">
        <v>105</v>
      </c>
      <c r="J212" s="18">
        <v>157</v>
      </c>
      <c r="K212" s="19">
        <v>341</v>
      </c>
      <c r="L212" s="21">
        <f>+D212/D$214*100</f>
        <v>1.9047619047619049</v>
      </c>
      <c r="M212" s="14">
        <f t="shared" si="51"/>
        <v>6.081081081081082</v>
      </c>
      <c r="N212" s="14">
        <f t="shared" si="51"/>
        <v>9.467455621301776</v>
      </c>
      <c r="O212" s="14">
        <f t="shared" si="51"/>
        <v>8.016877637130802</v>
      </c>
      <c r="P212" s="14">
        <f t="shared" si="51"/>
        <v>6.73469387755102</v>
      </c>
      <c r="Q212" s="14">
        <f t="shared" si="51"/>
        <v>8.47457627118644</v>
      </c>
      <c r="R212" s="14">
        <f t="shared" si="51"/>
        <v>7.8031809145129225</v>
      </c>
      <c r="S212" s="8">
        <f t="shared" si="51"/>
        <v>7.75</v>
      </c>
    </row>
    <row r="213" spans="1:19" ht="13.5" customHeight="1">
      <c r="A213" s="62"/>
      <c r="B213" s="55"/>
      <c r="C213" s="7" t="s">
        <v>90</v>
      </c>
      <c r="D213" s="46">
        <v>2</v>
      </c>
      <c r="E213" s="18">
        <v>2</v>
      </c>
      <c r="F213" s="18">
        <v>2</v>
      </c>
      <c r="G213" s="18">
        <v>2</v>
      </c>
      <c r="H213" s="18">
        <v>5</v>
      </c>
      <c r="I213" s="18">
        <v>16</v>
      </c>
      <c r="J213" s="18">
        <v>28</v>
      </c>
      <c r="K213" s="19">
        <v>57</v>
      </c>
      <c r="L213" s="21">
        <f>+D213/D$214*100</f>
        <v>1.9047619047619049</v>
      </c>
      <c r="M213" s="14">
        <f t="shared" si="51"/>
        <v>1.3513513513513513</v>
      </c>
      <c r="N213" s="14">
        <f t="shared" si="51"/>
        <v>1.183431952662722</v>
      </c>
      <c r="O213" s="14">
        <f t="shared" si="51"/>
        <v>0.8438818565400843</v>
      </c>
      <c r="P213" s="14">
        <f t="shared" si="51"/>
        <v>1.0204081632653061</v>
      </c>
      <c r="Q213" s="14">
        <f t="shared" si="51"/>
        <v>1.29136400322841</v>
      </c>
      <c r="R213" s="14">
        <f t="shared" si="51"/>
        <v>1.3916500994035785</v>
      </c>
      <c r="S213" s="8">
        <f t="shared" si="51"/>
        <v>1.2954545454545454</v>
      </c>
    </row>
    <row r="214" spans="1:19" ht="13.5" customHeight="1">
      <c r="A214" s="62"/>
      <c r="B214" s="57"/>
      <c r="C214" s="7" t="s">
        <v>0</v>
      </c>
      <c r="D214" s="46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2012</v>
      </c>
      <c r="K214" s="19">
        <v>4400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62"/>
      <c r="B215" s="55" t="s">
        <v>58</v>
      </c>
      <c r="C215" s="5" t="s">
        <v>88</v>
      </c>
      <c r="D215" s="45">
        <v>116</v>
      </c>
      <c r="E215" s="22">
        <v>148</v>
      </c>
      <c r="F215" s="22">
        <v>166</v>
      </c>
      <c r="G215" s="22">
        <v>195</v>
      </c>
      <c r="H215" s="22">
        <v>422</v>
      </c>
      <c r="I215" s="22">
        <v>1127</v>
      </c>
      <c r="J215" s="22">
        <v>1926</v>
      </c>
      <c r="K215" s="23">
        <v>4100</v>
      </c>
      <c r="L215" s="21">
        <f>+D215/D$218*100</f>
        <v>95.08196721311475</v>
      </c>
      <c r="M215" s="14">
        <f aca="true" t="shared" si="52" ref="M215:S218">+E215/E$218*100</f>
        <v>96.73202614379085</v>
      </c>
      <c r="N215" s="14">
        <f t="shared" si="52"/>
        <v>96.51162790697676</v>
      </c>
      <c r="O215" s="14">
        <f t="shared" si="52"/>
        <v>89.86175115207374</v>
      </c>
      <c r="P215" s="14">
        <f t="shared" si="52"/>
        <v>89.59660297239915</v>
      </c>
      <c r="Q215" s="14">
        <f t="shared" si="52"/>
        <v>91.70056956875509</v>
      </c>
      <c r="R215" s="14">
        <f t="shared" si="52"/>
        <v>90.59266227657574</v>
      </c>
      <c r="S215" s="8">
        <f t="shared" si="52"/>
        <v>91.31403118040089</v>
      </c>
    </row>
    <row r="216" spans="1:19" ht="13.5" customHeight="1">
      <c r="A216" s="62"/>
      <c r="B216" s="55"/>
      <c r="C216" s="7" t="s">
        <v>89</v>
      </c>
      <c r="D216" s="46">
        <v>5</v>
      </c>
      <c r="E216" s="18">
        <v>5</v>
      </c>
      <c r="F216" s="18">
        <v>5</v>
      </c>
      <c r="G216" s="18">
        <v>20</v>
      </c>
      <c r="H216" s="18">
        <v>38</v>
      </c>
      <c r="I216" s="18">
        <v>89</v>
      </c>
      <c r="J216" s="18">
        <v>169</v>
      </c>
      <c r="K216" s="19">
        <v>331</v>
      </c>
      <c r="L216" s="21">
        <f>+D216/D$218*100</f>
        <v>4.098360655737705</v>
      </c>
      <c r="M216" s="14">
        <f t="shared" si="52"/>
        <v>3.2679738562091507</v>
      </c>
      <c r="N216" s="14">
        <f t="shared" si="52"/>
        <v>2.9069767441860463</v>
      </c>
      <c r="O216" s="14">
        <f t="shared" si="52"/>
        <v>9.216589861751153</v>
      </c>
      <c r="P216" s="14">
        <f t="shared" si="52"/>
        <v>8.067940552016985</v>
      </c>
      <c r="Q216" s="14">
        <f t="shared" si="52"/>
        <v>7.241659886086249</v>
      </c>
      <c r="R216" s="14">
        <f t="shared" si="52"/>
        <v>7.9492003762935095</v>
      </c>
      <c r="S216" s="8">
        <f t="shared" si="52"/>
        <v>7.371937639198219</v>
      </c>
    </row>
    <row r="217" spans="1:19" ht="13.5" customHeight="1">
      <c r="A217" s="62"/>
      <c r="B217" s="55"/>
      <c r="C217" s="7" t="s">
        <v>90</v>
      </c>
      <c r="D217" s="46">
        <v>1</v>
      </c>
      <c r="E217" s="18">
        <v>0</v>
      </c>
      <c r="F217" s="18">
        <v>1</v>
      </c>
      <c r="G217" s="18">
        <v>2</v>
      </c>
      <c r="H217" s="18">
        <v>11</v>
      </c>
      <c r="I217" s="18">
        <v>13</v>
      </c>
      <c r="J217" s="18">
        <v>31</v>
      </c>
      <c r="K217" s="19">
        <v>59</v>
      </c>
      <c r="L217" s="21">
        <f>+D217/D$218*100</f>
        <v>0.819672131147541</v>
      </c>
      <c r="M217" s="14">
        <f t="shared" si="52"/>
        <v>0</v>
      </c>
      <c r="N217" s="14">
        <f t="shared" si="52"/>
        <v>0.5813953488372093</v>
      </c>
      <c r="O217" s="14">
        <f t="shared" si="52"/>
        <v>0.9216589861751152</v>
      </c>
      <c r="P217" s="14">
        <f t="shared" si="52"/>
        <v>2.335456475583864</v>
      </c>
      <c r="Q217" s="14">
        <f t="shared" si="52"/>
        <v>1.0577705451586654</v>
      </c>
      <c r="R217" s="14">
        <f t="shared" si="52"/>
        <v>1.458137347130762</v>
      </c>
      <c r="S217" s="8">
        <f t="shared" si="52"/>
        <v>1.3140311804008908</v>
      </c>
    </row>
    <row r="218" spans="1:19" ht="13.5" customHeight="1">
      <c r="A218" s="62"/>
      <c r="B218" s="55"/>
      <c r="C218" s="9" t="s">
        <v>0</v>
      </c>
      <c r="D218" s="47">
        <v>122</v>
      </c>
      <c r="E218" s="24">
        <v>153</v>
      </c>
      <c r="F218" s="24">
        <v>172</v>
      </c>
      <c r="G218" s="24">
        <v>217</v>
      </c>
      <c r="H218" s="24">
        <v>471</v>
      </c>
      <c r="I218" s="24">
        <v>1229</v>
      </c>
      <c r="J218" s="24">
        <v>2126</v>
      </c>
      <c r="K218" s="25">
        <v>4490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62"/>
      <c r="B219" s="56" t="s">
        <v>59</v>
      </c>
      <c r="C219" s="7" t="s">
        <v>88</v>
      </c>
      <c r="D219" s="46">
        <v>107</v>
      </c>
      <c r="E219" s="18">
        <v>130</v>
      </c>
      <c r="F219" s="18">
        <v>145</v>
      </c>
      <c r="G219" s="18">
        <v>183</v>
      </c>
      <c r="H219" s="18">
        <v>369</v>
      </c>
      <c r="I219" s="18">
        <v>985</v>
      </c>
      <c r="J219" s="18">
        <v>1607</v>
      </c>
      <c r="K219" s="19">
        <v>3526</v>
      </c>
      <c r="L219" s="20">
        <f>+D219/D$222*100</f>
        <v>94.69026548672566</v>
      </c>
      <c r="M219" s="13">
        <f aca="true" t="shared" si="53" ref="M219:S222">+E219/E$222*100</f>
        <v>94.8905109489051</v>
      </c>
      <c r="N219" s="13">
        <f t="shared" si="53"/>
        <v>95.39473684210526</v>
      </c>
      <c r="O219" s="13">
        <f t="shared" si="53"/>
        <v>94.3298969072165</v>
      </c>
      <c r="P219" s="13">
        <f t="shared" si="53"/>
        <v>90</v>
      </c>
      <c r="Q219" s="13">
        <f t="shared" si="53"/>
        <v>90.69981583793738</v>
      </c>
      <c r="R219" s="13">
        <f t="shared" si="53"/>
        <v>90.17957351290684</v>
      </c>
      <c r="S219" s="6">
        <f t="shared" si="53"/>
        <v>91.01703665462054</v>
      </c>
    </row>
    <row r="220" spans="1:19" ht="13.5" customHeight="1">
      <c r="A220" s="62"/>
      <c r="B220" s="55"/>
      <c r="C220" s="7" t="s">
        <v>89</v>
      </c>
      <c r="D220" s="46">
        <v>4</v>
      </c>
      <c r="E220" s="18">
        <v>5</v>
      </c>
      <c r="F220" s="18">
        <v>7</v>
      </c>
      <c r="G220" s="18">
        <v>11</v>
      </c>
      <c r="H220" s="18">
        <v>33</v>
      </c>
      <c r="I220" s="18">
        <v>89</v>
      </c>
      <c r="J220" s="18">
        <v>150</v>
      </c>
      <c r="K220" s="19">
        <v>299</v>
      </c>
      <c r="L220" s="21">
        <f>+D220/D$222*100</f>
        <v>3.5398230088495577</v>
      </c>
      <c r="M220" s="14">
        <f t="shared" si="53"/>
        <v>3.64963503649635</v>
      </c>
      <c r="N220" s="14">
        <f t="shared" si="53"/>
        <v>4.605263157894736</v>
      </c>
      <c r="O220" s="14">
        <f t="shared" si="53"/>
        <v>5.670103092783505</v>
      </c>
      <c r="P220" s="14">
        <f t="shared" si="53"/>
        <v>8.048780487804878</v>
      </c>
      <c r="Q220" s="14">
        <f t="shared" si="53"/>
        <v>8.195211786372008</v>
      </c>
      <c r="R220" s="14">
        <f t="shared" si="53"/>
        <v>8.417508417508419</v>
      </c>
      <c r="S220" s="8">
        <f t="shared" si="53"/>
        <v>7.718120805369128</v>
      </c>
    </row>
    <row r="221" spans="1:19" ht="13.5" customHeight="1">
      <c r="A221" s="62"/>
      <c r="B221" s="55"/>
      <c r="C221" s="7" t="s">
        <v>90</v>
      </c>
      <c r="D221" s="46">
        <v>2</v>
      </c>
      <c r="E221" s="18">
        <v>2</v>
      </c>
      <c r="F221" s="18">
        <v>0</v>
      </c>
      <c r="G221" s="18">
        <v>0</v>
      </c>
      <c r="H221" s="18">
        <v>8</v>
      </c>
      <c r="I221" s="18">
        <v>12</v>
      </c>
      <c r="J221" s="18">
        <v>25</v>
      </c>
      <c r="K221" s="19">
        <v>49</v>
      </c>
      <c r="L221" s="21">
        <f>+D221/D$222*100</f>
        <v>1.7699115044247788</v>
      </c>
      <c r="M221" s="14">
        <f t="shared" si="53"/>
        <v>1.4598540145985401</v>
      </c>
      <c r="N221" s="14">
        <f t="shared" si="53"/>
        <v>0</v>
      </c>
      <c r="O221" s="14">
        <f t="shared" si="53"/>
        <v>0</v>
      </c>
      <c r="P221" s="14">
        <f t="shared" si="53"/>
        <v>1.951219512195122</v>
      </c>
      <c r="Q221" s="14">
        <f t="shared" si="53"/>
        <v>1.1049723756906076</v>
      </c>
      <c r="R221" s="14">
        <f t="shared" si="53"/>
        <v>1.4029180695847363</v>
      </c>
      <c r="S221" s="8">
        <f t="shared" si="53"/>
        <v>1.2648425400103251</v>
      </c>
    </row>
    <row r="222" spans="1:19" ht="13.5" customHeight="1" thickBot="1">
      <c r="A222" s="62"/>
      <c r="B222" s="68"/>
      <c r="C222" s="27" t="s">
        <v>0</v>
      </c>
      <c r="D222" s="50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62"/>
      <c r="B223" s="56" t="s">
        <v>60</v>
      </c>
      <c r="C223" s="7" t="s">
        <v>88</v>
      </c>
      <c r="D223" s="46">
        <v>99</v>
      </c>
      <c r="E223" s="18">
        <v>132</v>
      </c>
      <c r="F223" s="18">
        <v>130</v>
      </c>
      <c r="G223" s="18">
        <v>235</v>
      </c>
      <c r="H223" s="18">
        <v>554</v>
      </c>
      <c r="I223" s="18">
        <v>1222</v>
      </c>
      <c r="J223" s="18">
        <v>1404</v>
      </c>
      <c r="K223" s="19">
        <v>3776</v>
      </c>
      <c r="L223" s="21">
        <f>+D223/D$226*100</f>
        <v>95.1923076923077</v>
      </c>
      <c r="M223" s="14">
        <f aca="true" t="shared" si="54" ref="M223:S226">+E223/E$226*100</f>
        <v>93.61702127659575</v>
      </c>
      <c r="N223" s="14">
        <f t="shared" si="54"/>
        <v>87.24832214765101</v>
      </c>
      <c r="O223" s="14">
        <f t="shared" si="54"/>
        <v>90.03831417624522</v>
      </c>
      <c r="P223" s="14">
        <f t="shared" si="54"/>
        <v>90.81967213114754</v>
      </c>
      <c r="Q223" s="14">
        <f t="shared" si="54"/>
        <v>91.8106686701728</v>
      </c>
      <c r="R223" s="14">
        <f t="shared" si="54"/>
        <v>89.1994917407878</v>
      </c>
      <c r="S223" s="8">
        <f t="shared" si="54"/>
        <v>90.55155875299761</v>
      </c>
    </row>
    <row r="224" spans="1:19" ht="13.5" customHeight="1">
      <c r="A224" s="62"/>
      <c r="B224" s="55"/>
      <c r="C224" s="7" t="s">
        <v>89</v>
      </c>
      <c r="D224" s="46">
        <v>5</v>
      </c>
      <c r="E224" s="18">
        <v>7</v>
      </c>
      <c r="F224" s="18">
        <v>12</v>
      </c>
      <c r="G224" s="18">
        <v>20</v>
      </c>
      <c r="H224" s="18">
        <v>43</v>
      </c>
      <c r="I224" s="18">
        <v>94</v>
      </c>
      <c r="J224" s="18">
        <v>145</v>
      </c>
      <c r="K224" s="19">
        <v>326</v>
      </c>
      <c r="L224" s="21">
        <f>+D224/D$226*100</f>
        <v>4.807692307692308</v>
      </c>
      <c r="M224" s="14">
        <f t="shared" si="54"/>
        <v>4.964539007092199</v>
      </c>
      <c r="N224" s="14">
        <f t="shared" si="54"/>
        <v>8.053691275167784</v>
      </c>
      <c r="O224" s="14">
        <f t="shared" si="54"/>
        <v>7.662835249042145</v>
      </c>
      <c r="P224" s="14">
        <f t="shared" si="54"/>
        <v>7.049180327868852</v>
      </c>
      <c r="Q224" s="14">
        <f t="shared" si="54"/>
        <v>7.062359128474831</v>
      </c>
      <c r="R224" s="14">
        <f t="shared" si="54"/>
        <v>9.212198221092757</v>
      </c>
      <c r="S224" s="8">
        <f t="shared" si="54"/>
        <v>7.8177458033573135</v>
      </c>
    </row>
    <row r="225" spans="1:19" ht="13.5" customHeight="1">
      <c r="A225" s="62"/>
      <c r="B225" s="55"/>
      <c r="C225" s="7" t="s">
        <v>90</v>
      </c>
      <c r="D225" s="46">
        <v>0</v>
      </c>
      <c r="E225" s="18">
        <v>2</v>
      </c>
      <c r="F225" s="18">
        <v>7</v>
      </c>
      <c r="G225" s="18">
        <v>6</v>
      </c>
      <c r="H225" s="18">
        <v>13</v>
      </c>
      <c r="I225" s="18">
        <v>15</v>
      </c>
      <c r="J225" s="18">
        <v>25</v>
      </c>
      <c r="K225" s="19">
        <v>68</v>
      </c>
      <c r="L225" s="21">
        <f>+D225/D$226*100</f>
        <v>0</v>
      </c>
      <c r="M225" s="14">
        <f t="shared" si="54"/>
        <v>1.4184397163120568</v>
      </c>
      <c r="N225" s="14">
        <f t="shared" si="54"/>
        <v>4.697986577181208</v>
      </c>
      <c r="O225" s="14">
        <f t="shared" si="54"/>
        <v>2.2988505747126435</v>
      </c>
      <c r="P225" s="14">
        <f t="shared" si="54"/>
        <v>2.1311475409836063</v>
      </c>
      <c r="Q225" s="14">
        <f t="shared" si="54"/>
        <v>1.1269722013523666</v>
      </c>
      <c r="R225" s="14">
        <f t="shared" si="54"/>
        <v>1.588310038119441</v>
      </c>
      <c r="S225" s="8">
        <f t="shared" si="54"/>
        <v>1.630695443645084</v>
      </c>
    </row>
    <row r="226" spans="1:19" ht="13.5" customHeight="1">
      <c r="A226" s="62"/>
      <c r="B226" s="55"/>
      <c r="C226" s="9" t="s">
        <v>0</v>
      </c>
      <c r="D226" s="47">
        <v>104</v>
      </c>
      <c r="E226" s="24">
        <v>141</v>
      </c>
      <c r="F226" s="24">
        <v>149</v>
      </c>
      <c r="G226" s="24">
        <v>261</v>
      </c>
      <c r="H226" s="24">
        <v>610</v>
      </c>
      <c r="I226" s="24">
        <v>1331</v>
      </c>
      <c r="J226" s="24">
        <v>1574</v>
      </c>
      <c r="K226" s="25">
        <v>4170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3"/>
      <c r="B227" s="56" t="s">
        <v>61</v>
      </c>
      <c r="C227" s="7" t="s">
        <v>88</v>
      </c>
      <c r="D227" s="46">
        <v>10</v>
      </c>
      <c r="E227" s="18">
        <v>11</v>
      </c>
      <c r="F227" s="18">
        <v>12</v>
      </c>
      <c r="G227" s="18">
        <v>21</v>
      </c>
      <c r="H227" s="18">
        <v>37</v>
      </c>
      <c r="I227" s="18">
        <v>54</v>
      </c>
      <c r="J227" s="18">
        <v>76</v>
      </c>
      <c r="K227" s="19">
        <v>221</v>
      </c>
      <c r="L227" s="20">
        <f>+D227/D$230*100</f>
        <v>100</v>
      </c>
      <c r="M227" s="13">
        <f aca="true" t="shared" si="55" ref="M227:S230">+E227/E$230*100</f>
        <v>100</v>
      </c>
      <c r="N227" s="13">
        <f t="shared" si="55"/>
        <v>92.3076923076923</v>
      </c>
      <c r="O227" s="13">
        <f t="shared" si="55"/>
        <v>95.45454545454545</v>
      </c>
      <c r="P227" s="13">
        <f t="shared" si="55"/>
        <v>88.09523809523809</v>
      </c>
      <c r="Q227" s="13">
        <f t="shared" si="55"/>
        <v>93.10344827586206</v>
      </c>
      <c r="R227" s="13">
        <f t="shared" si="55"/>
        <v>93.82716049382715</v>
      </c>
      <c r="S227" s="6">
        <f t="shared" si="55"/>
        <v>93.24894514767934</v>
      </c>
    </row>
    <row r="228" spans="1:19" ht="13.5" customHeight="1">
      <c r="A228" s="63"/>
      <c r="B228" s="55"/>
      <c r="C228" s="7" t="s">
        <v>89</v>
      </c>
      <c r="D228" s="46">
        <v>0</v>
      </c>
      <c r="E228" s="18">
        <v>0</v>
      </c>
      <c r="F228" s="18">
        <v>0</v>
      </c>
      <c r="G228" s="18">
        <v>1</v>
      </c>
      <c r="H228" s="18">
        <v>4</v>
      </c>
      <c r="I228" s="18">
        <v>3</v>
      </c>
      <c r="J228" s="18">
        <v>3</v>
      </c>
      <c r="K228" s="19">
        <v>11</v>
      </c>
      <c r="L228" s="21">
        <f>+D228/D$230*100</f>
        <v>0</v>
      </c>
      <c r="M228" s="14">
        <f t="shared" si="55"/>
        <v>0</v>
      </c>
      <c r="N228" s="14">
        <f t="shared" si="55"/>
        <v>0</v>
      </c>
      <c r="O228" s="14">
        <f t="shared" si="55"/>
        <v>4.545454545454546</v>
      </c>
      <c r="P228" s="14">
        <f t="shared" si="55"/>
        <v>9.523809523809524</v>
      </c>
      <c r="Q228" s="14">
        <f t="shared" si="55"/>
        <v>5.172413793103448</v>
      </c>
      <c r="R228" s="14">
        <f t="shared" si="55"/>
        <v>3.7037037037037033</v>
      </c>
      <c r="S228" s="8">
        <f t="shared" si="55"/>
        <v>4.641350210970464</v>
      </c>
    </row>
    <row r="229" spans="1:19" ht="13.5" customHeight="1">
      <c r="A229" s="63"/>
      <c r="B229" s="55"/>
      <c r="C229" s="7" t="s">
        <v>90</v>
      </c>
      <c r="D229" s="46">
        <v>0</v>
      </c>
      <c r="E229" s="18">
        <v>0</v>
      </c>
      <c r="F229" s="18">
        <v>1</v>
      </c>
      <c r="G229" s="18">
        <v>0</v>
      </c>
      <c r="H229" s="18">
        <v>1</v>
      </c>
      <c r="I229" s="18">
        <v>1</v>
      </c>
      <c r="J229" s="18">
        <v>2</v>
      </c>
      <c r="K229" s="19">
        <v>5</v>
      </c>
      <c r="L229" s="21">
        <f>+D229/D$230*100</f>
        <v>0</v>
      </c>
      <c r="M229" s="14">
        <f t="shared" si="55"/>
        <v>0</v>
      </c>
      <c r="N229" s="14">
        <f t="shared" si="55"/>
        <v>7.6923076923076925</v>
      </c>
      <c r="O229" s="14">
        <f t="shared" si="55"/>
        <v>0</v>
      </c>
      <c r="P229" s="14">
        <f t="shared" si="55"/>
        <v>2.380952380952381</v>
      </c>
      <c r="Q229" s="14">
        <f t="shared" si="55"/>
        <v>1.7241379310344827</v>
      </c>
      <c r="R229" s="14">
        <f t="shared" si="55"/>
        <v>2.4691358024691357</v>
      </c>
      <c r="S229" s="8">
        <f t="shared" si="55"/>
        <v>2.109704641350211</v>
      </c>
    </row>
    <row r="230" spans="1:19" ht="13.5" customHeight="1">
      <c r="A230" s="63"/>
      <c r="B230" s="57"/>
      <c r="C230" s="7" t="s">
        <v>0</v>
      </c>
      <c r="D230" s="46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62"/>
      <c r="B231" s="55" t="s">
        <v>62</v>
      </c>
      <c r="C231" s="5" t="s">
        <v>88</v>
      </c>
      <c r="D231" s="45">
        <v>21</v>
      </c>
      <c r="E231" s="22">
        <v>19</v>
      </c>
      <c r="F231" s="22">
        <v>28</v>
      </c>
      <c r="G231" s="22">
        <v>53</v>
      </c>
      <c r="H231" s="22">
        <v>102</v>
      </c>
      <c r="I231" s="22">
        <v>207</v>
      </c>
      <c r="J231" s="22">
        <v>247</v>
      </c>
      <c r="K231" s="23">
        <v>677</v>
      </c>
      <c r="L231" s="21">
        <f>+D231/D$234*100</f>
        <v>100</v>
      </c>
      <c r="M231" s="14">
        <f aca="true" t="shared" si="56" ref="M231:S234">+E231/E$234*100</f>
        <v>95</v>
      </c>
      <c r="N231" s="14">
        <f t="shared" si="56"/>
        <v>87.5</v>
      </c>
      <c r="O231" s="14">
        <f t="shared" si="56"/>
        <v>91.37931034482759</v>
      </c>
      <c r="P231" s="14">
        <f t="shared" si="56"/>
        <v>93.57798165137615</v>
      </c>
      <c r="Q231" s="14">
        <f t="shared" si="56"/>
        <v>91.18942731277532</v>
      </c>
      <c r="R231" s="14">
        <f t="shared" si="56"/>
        <v>91.82156133828995</v>
      </c>
      <c r="S231" s="8">
        <f t="shared" si="56"/>
        <v>91.9836956521739</v>
      </c>
    </row>
    <row r="232" spans="1:19" ht="13.5" customHeight="1">
      <c r="A232" s="62"/>
      <c r="B232" s="55"/>
      <c r="C232" s="7" t="s">
        <v>89</v>
      </c>
      <c r="D232" s="46">
        <v>0</v>
      </c>
      <c r="E232" s="18">
        <v>0</v>
      </c>
      <c r="F232" s="18">
        <v>3</v>
      </c>
      <c r="G232" s="18">
        <v>2</v>
      </c>
      <c r="H232" s="18">
        <v>6</v>
      </c>
      <c r="I232" s="18">
        <v>16</v>
      </c>
      <c r="J232" s="18">
        <v>20</v>
      </c>
      <c r="K232" s="19">
        <v>47</v>
      </c>
      <c r="L232" s="21">
        <f>+D232/D$234*100</f>
        <v>0</v>
      </c>
      <c r="M232" s="14">
        <f t="shared" si="56"/>
        <v>0</v>
      </c>
      <c r="N232" s="14">
        <f t="shared" si="56"/>
        <v>9.375</v>
      </c>
      <c r="O232" s="14">
        <f t="shared" si="56"/>
        <v>3.4482758620689653</v>
      </c>
      <c r="P232" s="14">
        <f t="shared" si="56"/>
        <v>5.5045871559633035</v>
      </c>
      <c r="Q232" s="14">
        <f t="shared" si="56"/>
        <v>7.048458149779736</v>
      </c>
      <c r="R232" s="14">
        <f t="shared" si="56"/>
        <v>7.434944237918216</v>
      </c>
      <c r="S232" s="8">
        <f t="shared" si="56"/>
        <v>6.385869565217392</v>
      </c>
    </row>
    <row r="233" spans="1:19" ht="13.5" customHeight="1">
      <c r="A233" s="62"/>
      <c r="B233" s="55"/>
      <c r="C233" s="7" t="s">
        <v>90</v>
      </c>
      <c r="D233" s="46">
        <v>0</v>
      </c>
      <c r="E233" s="18">
        <v>1</v>
      </c>
      <c r="F233" s="18">
        <v>1</v>
      </c>
      <c r="G233" s="18">
        <v>3</v>
      </c>
      <c r="H233" s="18">
        <v>1</v>
      </c>
      <c r="I233" s="18">
        <v>4</v>
      </c>
      <c r="J233" s="18">
        <v>2</v>
      </c>
      <c r="K233" s="19">
        <v>12</v>
      </c>
      <c r="L233" s="21">
        <f>+D233/D$234*100</f>
        <v>0</v>
      </c>
      <c r="M233" s="14">
        <f t="shared" si="56"/>
        <v>5</v>
      </c>
      <c r="N233" s="14">
        <f t="shared" si="56"/>
        <v>3.125</v>
      </c>
      <c r="O233" s="14">
        <f t="shared" si="56"/>
        <v>5.172413793103448</v>
      </c>
      <c r="P233" s="14">
        <f t="shared" si="56"/>
        <v>0.9174311926605505</v>
      </c>
      <c r="Q233" s="14">
        <f t="shared" si="56"/>
        <v>1.762114537444934</v>
      </c>
      <c r="R233" s="14">
        <f t="shared" si="56"/>
        <v>0.7434944237918215</v>
      </c>
      <c r="S233" s="8">
        <f t="shared" si="56"/>
        <v>1.6304347826086956</v>
      </c>
    </row>
    <row r="234" spans="1:19" ht="13.5" customHeight="1">
      <c r="A234" s="62"/>
      <c r="B234" s="55"/>
      <c r="C234" s="9" t="s">
        <v>0</v>
      </c>
      <c r="D234" s="47">
        <v>21</v>
      </c>
      <c r="E234" s="24">
        <v>20</v>
      </c>
      <c r="F234" s="24">
        <v>32</v>
      </c>
      <c r="G234" s="24">
        <v>58</v>
      </c>
      <c r="H234" s="24">
        <v>109</v>
      </c>
      <c r="I234" s="24">
        <v>227</v>
      </c>
      <c r="J234" s="24">
        <v>269</v>
      </c>
      <c r="K234" s="25">
        <v>736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3"/>
      <c r="B235" s="56" t="s">
        <v>63</v>
      </c>
      <c r="C235" s="7" t="s">
        <v>88</v>
      </c>
      <c r="D235" s="46">
        <v>29</v>
      </c>
      <c r="E235" s="18">
        <v>46</v>
      </c>
      <c r="F235" s="18">
        <v>43</v>
      </c>
      <c r="G235" s="18">
        <v>41</v>
      </c>
      <c r="H235" s="18">
        <v>152</v>
      </c>
      <c r="I235" s="18">
        <v>299</v>
      </c>
      <c r="J235" s="18">
        <v>334</v>
      </c>
      <c r="K235" s="19">
        <v>944</v>
      </c>
      <c r="L235" s="20">
        <f>+D235/D$238*100</f>
        <v>100</v>
      </c>
      <c r="M235" s="13">
        <f aca="true" t="shared" si="57" ref="M235:S238">+E235/E$238*100</f>
        <v>95.83333333333334</v>
      </c>
      <c r="N235" s="13">
        <f t="shared" si="57"/>
        <v>93.47826086956522</v>
      </c>
      <c r="O235" s="13">
        <f t="shared" si="57"/>
        <v>93.18181818181817</v>
      </c>
      <c r="P235" s="13">
        <f t="shared" si="57"/>
        <v>93.82716049382715</v>
      </c>
      <c r="Q235" s="13">
        <f t="shared" si="57"/>
        <v>93.4375</v>
      </c>
      <c r="R235" s="13">
        <f t="shared" si="57"/>
        <v>93.55742296918767</v>
      </c>
      <c r="S235" s="6">
        <f t="shared" si="57"/>
        <v>93.83697813121272</v>
      </c>
    </row>
    <row r="236" spans="1:19" ht="13.5" customHeight="1">
      <c r="A236" s="63"/>
      <c r="B236" s="55"/>
      <c r="C236" s="7" t="s">
        <v>89</v>
      </c>
      <c r="D236" s="46">
        <v>0</v>
      </c>
      <c r="E236" s="18">
        <v>0</v>
      </c>
      <c r="F236" s="18">
        <v>3</v>
      </c>
      <c r="G236" s="18">
        <v>3</v>
      </c>
      <c r="H236" s="18">
        <v>10</v>
      </c>
      <c r="I236" s="18">
        <v>17</v>
      </c>
      <c r="J236" s="18">
        <v>18</v>
      </c>
      <c r="K236" s="19">
        <v>51</v>
      </c>
      <c r="L236" s="21">
        <f>+D236/D$238*100</f>
        <v>0</v>
      </c>
      <c r="M236" s="14">
        <f t="shared" si="57"/>
        <v>0</v>
      </c>
      <c r="N236" s="14">
        <f t="shared" si="57"/>
        <v>6.521739130434782</v>
      </c>
      <c r="O236" s="14">
        <f t="shared" si="57"/>
        <v>6.8181818181818175</v>
      </c>
      <c r="P236" s="14">
        <f t="shared" si="57"/>
        <v>6.172839506172839</v>
      </c>
      <c r="Q236" s="14">
        <f t="shared" si="57"/>
        <v>5.3125</v>
      </c>
      <c r="R236" s="14">
        <f t="shared" si="57"/>
        <v>5.042016806722689</v>
      </c>
      <c r="S236" s="8">
        <f t="shared" si="57"/>
        <v>5.069582504970179</v>
      </c>
    </row>
    <row r="237" spans="1:19" ht="13.5" customHeight="1">
      <c r="A237" s="63"/>
      <c r="B237" s="55"/>
      <c r="C237" s="7" t="s">
        <v>90</v>
      </c>
      <c r="D237" s="46">
        <v>0</v>
      </c>
      <c r="E237" s="18">
        <v>2</v>
      </c>
      <c r="F237" s="18">
        <v>0</v>
      </c>
      <c r="G237" s="18">
        <v>0</v>
      </c>
      <c r="H237" s="18">
        <v>0</v>
      </c>
      <c r="I237" s="18">
        <v>4</v>
      </c>
      <c r="J237" s="18">
        <v>5</v>
      </c>
      <c r="K237" s="19">
        <v>11</v>
      </c>
      <c r="L237" s="21">
        <f>+D237/D$238*100</f>
        <v>0</v>
      </c>
      <c r="M237" s="14">
        <f t="shared" si="57"/>
        <v>4.166666666666666</v>
      </c>
      <c r="N237" s="14">
        <f t="shared" si="57"/>
        <v>0</v>
      </c>
      <c r="O237" s="14">
        <f t="shared" si="57"/>
        <v>0</v>
      </c>
      <c r="P237" s="14">
        <f t="shared" si="57"/>
        <v>0</v>
      </c>
      <c r="Q237" s="14">
        <f t="shared" si="57"/>
        <v>1.25</v>
      </c>
      <c r="R237" s="14">
        <f t="shared" si="57"/>
        <v>1.400560224089636</v>
      </c>
      <c r="S237" s="8">
        <f t="shared" si="57"/>
        <v>1.0934393638170974</v>
      </c>
    </row>
    <row r="238" spans="1:19" ht="13.5" customHeight="1" thickBot="1">
      <c r="A238" s="63"/>
      <c r="B238" s="57"/>
      <c r="C238" s="7" t="s">
        <v>0</v>
      </c>
      <c r="D238" s="46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62"/>
      <c r="B239" s="67" t="s">
        <v>64</v>
      </c>
      <c r="C239" s="30" t="s">
        <v>88</v>
      </c>
      <c r="D239" s="49">
        <v>107</v>
      </c>
      <c r="E239" s="31">
        <v>113</v>
      </c>
      <c r="F239" s="31">
        <v>146</v>
      </c>
      <c r="G239" s="31">
        <v>210</v>
      </c>
      <c r="H239" s="31">
        <v>410</v>
      </c>
      <c r="I239" s="31">
        <v>749</v>
      </c>
      <c r="J239" s="31">
        <v>883</v>
      </c>
      <c r="K239" s="32">
        <v>2618</v>
      </c>
      <c r="L239" s="33">
        <f>+D239/D$242*100</f>
        <v>96.3963963963964</v>
      </c>
      <c r="M239" s="34">
        <f aca="true" t="shared" si="58" ref="M239:S242">+E239/E$242*100</f>
        <v>96.58119658119658</v>
      </c>
      <c r="N239" s="34">
        <f t="shared" si="58"/>
        <v>96.68874172185431</v>
      </c>
      <c r="O239" s="34">
        <f t="shared" si="58"/>
        <v>93.75</v>
      </c>
      <c r="P239" s="34">
        <f t="shared" si="58"/>
        <v>89.71553610503283</v>
      </c>
      <c r="Q239" s="34">
        <f t="shared" si="58"/>
        <v>92.58343634116193</v>
      </c>
      <c r="R239" s="34">
        <f t="shared" si="58"/>
        <v>92.2675026123302</v>
      </c>
      <c r="S239" s="35">
        <f t="shared" si="58"/>
        <v>92.63977353149328</v>
      </c>
    </row>
    <row r="240" spans="1:19" ht="13.5" customHeight="1">
      <c r="A240" s="62"/>
      <c r="B240" s="55"/>
      <c r="C240" s="7" t="s">
        <v>89</v>
      </c>
      <c r="D240" s="46">
        <v>3</v>
      </c>
      <c r="E240" s="18">
        <v>3</v>
      </c>
      <c r="F240" s="18">
        <v>4</v>
      </c>
      <c r="G240" s="18">
        <v>11</v>
      </c>
      <c r="H240" s="18">
        <v>40</v>
      </c>
      <c r="I240" s="18">
        <v>52</v>
      </c>
      <c r="J240" s="18">
        <v>64</v>
      </c>
      <c r="K240" s="19">
        <v>177</v>
      </c>
      <c r="L240" s="21">
        <f>+D240/D$242*100</f>
        <v>2.7027027027027026</v>
      </c>
      <c r="M240" s="14">
        <f t="shared" si="58"/>
        <v>2.564102564102564</v>
      </c>
      <c r="N240" s="14">
        <f t="shared" si="58"/>
        <v>2.6490066225165565</v>
      </c>
      <c r="O240" s="14">
        <f t="shared" si="58"/>
        <v>4.910714285714286</v>
      </c>
      <c r="P240" s="14">
        <f t="shared" si="58"/>
        <v>8.752735229759299</v>
      </c>
      <c r="Q240" s="14">
        <f t="shared" si="58"/>
        <v>6.427688504326329</v>
      </c>
      <c r="R240" s="14">
        <f t="shared" si="58"/>
        <v>6.687565308254964</v>
      </c>
      <c r="S240" s="8">
        <f t="shared" si="58"/>
        <v>6.263269639065817</v>
      </c>
    </row>
    <row r="241" spans="1:19" ht="13.5" customHeight="1">
      <c r="A241" s="62"/>
      <c r="B241" s="55"/>
      <c r="C241" s="7" t="s">
        <v>90</v>
      </c>
      <c r="D241" s="46">
        <v>1</v>
      </c>
      <c r="E241" s="18">
        <v>1</v>
      </c>
      <c r="F241" s="18">
        <v>1</v>
      </c>
      <c r="G241" s="18">
        <v>3</v>
      </c>
      <c r="H241" s="18">
        <v>7</v>
      </c>
      <c r="I241" s="18">
        <v>8</v>
      </c>
      <c r="J241" s="18">
        <v>10</v>
      </c>
      <c r="K241" s="19">
        <v>31</v>
      </c>
      <c r="L241" s="21">
        <f>+D241/D$242*100</f>
        <v>0.9009009009009009</v>
      </c>
      <c r="M241" s="14">
        <f t="shared" si="58"/>
        <v>0.8547008547008548</v>
      </c>
      <c r="N241" s="14">
        <f t="shared" si="58"/>
        <v>0.6622516556291391</v>
      </c>
      <c r="O241" s="14">
        <f t="shared" si="58"/>
        <v>1.3392857142857142</v>
      </c>
      <c r="P241" s="14">
        <f t="shared" si="58"/>
        <v>1.5317286652078774</v>
      </c>
      <c r="Q241" s="14">
        <f t="shared" si="58"/>
        <v>0.9888751545117428</v>
      </c>
      <c r="R241" s="14">
        <f t="shared" si="58"/>
        <v>1.044932079414838</v>
      </c>
      <c r="S241" s="8">
        <f t="shared" si="58"/>
        <v>1.0969568294409058</v>
      </c>
    </row>
    <row r="242" spans="1:19" ht="13.5" customHeight="1">
      <c r="A242" s="62"/>
      <c r="B242" s="55"/>
      <c r="C242" s="9" t="s">
        <v>0</v>
      </c>
      <c r="D242" s="47">
        <v>111</v>
      </c>
      <c r="E242" s="24">
        <v>117</v>
      </c>
      <c r="F242" s="24">
        <v>151</v>
      </c>
      <c r="G242" s="24">
        <v>224</v>
      </c>
      <c r="H242" s="24">
        <v>457</v>
      </c>
      <c r="I242" s="24">
        <v>809</v>
      </c>
      <c r="J242" s="24">
        <v>957</v>
      </c>
      <c r="K242" s="25">
        <v>2826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62"/>
      <c r="B243" s="56" t="s">
        <v>65</v>
      </c>
      <c r="C243" s="7" t="s">
        <v>88</v>
      </c>
      <c r="D243" s="46">
        <v>140</v>
      </c>
      <c r="E243" s="18">
        <v>152</v>
      </c>
      <c r="F243" s="18">
        <v>175</v>
      </c>
      <c r="G243" s="18">
        <v>248</v>
      </c>
      <c r="H243" s="18">
        <v>468</v>
      </c>
      <c r="I243" s="18">
        <v>975</v>
      </c>
      <c r="J243" s="18">
        <v>1005</v>
      </c>
      <c r="K243" s="19">
        <v>3163</v>
      </c>
      <c r="L243" s="20">
        <f>+D243/D$246*100</f>
        <v>97.22222222222221</v>
      </c>
      <c r="M243" s="13">
        <f aca="true" t="shared" si="59" ref="M243:S246">+E243/E$246*100</f>
        <v>94.40993788819875</v>
      </c>
      <c r="N243" s="13">
        <f t="shared" si="59"/>
        <v>89.74358974358975</v>
      </c>
      <c r="O243" s="13">
        <f t="shared" si="59"/>
        <v>91.85185185185185</v>
      </c>
      <c r="P243" s="13">
        <f t="shared" si="59"/>
        <v>91.58512720156556</v>
      </c>
      <c r="Q243" s="13">
        <f t="shared" si="59"/>
        <v>89.86175115207374</v>
      </c>
      <c r="R243" s="13">
        <f t="shared" si="59"/>
        <v>89.89266547406082</v>
      </c>
      <c r="S243" s="6">
        <f t="shared" si="59"/>
        <v>90.78645235361653</v>
      </c>
    </row>
    <row r="244" spans="1:19" ht="13.5" customHeight="1">
      <c r="A244" s="62"/>
      <c r="B244" s="55"/>
      <c r="C244" s="7" t="s">
        <v>89</v>
      </c>
      <c r="D244" s="46">
        <v>4</v>
      </c>
      <c r="E244" s="18">
        <v>8</v>
      </c>
      <c r="F244" s="18">
        <v>14</v>
      </c>
      <c r="G244" s="18">
        <v>20</v>
      </c>
      <c r="H244" s="18">
        <v>33</v>
      </c>
      <c r="I244" s="18">
        <v>99</v>
      </c>
      <c r="J244" s="18">
        <v>96</v>
      </c>
      <c r="K244" s="19">
        <v>274</v>
      </c>
      <c r="L244" s="21">
        <f>+D244/D$246*100</f>
        <v>2.7777777777777777</v>
      </c>
      <c r="M244" s="14">
        <f t="shared" si="59"/>
        <v>4.968944099378882</v>
      </c>
      <c r="N244" s="14">
        <f t="shared" si="59"/>
        <v>7.179487179487179</v>
      </c>
      <c r="O244" s="14">
        <f t="shared" si="59"/>
        <v>7.4074074074074066</v>
      </c>
      <c r="P244" s="14">
        <f t="shared" si="59"/>
        <v>6.457925636007827</v>
      </c>
      <c r="Q244" s="14">
        <f t="shared" si="59"/>
        <v>9.12442396313364</v>
      </c>
      <c r="R244" s="14">
        <f t="shared" si="59"/>
        <v>8.586762075134168</v>
      </c>
      <c r="S244" s="8">
        <f t="shared" si="59"/>
        <v>7.864523536165327</v>
      </c>
    </row>
    <row r="245" spans="1:19" ht="13.5" customHeight="1">
      <c r="A245" s="62"/>
      <c r="B245" s="55"/>
      <c r="C245" s="7" t="s">
        <v>90</v>
      </c>
      <c r="D245" s="46">
        <v>0</v>
      </c>
      <c r="E245" s="18">
        <v>1</v>
      </c>
      <c r="F245" s="18">
        <v>6</v>
      </c>
      <c r="G245" s="18">
        <v>2</v>
      </c>
      <c r="H245" s="18">
        <v>10</v>
      </c>
      <c r="I245" s="18">
        <v>11</v>
      </c>
      <c r="J245" s="18">
        <v>17</v>
      </c>
      <c r="K245" s="19">
        <v>47</v>
      </c>
      <c r="L245" s="21">
        <f>+D245/D$246*100</f>
        <v>0</v>
      </c>
      <c r="M245" s="14">
        <f t="shared" si="59"/>
        <v>0.6211180124223602</v>
      </c>
      <c r="N245" s="14">
        <f t="shared" si="59"/>
        <v>3.076923076923077</v>
      </c>
      <c r="O245" s="14">
        <f t="shared" si="59"/>
        <v>0.7407407407407408</v>
      </c>
      <c r="P245" s="14">
        <f t="shared" si="59"/>
        <v>1.9569471624266144</v>
      </c>
      <c r="Q245" s="14">
        <f t="shared" si="59"/>
        <v>1.0138248847926268</v>
      </c>
      <c r="R245" s="14">
        <f t="shared" si="59"/>
        <v>1.520572450805009</v>
      </c>
      <c r="S245" s="8">
        <f t="shared" si="59"/>
        <v>1.34902411021814</v>
      </c>
    </row>
    <row r="246" spans="1:19" ht="13.5" customHeight="1">
      <c r="A246" s="62"/>
      <c r="B246" s="57"/>
      <c r="C246" s="7" t="s">
        <v>0</v>
      </c>
      <c r="D246" s="46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62"/>
      <c r="B247" s="55" t="s">
        <v>66</v>
      </c>
      <c r="C247" s="5" t="s">
        <v>88</v>
      </c>
      <c r="D247" s="45">
        <v>54</v>
      </c>
      <c r="E247" s="22">
        <v>62</v>
      </c>
      <c r="F247" s="22">
        <v>81</v>
      </c>
      <c r="G247" s="22">
        <v>109</v>
      </c>
      <c r="H247" s="22">
        <v>227</v>
      </c>
      <c r="I247" s="22">
        <v>465</v>
      </c>
      <c r="J247" s="22">
        <v>591</v>
      </c>
      <c r="K247" s="23">
        <v>1589</v>
      </c>
      <c r="L247" s="21">
        <f>+D247/D$250*100</f>
        <v>88.52459016393442</v>
      </c>
      <c r="M247" s="14">
        <f aca="true" t="shared" si="60" ref="M247:S250">+E247/E$250*100</f>
        <v>98.4126984126984</v>
      </c>
      <c r="N247" s="14">
        <f t="shared" si="60"/>
        <v>93.10344827586206</v>
      </c>
      <c r="O247" s="14">
        <f t="shared" si="60"/>
        <v>93.16239316239316</v>
      </c>
      <c r="P247" s="14">
        <f t="shared" si="60"/>
        <v>92.27642276422763</v>
      </c>
      <c r="Q247" s="14">
        <f t="shared" si="60"/>
        <v>92.44532803180915</v>
      </c>
      <c r="R247" s="14">
        <f t="shared" si="60"/>
        <v>93.07086614173228</v>
      </c>
      <c r="S247" s="8">
        <f t="shared" si="60"/>
        <v>92.81542056074767</v>
      </c>
    </row>
    <row r="248" spans="1:19" ht="13.5" customHeight="1">
      <c r="A248" s="62"/>
      <c r="B248" s="55"/>
      <c r="C248" s="7" t="s">
        <v>89</v>
      </c>
      <c r="D248" s="46">
        <v>6</v>
      </c>
      <c r="E248" s="18">
        <v>1</v>
      </c>
      <c r="F248" s="18">
        <v>6</v>
      </c>
      <c r="G248" s="18">
        <v>8</v>
      </c>
      <c r="H248" s="18">
        <v>17</v>
      </c>
      <c r="I248" s="18">
        <v>29</v>
      </c>
      <c r="J248" s="18">
        <v>41</v>
      </c>
      <c r="K248" s="19">
        <v>108</v>
      </c>
      <c r="L248" s="21">
        <f>+D248/D$250*100</f>
        <v>9.836065573770492</v>
      </c>
      <c r="M248" s="14">
        <f t="shared" si="60"/>
        <v>1.5873015873015872</v>
      </c>
      <c r="N248" s="14">
        <f t="shared" si="60"/>
        <v>6.896551724137931</v>
      </c>
      <c r="O248" s="14">
        <f t="shared" si="60"/>
        <v>6.837606837606838</v>
      </c>
      <c r="P248" s="14">
        <f t="shared" si="60"/>
        <v>6.910569105691057</v>
      </c>
      <c r="Q248" s="14">
        <f t="shared" si="60"/>
        <v>5.7654075546719685</v>
      </c>
      <c r="R248" s="14">
        <f t="shared" si="60"/>
        <v>6.456692913385827</v>
      </c>
      <c r="S248" s="8">
        <f t="shared" si="60"/>
        <v>6.308411214953271</v>
      </c>
    </row>
    <row r="249" spans="1:19" ht="13.5" customHeight="1">
      <c r="A249" s="62"/>
      <c r="B249" s="55"/>
      <c r="C249" s="7" t="s">
        <v>90</v>
      </c>
      <c r="D249" s="46">
        <v>1</v>
      </c>
      <c r="E249" s="18">
        <v>0</v>
      </c>
      <c r="F249" s="18">
        <v>0</v>
      </c>
      <c r="G249" s="18">
        <v>0</v>
      </c>
      <c r="H249" s="18">
        <v>2</v>
      </c>
      <c r="I249" s="18">
        <v>9</v>
      </c>
      <c r="J249" s="18">
        <v>3</v>
      </c>
      <c r="K249" s="19">
        <v>15</v>
      </c>
      <c r="L249" s="21">
        <f>+D249/D$250*100</f>
        <v>1.639344262295082</v>
      </c>
      <c r="M249" s="14">
        <f t="shared" si="60"/>
        <v>0</v>
      </c>
      <c r="N249" s="14">
        <f t="shared" si="60"/>
        <v>0</v>
      </c>
      <c r="O249" s="14">
        <f t="shared" si="60"/>
        <v>0</v>
      </c>
      <c r="P249" s="14">
        <f t="shared" si="60"/>
        <v>0.8130081300813009</v>
      </c>
      <c r="Q249" s="14">
        <f t="shared" si="60"/>
        <v>1.7892644135188867</v>
      </c>
      <c r="R249" s="14">
        <f t="shared" si="60"/>
        <v>0.47244094488188976</v>
      </c>
      <c r="S249" s="8">
        <f t="shared" si="60"/>
        <v>0.8761682242990654</v>
      </c>
    </row>
    <row r="250" spans="1:19" ht="13.5" customHeight="1" thickBot="1">
      <c r="A250" s="62"/>
      <c r="B250" s="68"/>
      <c r="C250" s="27" t="s">
        <v>0</v>
      </c>
      <c r="D250" s="50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635</v>
      </c>
      <c r="K250" s="29">
        <v>1712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3"/>
      <c r="B251" s="56" t="s">
        <v>67</v>
      </c>
      <c r="C251" s="7" t="s">
        <v>88</v>
      </c>
      <c r="D251" s="46">
        <v>82</v>
      </c>
      <c r="E251" s="18">
        <v>95</v>
      </c>
      <c r="F251" s="18">
        <v>111</v>
      </c>
      <c r="G251" s="18">
        <v>143</v>
      </c>
      <c r="H251" s="18">
        <v>343</v>
      </c>
      <c r="I251" s="18">
        <v>748</v>
      </c>
      <c r="J251" s="18">
        <v>836</v>
      </c>
      <c r="K251" s="19">
        <v>2358</v>
      </c>
      <c r="L251" s="21">
        <f>+D251/D$254*100</f>
        <v>100</v>
      </c>
      <c r="M251" s="14">
        <f aca="true" t="shared" si="61" ref="M251:S254">+E251/E$254*100</f>
        <v>95.95959595959596</v>
      </c>
      <c r="N251" s="14">
        <f t="shared" si="61"/>
        <v>93.27731092436974</v>
      </c>
      <c r="O251" s="14">
        <f t="shared" si="61"/>
        <v>94.07894736842105</v>
      </c>
      <c r="P251" s="14">
        <f t="shared" si="61"/>
        <v>94.23076923076923</v>
      </c>
      <c r="Q251" s="14">
        <f t="shared" si="61"/>
        <v>92.45982694684795</v>
      </c>
      <c r="R251" s="14">
        <f t="shared" si="61"/>
        <v>92.58028792912513</v>
      </c>
      <c r="S251" s="8">
        <f t="shared" si="61"/>
        <v>93.2753164556962</v>
      </c>
    </row>
    <row r="252" spans="1:19" ht="13.5" customHeight="1">
      <c r="A252" s="63"/>
      <c r="B252" s="55"/>
      <c r="C252" s="7" t="s">
        <v>89</v>
      </c>
      <c r="D252" s="46">
        <v>0</v>
      </c>
      <c r="E252" s="18">
        <v>3</v>
      </c>
      <c r="F252" s="18">
        <v>8</v>
      </c>
      <c r="G252" s="18">
        <v>8</v>
      </c>
      <c r="H252" s="18">
        <v>17</v>
      </c>
      <c r="I252" s="18">
        <v>46</v>
      </c>
      <c r="J252" s="18">
        <v>56</v>
      </c>
      <c r="K252" s="19">
        <v>138</v>
      </c>
      <c r="L252" s="21">
        <f>+D252/D$254*100</f>
        <v>0</v>
      </c>
      <c r="M252" s="14">
        <f t="shared" si="61"/>
        <v>3.0303030303030303</v>
      </c>
      <c r="N252" s="14">
        <f t="shared" si="61"/>
        <v>6.722689075630252</v>
      </c>
      <c r="O252" s="14">
        <f t="shared" si="61"/>
        <v>5.263157894736842</v>
      </c>
      <c r="P252" s="14">
        <f t="shared" si="61"/>
        <v>4.670329670329671</v>
      </c>
      <c r="Q252" s="14">
        <f t="shared" si="61"/>
        <v>5.686032138442522</v>
      </c>
      <c r="R252" s="14">
        <f t="shared" si="61"/>
        <v>6.2015503875969</v>
      </c>
      <c r="S252" s="8">
        <f t="shared" si="61"/>
        <v>5.458860759493671</v>
      </c>
    </row>
    <row r="253" spans="1:19" ht="13.5" customHeight="1">
      <c r="A253" s="63"/>
      <c r="B253" s="55"/>
      <c r="C253" s="7" t="s">
        <v>90</v>
      </c>
      <c r="D253" s="46">
        <v>0</v>
      </c>
      <c r="E253" s="18">
        <v>1</v>
      </c>
      <c r="F253" s="18">
        <v>0</v>
      </c>
      <c r="G253" s="18">
        <v>1</v>
      </c>
      <c r="H253" s="18">
        <v>4</v>
      </c>
      <c r="I253" s="18">
        <v>15</v>
      </c>
      <c r="J253" s="18">
        <v>11</v>
      </c>
      <c r="K253" s="19">
        <v>32</v>
      </c>
      <c r="L253" s="21">
        <f>+D253/D$254*100</f>
        <v>0</v>
      </c>
      <c r="M253" s="14">
        <f t="shared" si="61"/>
        <v>1.0101010101010102</v>
      </c>
      <c r="N253" s="14">
        <f t="shared" si="61"/>
        <v>0</v>
      </c>
      <c r="O253" s="14">
        <f t="shared" si="61"/>
        <v>0.6578947368421052</v>
      </c>
      <c r="P253" s="14">
        <f t="shared" si="61"/>
        <v>1.098901098901099</v>
      </c>
      <c r="Q253" s="14">
        <f t="shared" si="61"/>
        <v>1.8541409147095178</v>
      </c>
      <c r="R253" s="14">
        <f t="shared" si="61"/>
        <v>1.2181616832779625</v>
      </c>
      <c r="S253" s="8">
        <f t="shared" si="61"/>
        <v>1.2658227848101267</v>
      </c>
    </row>
    <row r="254" spans="1:19" ht="13.5" customHeight="1">
      <c r="A254" s="63"/>
      <c r="B254" s="57"/>
      <c r="C254" s="7" t="s">
        <v>0</v>
      </c>
      <c r="D254" s="46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62"/>
      <c r="B255" s="55" t="s">
        <v>68</v>
      </c>
      <c r="C255" s="5" t="s">
        <v>88</v>
      </c>
      <c r="D255" s="45">
        <v>92</v>
      </c>
      <c r="E255" s="22">
        <v>114</v>
      </c>
      <c r="F255" s="22">
        <v>124</v>
      </c>
      <c r="G255" s="22">
        <v>197</v>
      </c>
      <c r="H255" s="22">
        <v>383</v>
      </c>
      <c r="I255" s="22">
        <v>743</v>
      </c>
      <c r="J255" s="22">
        <v>874</v>
      </c>
      <c r="K255" s="23">
        <v>2527</v>
      </c>
      <c r="L255" s="21">
        <f>+D255/D$258*100</f>
        <v>97.87234042553192</v>
      </c>
      <c r="M255" s="14">
        <f aca="true" t="shared" si="62" ref="M255:S258">+E255/E$258*100</f>
        <v>94.21487603305785</v>
      </c>
      <c r="N255" s="14">
        <f t="shared" si="62"/>
        <v>90.51094890510949</v>
      </c>
      <c r="O255" s="14">
        <f t="shared" si="62"/>
        <v>92.48826291079813</v>
      </c>
      <c r="P255" s="14">
        <f t="shared" si="62"/>
        <v>90.54373522458629</v>
      </c>
      <c r="Q255" s="14">
        <f t="shared" si="62"/>
        <v>91.16564417177914</v>
      </c>
      <c r="R255" s="14">
        <f t="shared" si="62"/>
        <v>91.42259414225941</v>
      </c>
      <c r="S255" s="8">
        <f t="shared" si="62"/>
        <v>91.5911562160203</v>
      </c>
    </row>
    <row r="256" spans="1:19" ht="13.5" customHeight="1">
      <c r="A256" s="62"/>
      <c r="B256" s="55"/>
      <c r="C256" s="7" t="s">
        <v>89</v>
      </c>
      <c r="D256" s="46">
        <v>2</v>
      </c>
      <c r="E256" s="18">
        <v>6</v>
      </c>
      <c r="F256" s="18">
        <v>10</v>
      </c>
      <c r="G256" s="18">
        <v>15</v>
      </c>
      <c r="H256" s="18">
        <v>35</v>
      </c>
      <c r="I256" s="18">
        <v>57</v>
      </c>
      <c r="J256" s="18">
        <v>69</v>
      </c>
      <c r="K256" s="19">
        <v>194</v>
      </c>
      <c r="L256" s="21">
        <f>+D256/D$258*100</f>
        <v>2.127659574468085</v>
      </c>
      <c r="M256" s="14">
        <f t="shared" si="62"/>
        <v>4.958677685950414</v>
      </c>
      <c r="N256" s="14">
        <f t="shared" si="62"/>
        <v>7.2992700729927</v>
      </c>
      <c r="O256" s="14">
        <f t="shared" si="62"/>
        <v>7.042253521126761</v>
      </c>
      <c r="P256" s="14">
        <f t="shared" si="62"/>
        <v>8.274231678486997</v>
      </c>
      <c r="Q256" s="14">
        <f t="shared" si="62"/>
        <v>6.993865030674846</v>
      </c>
      <c r="R256" s="14">
        <f t="shared" si="62"/>
        <v>7.217573221757322</v>
      </c>
      <c r="S256" s="8">
        <f t="shared" si="62"/>
        <v>7.0315331641899235</v>
      </c>
    </row>
    <row r="257" spans="1:19" ht="13.5" customHeight="1">
      <c r="A257" s="62"/>
      <c r="B257" s="55"/>
      <c r="C257" s="7" t="s">
        <v>90</v>
      </c>
      <c r="D257" s="46">
        <v>0</v>
      </c>
      <c r="E257" s="18">
        <v>1</v>
      </c>
      <c r="F257" s="18">
        <v>3</v>
      </c>
      <c r="G257" s="18">
        <v>1</v>
      </c>
      <c r="H257" s="18">
        <v>5</v>
      </c>
      <c r="I257" s="18">
        <v>15</v>
      </c>
      <c r="J257" s="18">
        <v>13</v>
      </c>
      <c r="K257" s="19">
        <v>38</v>
      </c>
      <c r="L257" s="21">
        <f>+D257/D$258*100</f>
        <v>0</v>
      </c>
      <c r="M257" s="14">
        <f t="shared" si="62"/>
        <v>0.8264462809917356</v>
      </c>
      <c r="N257" s="14">
        <f t="shared" si="62"/>
        <v>2.18978102189781</v>
      </c>
      <c r="O257" s="14">
        <f t="shared" si="62"/>
        <v>0.4694835680751174</v>
      </c>
      <c r="P257" s="14">
        <f t="shared" si="62"/>
        <v>1.1820330969267139</v>
      </c>
      <c r="Q257" s="14">
        <f t="shared" si="62"/>
        <v>1.8404907975460123</v>
      </c>
      <c r="R257" s="14">
        <f t="shared" si="62"/>
        <v>1.3598326359832638</v>
      </c>
      <c r="S257" s="8">
        <f t="shared" si="62"/>
        <v>1.3773106197897789</v>
      </c>
    </row>
    <row r="258" spans="1:19" ht="13.5" customHeight="1">
      <c r="A258" s="62"/>
      <c r="B258" s="55"/>
      <c r="C258" s="9" t="s">
        <v>0</v>
      </c>
      <c r="D258" s="47">
        <v>94</v>
      </c>
      <c r="E258" s="24">
        <v>121</v>
      </c>
      <c r="F258" s="24">
        <v>137</v>
      </c>
      <c r="G258" s="24">
        <v>213</v>
      </c>
      <c r="H258" s="24">
        <v>423</v>
      </c>
      <c r="I258" s="24">
        <v>815</v>
      </c>
      <c r="J258" s="24">
        <v>956</v>
      </c>
      <c r="K258" s="25">
        <v>2759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3"/>
      <c r="B259" s="56" t="s">
        <v>94</v>
      </c>
      <c r="C259" s="7" t="s">
        <v>88</v>
      </c>
      <c r="D259" s="46">
        <v>63</v>
      </c>
      <c r="E259" s="18">
        <v>74</v>
      </c>
      <c r="F259" s="18">
        <v>88</v>
      </c>
      <c r="G259" s="18">
        <v>122</v>
      </c>
      <c r="H259" s="18">
        <v>289</v>
      </c>
      <c r="I259" s="18">
        <v>637</v>
      </c>
      <c r="J259" s="18">
        <v>805</v>
      </c>
      <c r="K259" s="19">
        <v>2078</v>
      </c>
      <c r="L259" s="20">
        <f>+D259/D$262*100</f>
        <v>95.45454545454545</v>
      </c>
      <c r="M259" s="13">
        <f aca="true" t="shared" si="63" ref="M259:S262">+E259/E$262*100</f>
        <v>96.1038961038961</v>
      </c>
      <c r="N259" s="13">
        <f t="shared" si="63"/>
        <v>91.66666666666666</v>
      </c>
      <c r="O259" s="13">
        <f t="shared" si="63"/>
        <v>89.70588235294117</v>
      </c>
      <c r="P259" s="13">
        <f t="shared" si="63"/>
        <v>88.10975609756098</v>
      </c>
      <c r="Q259" s="13">
        <f t="shared" si="63"/>
        <v>91</v>
      </c>
      <c r="R259" s="13">
        <f t="shared" si="63"/>
        <v>91.68564920273349</v>
      </c>
      <c r="S259" s="6">
        <f t="shared" si="63"/>
        <v>91.10039456378782</v>
      </c>
    </row>
    <row r="260" spans="1:19" ht="13.5" customHeight="1">
      <c r="A260" s="63"/>
      <c r="B260" s="55"/>
      <c r="C260" s="7" t="s">
        <v>89</v>
      </c>
      <c r="D260" s="46">
        <v>3</v>
      </c>
      <c r="E260" s="18">
        <v>1</v>
      </c>
      <c r="F260" s="18">
        <v>7</v>
      </c>
      <c r="G260" s="18">
        <v>12</v>
      </c>
      <c r="H260" s="18">
        <v>34</v>
      </c>
      <c r="I260" s="18">
        <v>52</v>
      </c>
      <c r="J260" s="18">
        <v>62</v>
      </c>
      <c r="K260" s="19">
        <v>171</v>
      </c>
      <c r="L260" s="21">
        <f>+D260/D$262*100</f>
        <v>4.545454545454546</v>
      </c>
      <c r="M260" s="14">
        <f t="shared" si="63"/>
        <v>1.2987012987012987</v>
      </c>
      <c r="N260" s="14">
        <f t="shared" si="63"/>
        <v>7.291666666666667</v>
      </c>
      <c r="O260" s="14">
        <f t="shared" si="63"/>
        <v>8.823529411764707</v>
      </c>
      <c r="P260" s="14">
        <f t="shared" si="63"/>
        <v>10.365853658536585</v>
      </c>
      <c r="Q260" s="14">
        <f t="shared" si="63"/>
        <v>7.428571428571429</v>
      </c>
      <c r="R260" s="14">
        <f t="shared" si="63"/>
        <v>7.061503416856492</v>
      </c>
      <c r="S260" s="8">
        <f t="shared" si="63"/>
        <v>7.496711968434896</v>
      </c>
    </row>
    <row r="261" spans="1:19" ht="13.5" customHeight="1">
      <c r="A261" s="63"/>
      <c r="B261" s="55"/>
      <c r="C261" s="7" t="s">
        <v>90</v>
      </c>
      <c r="D261" s="46">
        <v>0</v>
      </c>
      <c r="E261" s="18">
        <v>2</v>
      </c>
      <c r="F261" s="18">
        <v>1</v>
      </c>
      <c r="G261" s="18">
        <v>2</v>
      </c>
      <c r="H261" s="18">
        <v>5</v>
      </c>
      <c r="I261" s="18">
        <v>11</v>
      </c>
      <c r="J261" s="18">
        <v>11</v>
      </c>
      <c r="K261" s="19">
        <v>32</v>
      </c>
      <c r="L261" s="21">
        <f>+D261/D$262*100</f>
        <v>0</v>
      </c>
      <c r="M261" s="14">
        <f t="shared" si="63"/>
        <v>2.5974025974025974</v>
      </c>
      <c r="N261" s="14">
        <f t="shared" si="63"/>
        <v>1.0416666666666665</v>
      </c>
      <c r="O261" s="14">
        <f t="shared" si="63"/>
        <v>1.4705882352941175</v>
      </c>
      <c r="P261" s="14">
        <f t="shared" si="63"/>
        <v>1.524390243902439</v>
      </c>
      <c r="Q261" s="14">
        <f t="shared" si="63"/>
        <v>1.5714285714285716</v>
      </c>
      <c r="R261" s="14">
        <f t="shared" si="63"/>
        <v>1.2528473804100226</v>
      </c>
      <c r="S261" s="8">
        <f t="shared" si="63"/>
        <v>1.4028934677772906</v>
      </c>
    </row>
    <row r="262" spans="1:19" ht="13.5" customHeight="1">
      <c r="A262" s="63"/>
      <c r="B262" s="57"/>
      <c r="C262" s="7" t="s">
        <v>0</v>
      </c>
      <c r="D262" s="46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62"/>
      <c r="B263" s="55" t="s">
        <v>69</v>
      </c>
      <c r="C263" s="5" t="s">
        <v>88</v>
      </c>
      <c r="D263" s="45">
        <v>14</v>
      </c>
      <c r="E263" s="22">
        <v>40</v>
      </c>
      <c r="F263" s="22">
        <v>28</v>
      </c>
      <c r="G263" s="22">
        <v>39</v>
      </c>
      <c r="H263" s="22">
        <v>107</v>
      </c>
      <c r="I263" s="22">
        <v>228</v>
      </c>
      <c r="J263" s="22">
        <v>276</v>
      </c>
      <c r="K263" s="23">
        <v>732</v>
      </c>
      <c r="L263" s="21">
        <f>+D263/D$266*100</f>
        <v>93.33333333333333</v>
      </c>
      <c r="M263" s="14">
        <f aca="true" t="shared" si="64" ref="M263:S266">+E263/E$266*100</f>
        <v>97.5609756097561</v>
      </c>
      <c r="N263" s="14">
        <f t="shared" si="64"/>
        <v>82.35294117647058</v>
      </c>
      <c r="O263" s="14">
        <f t="shared" si="64"/>
        <v>95.1219512195122</v>
      </c>
      <c r="P263" s="14">
        <f t="shared" si="64"/>
        <v>88.42975206611571</v>
      </c>
      <c r="Q263" s="14">
        <f t="shared" si="64"/>
        <v>91.56626506024097</v>
      </c>
      <c r="R263" s="14">
        <f t="shared" si="64"/>
        <v>90.49180327868852</v>
      </c>
      <c r="S263" s="8">
        <f t="shared" si="64"/>
        <v>90.81885856079404</v>
      </c>
    </row>
    <row r="264" spans="1:19" ht="13.5" customHeight="1">
      <c r="A264" s="62"/>
      <c r="B264" s="55"/>
      <c r="C264" s="7" t="s">
        <v>89</v>
      </c>
      <c r="D264" s="46">
        <v>1</v>
      </c>
      <c r="E264" s="18">
        <v>1</v>
      </c>
      <c r="F264" s="18">
        <v>5</v>
      </c>
      <c r="G264" s="18">
        <v>2</v>
      </c>
      <c r="H264" s="18">
        <v>12</v>
      </c>
      <c r="I264" s="18">
        <v>17</v>
      </c>
      <c r="J264" s="18">
        <v>27</v>
      </c>
      <c r="K264" s="19">
        <v>65</v>
      </c>
      <c r="L264" s="21">
        <f>+D264/D$266*100</f>
        <v>6.666666666666667</v>
      </c>
      <c r="M264" s="14">
        <f t="shared" si="64"/>
        <v>2.4390243902439024</v>
      </c>
      <c r="N264" s="14">
        <f t="shared" si="64"/>
        <v>14.705882352941178</v>
      </c>
      <c r="O264" s="14">
        <f t="shared" si="64"/>
        <v>4.878048780487805</v>
      </c>
      <c r="P264" s="14">
        <f t="shared" si="64"/>
        <v>9.917355371900827</v>
      </c>
      <c r="Q264" s="14">
        <f t="shared" si="64"/>
        <v>6.827309236947792</v>
      </c>
      <c r="R264" s="14">
        <f t="shared" si="64"/>
        <v>8.852459016393443</v>
      </c>
      <c r="S264" s="8">
        <f t="shared" si="64"/>
        <v>8.064516129032258</v>
      </c>
    </row>
    <row r="265" spans="1:19" ht="13.5" customHeight="1">
      <c r="A265" s="62"/>
      <c r="B265" s="55"/>
      <c r="C265" s="7" t="s">
        <v>90</v>
      </c>
      <c r="D265" s="46">
        <v>0</v>
      </c>
      <c r="E265" s="18">
        <v>0</v>
      </c>
      <c r="F265" s="18">
        <v>1</v>
      </c>
      <c r="G265" s="18">
        <v>0</v>
      </c>
      <c r="H265" s="18">
        <v>2</v>
      </c>
      <c r="I265" s="18">
        <v>4</v>
      </c>
      <c r="J265" s="18">
        <v>2</v>
      </c>
      <c r="K265" s="19">
        <v>9</v>
      </c>
      <c r="L265" s="21">
        <f>+D265/D$266*100</f>
        <v>0</v>
      </c>
      <c r="M265" s="14">
        <f t="shared" si="64"/>
        <v>0</v>
      </c>
      <c r="N265" s="14">
        <f t="shared" si="64"/>
        <v>2.941176470588235</v>
      </c>
      <c r="O265" s="14">
        <f t="shared" si="64"/>
        <v>0</v>
      </c>
      <c r="P265" s="14">
        <f t="shared" si="64"/>
        <v>1.6528925619834711</v>
      </c>
      <c r="Q265" s="14">
        <f t="shared" si="64"/>
        <v>1.6064257028112447</v>
      </c>
      <c r="R265" s="14">
        <f t="shared" si="64"/>
        <v>0.6557377049180327</v>
      </c>
      <c r="S265" s="8">
        <f t="shared" si="64"/>
        <v>1.1166253101736971</v>
      </c>
    </row>
    <row r="266" spans="1:19" ht="13.5" customHeight="1">
      <c r="A266" s="62"/>
      <c r="B266" s="55"/>
      <c r="C266" s="9" t="s">
        <v>0</v>
      </c>
      <c r="D266" s="47">
        <v>15</v>
      </c>
      <c r="E266" s="24">
        <v>41</v>
      </c>
      <c r="F266" s="24">
        <v>34</v>
      </c>
      <c r="G266" s="24">
        <v>41</v>
      </c>
      <c r="H266" s="24">
        <v>121</v>
      </c>
      <c r="I266" s="24">
        <v>249</v>
      </c>
      <c r="J266" s="24">
        <v>305</v>
      </c>
      <c r="K266" s="25">
        <v>806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3"/>
      <c r="B267" s="66" t="s">
        <v>70</v>
      </c>
      <c r="C267" s="7" t="s">
        <v>88</v>
      </c>
      <c r="D267" s="46">
        <v>13</v>
      </c>
      <c r="E267" s="18">
        <v>9</v>
      </c>
      <c r="F267" s="18">
        <v>17</v>
      </c>
      <c r="G267" s="18">
        <v>23</v>
      </c>
      <c r="H267" s="18">
        <v>56</v>
      </c>
      <c r="I267" s="18">
        <v>84</v>
      </c>
      <c r="J267" s="18">
        <v>86</v>
      </c>
      <c r="K267" s="19">
        <v>288</v>
      </c>
      <c r="L267" s="20">
        <f>+D267/D$270*100</f>
        <v>100</v>
      </c>
      <c r="M267" s="13">
        <f aca="true" t="shared" si="65" ref="M267:S270">+E267/E$270*100</f>
        <v>81.81818181818183</v>
      </c>
      <c r="N267" s="13">
        <f t="shared" si="65"/>
        <v>89.47368421052632</v>
      </c>
      <c r="O267" s="13">
        <f t="shared" si="65"/>
        <v>92</v>
      </c>
      <c r="P267" s="13">
        <f t="shared" si="65"/>
        <v>86.15384615384616</v>
      </c>
      <c r="Q267" s="13">
        <f t="shared" si="65"/>
        <v>87.5</v>
      </c>
      <c r="R267" s="13">
        <f t="shared" si="65"/>
        <v>89.58333333333334</v>
      </c>
      <c r="S267" s="6">
        <f t="shared" si="65"/>
        <v>88.61538461538461</v>
      </c>
    </row>
    <row r="268" spans="1:19" ht="13.5" customHeight="1">
      <c r="A268" s="63"/>
      <c r="B268" s="63"/>
      <c r="C268" s="7" t="s">
        <v>89</v>
      </c>
      <c r="D268" s="46">
        <v>0</v>
      </c>
      <c r="E268" s="18">
        <v>1</v>
      </c>
      <c r="F268" s="18">
        <v>2</v>
      </c>
      <c r="G268" s="18">
        <v>2</v>
      </c>
      <c r="H268" s="18">
        <v>8</v>
      </c>
      <c r="I268" s="18">
        <v>9</v>
      </c>
      <c r="J268" s="18">
        <v>9</v>
      </c>
      <c r="K268" s="19">
        <v>31</v>
      </c>
      <c r="L268" s="21">
        <f>+D268/D$270*100</f>
        <v>0</v>
      </c>
      <c r="M268" s="14">
        <f t="shared" si="65"/>
        <v>9.090909090909092</v>
      </c>
      <c r="N268" s="14">
        <f t="shared" si="65"/>
        <v>10.526315789473683</v>
      </c>
      <c r="O268" s="14">
        <f t="shared" si="65"/>
        <v>8</v>
      </c>
      <c r="P268" s="14">
        <f t="shared" si="65"/>
        <v>12.307692307692308</v>
      </c>
      <c r="Q268" s="14">
        <f t="shared" si="65"/>
        <v>9.375</v>
      </c>
      <c r="R268" s="14">
        <f t="shared" si="65"/>
        <v>9.375</v>
      </c>
      <c r="S268" s="8">
        <f t="shared" si="65"/>
        <v>9.538461538461538</v>
      </c>
    </row>
    <row r="269" spans="1:19" ht="13.5" customHeight="1">
      <c r="A269" s="63"/>
      <c r="B269" s="63"/>
      <c r="C269" s="7" t="s">
        <v>90</v>
      </c>
      <c r="D269" s="46">
        <v>0</v>
      </c>
      <c r="E269" s="18">
        <v>1</v>
      </c>
      <c r="F269" s="18">
        <v>0</v>
      </c>
      <c r="G269" s="18">
        <v>0</v>
      </c>
      <c r="H269" s="18">
        <v>1</v>
      </c>
      <c r="I269" s="18">
        <v>3</v>
      </c>
      <c r="J269" s="18">
        <v>1</v>
      </c>
      <c r="K269" s="19">
        <v>6</v>
      </c>
      <c r="L269" s="21">
        <f>+D269/D$270*100</f>
        <v>0</v>
      </c>
      <c r="M269" s="14">
        <f t="shared" si="65"/>
        <v>9.090909090909092</v>
      </c>
      <c r="N269" s="14">
        <f t="shared" si="65"/>
        <v>0</v>
      </c>
      <c r="O269" s="14">
        <f t="shared" si="65"/>
        <v>0</v>
      </c>
      <c r="P269" s="14">
        <f t="shared" si="65"/>
        <v>1.5384615384615385</v>
      </c>
      <c r="Q269" s="14">
        <f t="shared" si="65"/>
        <v>3.125</v>
      </c>
      <c r="R269" s="14">
        <f t="shared" si="65"/>
        <v>1.0416666666666665</v>
      </c>
      <c r="S269" s="8">
        <f t="shared" si="65"/>
        <v>1.8461538461538463</v>
      </c>
    </row>
    <row r="270" spans="1:19" ht="13.5" customHeight="1">
      <c r="A270" s="63"/>
      <c r="B270" s="72"/>
      <c r="C270" s="7" t="s">
        <v>0</v>
      </c>
      <c r="D270" s="46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62"/>
      <c r="B271" s="63" t="s">
        <v>71</v>
      </c>
      <c r="C271" s="5" t="s">
        <v>88</v>
      </c>
      <c r="D271" s="45">
        <v>46</v>
      </c>
      <c r="E271" s="22">
        <v>55</v>
      </c>
      <c r="F271" s="22">
        <v>57</v>
      </c>
      <c r="G271" s="22">
        <v>81</v>
      </c>
      <c r="H271" s="22">
        <v>172</v>
      </c>
      <c r="I271" s="22">
        <v>294</v>
      </c>
      <c r="J271" s="22">
        <v>381</v>
      </c>
      <c r="K271" s="23">
        <v>1086</v>
      </c>
      <c r="L271" s="21">
        <f>+D271/D$274*100</f>
        <v>100</v>
      </c>
      <c r="M271" s="14">
        <f aca="true" t="shared" si="66" ref="M271:S274">+E271/E$274*100</f>
        <v>94.82758620689656</v>
      </c>
      <c r="N271" s="14">
        <f t="shared" si="66"/>
        <v>91.93548387096774</v>
      </c>
      <c r="O271" s="14">
        <f t="shared" si="66"/>
        <v>97.59036144578313</v>
      </c>
      <c r="P271" s="14">
        <f t="shared" si="66"/>
        <v>92.97297297297298</v>
      </c>
      <c r="Q271" s="14">
        <f t="shared" si="66"/>
        <v>88.28828828828829</v>
      </c>
      <c r="R271" s="14">
        <f t="shared" si="66"/>
        <v>91.14832535885168</v>
      </c>
      <c r="S271" s="8">
        <f t="shared" si="66"/>
        <v>91.64556962025317</v>
      </c>
    </row>
    <row r="272" spans="1:19" ht="13.5" customHeight="1">
      <c r="A272" s="62"/>
      <c r="B272" s="63"/>
      <c r="C272" s="7" t="s">
        <v>89</v>
      </c>
      <c r="D272" s="46">
        <v>0</v>
      </c>
      <c r="E272" s="18">
        <v>3</v>
      </c>
      <c r="F272" s="18">
        <v>4</v>
      </c>
      <c r="G272" s="18">
        <v>1</v>
      </c>
      <c r="H272" s="18">
        <v>12</v>
      </c>
      <c r="I272" s="18">
        <v>31</v>
      </c>
      <c r="J272" s="18">
        <v>33</v>
      </c>
      <c r="K272" s="19">
        <v>84</v>
      </c>
      <c r="L272" s="21">
        <f>+D272/D$274*100</f>
        <v>0</v>
      </c>
      <c r="M272" s="14">
        <f t="shared" si="66"/>
        <v>5.172413793103448</v>
      </c>
      <c r="N272" s="14">
        <f t="shared" si="66"/>
        <v>6.451612903225806</v>
      </c>
      <c r="O272" s="14">
        <f t="shared" si="66"/>
        <v>1.2048192771084338</v>
      </c>
      <c r="P272" s="14">
        <f t="shared" si="66"/>
        <v>6.486486486486487</v>
      </c>
      <c r="Q272" s="14">
        <f t="shared" si="66"/>
        <v>9.30930930930931</v>
      </c>
      <c r="R272" s="14">
        <f t="shared" si="66"/>
        <v>7.894736842105263</v>
      </c>
      <c r="S272" s="8">
        <f t="shared" si="66"/>
        <v>7.088607594936709</v>
      </c>
    </row>
    <row r="273" spans="1:19" ht="13.5" customHeight="1">
      <c r="A273" s="62"/>
      <c r="B273" s="63"/>
      <c r="C273" s="7" t="s">
        <v>90</v>
      </c>
      <c r="D273" s="46">
        <v>0</v>
      </c>
      <c r="E273" s="18">
        <v>0</v>
      </c>
      <c r="F273" s="18">
        <v>1</v>
      </c>
      <c r="G273" s="18">
        <v>1</v>
      </c>
      <c r="H273" s="18">
        <v>1</v>
      </c>
      <c r="I273" s="18">
        <v>8</v>
      </c>
      <c r="J273" s="18">
        <v>4</v>
      </c>
      <c r="K273" s="19">
        <v>15</v>
      </c>
      <c r="L273" s="21">
        <f>+D273/D$274*100</f>
        <v>0</v>
      </c>
      <c r="M273" s="14">
        <f t="shared" si="66"/>
        <v>0</v>
      </c>
      <c r="N273" s="14">
        <f t="shared" si="66"/>
        <v>1.6129032258064515</v>
      </c>
      <c r="O273" s="14">
        <f t="shared" si="66"/>
        <v>1.2048192771084338</v>
      </c>
      <c r="P273" s="14">
        <f t="shared" si="66"/>
        <v>0.5405405405405406</v>
      </c>
      <c r="Q273" s="14">
        <f t="shared" si="66"/>
        <v>2.4024024024024024</v>
      </c>
      <c r="R273" s="14">
        <f t="shared" si="66"/>
        <v>0.9569377990430622</v>
      </c>
      <c r="S273" s="8">
        <f t="shared" si="66"/>
        <v>1.2658227848101267</v>
      </c>
    </row>
    <row r="274" spans="1:19" ht="13.5" customHeight="1" thickBot="1">
      <c r="A274" s="62"/>
      <c r="B274" s="72"/>
      <c r="C274" s="7" t="s">
        <v>0</v>
      </c>
      <c r="D274" s="46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418</v>
      </c>
      <c r="K274" s="19">
        <v>1185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62"/>
      <c r="B275" s="73" t="s">
        <v>72</v>
      </c>
      <c r="C275" s="30" t="s">
        <v>88</v>
      </c>
      <c r="D275" s="49">
        <v>66</v>
      </c>
      <c r="E275" s="31">
        <v>73</v>
      </c>
      <c r="F275" s="31">
        <v>90</v>
      </c>
      <c r="G275" s="31">
        <v>90</v>
      </c>
      <c r="H275" s="31">
        <v>229</v>
      </c>
      <c r="I275" s="31">
        <v>573</v>
      </c>
      <c r="J275" s="31">
        <v>688</v>
      </c>
      <c r="K275" s="32">
        <v>1809</v>
      </c>
      <c r="L275" s="33">
        <f>+D275/D$278*100</f>
        <v>97.05882352941177</v>
      </c>
      <c r="M275" s="34">
        <f aca="true" t="shared" si="67" ref="M275:S278">+E275/E$278*100</f>
        <v>90.12345679012346</v>
      </c>
      <c r="N275" s="34">
        <f t="shared" si="67"/>
        <v>95.74468085106383</v>
      </c>
      <c r="O275" s="34">
        <f t="shared" si="67"/>
        <v>95.74468085106383</v>
      </c>
      <c r="P275" s="34">
        <f t="shared" si="67"/>
        <v>93.46938775510203</v>
      </c>
      <c r="Q275" s="34">
        <f t="shared" si="67"/>
        <v>92.12218649517685</v>
      </c>
      <c r="R275" s="34">
        <f t="shared" si="67"/>
        <v>93.09878213802436</v>
      </c>
      <c r="S275" s="35">
        <f t="shared" si="67"/>
        <v>93.10344827586206</v>
      </c>
    </row>
    <row r="276" spans="1:19" ht="13.5" customHeight="1">
      <c r="A276" s="62"/>
      <c r="B276" s="63"/>
      <c r="C276" s="7" t="s">
        <v>89</v>
      </c>
      <c r="D276" s="46">
        <v>2</v>
      </c>
      <c r="E276" s="18">
        <v>6</v>
      </c>
      <c r="F276" s="18">
        <v>3</v>
      </c>
      <c r="G276" s="18">
        <v>4</v>
      </c>
      <c r="H276" s="18">
        <v>16</v>
      </c>
      <c r="I276" s="18">
        <v>45</v>
      </c>
      <c r="J276" s="18">
        <v>45</v>
      </c>
      <c r="K276" s="19">
        <v>121</v>
      </c>
      <c r="L276" s="21">
        <f>+D276/D$278*100</f>
        <v>2.941176470588235</v>
      </c>
      <c r="M276" s="14">
        <f t="shared" si="67"/>
        <v>7.4074074074074066</v>
      </c>
      <c r="N276" s="14">
        <f t="shared" si="67"/>
        <v>3.1914893617021276</v>
      </c>
      <c r="O276" s="14">
        <f t="shared" si="67"/>
        <v>4.25531914893617</v>
      </c>
      <c r="P276" s="14">
        <f t="shared" si="67"/>
        <v>6.530612244897959</v>
      </c>
      <c r="Q276" s="14">
        <f t="shared" si="67"/>
        <v>7.234726688102894</v>
      </c>
      <c r="R276" s="14">
        <f t="shared" si="67"/>
        <v>6.089309878213803</v>
      </c>
      <c r="S276" s="8">
        <f t="shared" si="67"/>
        <v>6.227483273288729</v>
      </c>
    </row>
    <row r="277" spans="1:19" ht="13.5" customHeight="1">
      <c r="A277" s="62"/>
      <c r="B277" s="63"/>
      <c r="C277" s="7" t="s">
        <v>90</v>
      </c>
      <c r="D277" s="46">
        <v>0</v>
      </c>
      <c r="E277" s="18">
        <v>2</v>
      </c>
      <c r="F277" s="18">
        <v>1</v>
      </c>
      <c r="G277" s="18">
        <v>0</v>
      </c>
      <c r="H277" s="18">
        <v>0</v>
      </c>
      <c r="I277" s="18">
        <v>4</v>
      </c>
      <c r="J277" s="18">
        <v>6</v>
      </c>
      <c r="K277" s="19">
        <v>13</v>
      </c>
      <c r="L277" s="21">
        <f>+D277/D$278*100</f>
        <v>0</v>
      </c>
      <c r="M277" s="14">
        <f t="shared" si="67"/>
        <v>2.4691358024691357</v>
      </c>
      <c r="N277" s="14">
        <f t="shared" si="67"/>
        <v>1.0638297872340425</v>
      </c>
      <c r="O277" s="14">
        <f t="shared" si="67"/>
        <v>0</v>
      </c>
      <c r="P277" s="14">
        <f t="shared" si="67"/>
        <v>0</v>
      </c>
      <c r="Q277" s="14">
        <f t="shared" si="67"/>
        <v>0.6430868167202572</v>
      </c>
      <c r="R277" s="14">
        <f t="shared" si="67"/>
        <v>0.8119079837618403</v>
      </c>
      <c r="S277" s="8">
        <f t="shared" si="67"/>
        <v>0.6690684508492023</v>
      </c>
    </row>
    <row r="278" spans="1:19" ht="13.5" customHeight="1">
      <c r="A278" s="62"/>
      <c r="B278" s="72"/>
      <c r="C278" s="7" t="s">
        <v>0</v>
      </c>
      <c r="D278" s="46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62"/>
      <c r="B279" s="63" t="s">
        <v>73</v>
      </c>
      <c r="C279" s="5" t="s">
        <v>88</v>
      </c>
      <c r="D279" s="45">
        <v>33</v>
      </c>
      <c r="E279" s="22">
        <v>32</v>
      </c>
      <c r="F279" s="22">
        <v>30</v>
      </c>
      <c r="G279" s="22">
        <v>36</v>
      </c>
      <c r="H279" s="22">
        <v>115</v>
      </c>
      <c r="I279" s="22">
        <v>283</v>
      </c>
      <c r="J279" s="22">
        <v>371</v>
      </c>
      <c r="K279" s="23">
        <v>900</v>
      </c>
      <c r="L279" s="21">
        <f>+D279/D$282*100</f>
        <v>94.28571428571428</v>
      </c>
      <c r="M279" s="14">
        <f aca="true" t="shared" si="68" ref="M279:S282">+E279/E$282*100</f>
        <v>100</v>
      </c>
      <c r="N279" s="14">
        <f t="shared" si="68"/>
        <v>85.71428571428571</v>
      </c>
      <c r="O279" s="14">
        <f t="shared" si="68"/>
        <v>83.72093023255815</v>
      </c>
      <c r="P279" s="14">
        <f t="shared" si="68"/>
        <v>91.26984126984127</v>
      </c>
      <c r="Q279" s="14">
        <f t="shared" si="68"/>
        <v>95.9322033898305</v>
      </c>
      <c r="R279" s="14">
        <f t="shared" si="68"/>
        <v>93.21608040201005</v>
      </c>
      <c r="S279" s="8">
        <f t="shared" si="68"/>
        <v>93.3609958506224</v>
      </c>
    </row>
    <row r="280" spans="1:19" ht="13.5" customHeight="1">
      <c r="A280" s="62"/>
      <c r="B280" s="63"/>
      <c r="C280" s="7" t="s">
        <v>89</v>
      </c>
      <c r="D280" s="46">
        <v>2</v>
      </c>
      <c r="E280" s="18">
        <v>0</v>
      </c>
      <c r="F280" s="18">
        <v>3</v>
      </c>
      <c r="G280" s="18">
        <v>6</v>
      </c>
      <c r="H280" s="18">
        <v>8</v>
      </c>
      <c r="I280" s="18">
        <v>10</v>
      </c>
      <c r="J280" s="18">
        <v>25</v>
      </c>
      <c r="K280" s="19">
        <v>54</v>
      </c>
      <c r="L280" s="21">
        <f>+D280/D$282*100</f>
        <v>5.714285714285714</v>
      </c>
      <c r="M280" s="14">
        <f t="shared" si="68"/>
        <v>0</v>
      </c>
      <c r="N280" s="14">
        <f t="shared" si="68"/>
        <v>8.571428571428571</v>
      </c>
      <c r="O280" s="14">
        <f t="shared" si="68"/>
        <v>13.953488372093023</v>
      </c>
      <c r="P280" s="14">
        <f t="shared" si="68"/>
        <v>6.349206349206349</v>
      </c>
      <c r="Q280" s="14">
        <f t="shared" si="68"/>
        <v>3.389830508474576</v>
      </c>
      <c r="R280" s="14">
        <f t="shared" si="68"/>
        <v>6.281407035175879</v>
      </c>
      <c r="S280" s="8">
        <f t="shared" si="68"/>
        <v>5.601659751037345</v>
      </c>
    </row>
    <row r="281" spans="1:19" ht="13.5" customHeight="1">
      <c r="A281" s="62"/>
      <c r="B281" s="63"/>
      <c r="C281" s="7" t="s">
        <v>90</v>
      </c>
      <c r="D281" s="46">
        <v>0</v>
      </c>
      <c r="E281" s="18">
        <v>0</v>
      </c>
      <c r="F281" s="18">
        <v>2</v>
      </c>
      <c r="G281" s="18">
        <v>1</v>
      </c>
      <c r="H281" s="18">
        <v>3</v>
      </c>
      <c r="I281" s="18">
        <v>2</v>
      </c>
      <c r="J281" s="18">
        <v>2</v>
      </c>
      <c r="K281" s="19">
        <v>10</v>
      </c>
      <c r="L281" s="21">
        <f>+D281/D$282*100</f>
        <v>0</v>
      </c>
      <c r="M281" s="14">
        <f t="shared" si="68"/>
        <v>0</v>
      </c>
      <c r="N281" s="14">
        <f t="shared" si="68"/>
        <v>5.714285714285714</v>
      </c>
      <c r="O281" s="14">
        <f t="shared" si="68"/>
        <v>2.3255813953488373</v>
      </c>
      <c r="P281" s="14">
        <f t="shared" si="68"/>
        <v>2.380952380952381</v>
      </c>
      <c r="Q281" s="14">
        <f t="shared" si="68"/>
        <v>0.6779661016949152</v>
      </c>
      <c r="R281" s="14">
        <f t="shared" si="68"/>
        <v>0.5025125628140703</v>
      </c>
      <c r="S281" s="8">
        <f t="shared" si="68"/>
        <v>1.0373443983402488</v>
      </c>
    </row>
    <row r="282" spans="1:19" ht="13.5" customHeight="1">
      <c r="A282" s="62"/>
      <c r="B282" s="63"/>
      <c r="C282" s="9" t="s">
        <v>0</v>
      </c>
      <c r="D282" s="47">
        <v>35</v>
      </c>
      <c r="E282" s="24">
        <v>32</v>
      </c>
      <c r="F282" s="24">
        <v>35</v>
      </c>
      <c r="G282" s="24">
        <v>43</v>
      </c>
      <c r="H282" s="24">
        <v>126</v>
      </c>
      <c r="I282" s="24">
        <v>295</v>
      </c>
      <c r="J282" s="24">
        <v>398</v>
      </c>
      <c r="K282" s="25">
        <v>964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62"/>
      <c r="B283" s="66" t="s">
        <v>74</v>
      </c>
      <c r="C283" s="7" t="s">
        <v>88</v>
      </c>
      <c r="D283" s="46">
        <v>27</v>
      </c>
      <c r="E283" s="18">
        <v>55</v>
      </c>
      <c r="F283" s="18">
        <v>55</v>
      </c>
      <c r="G283" s="18">
        <v>79</v>
      </c>
      <c r="H283" s="18">
        <v>222</v>
      </c>
      <c r="I283" s="18">
        <v>447</v>
      </c>
      <c r="J283" s="18">
        <v>604</v>
      </c>
      <c r="K283" s="19">
        <v>1489</v>
      </c>
      <c r="L283" s="20">
        <f>+D283/D$286*100</f>
        <v>100</v>
      </c>
      <c r="M283" s="13">
        <f aca="true" t="shared" si="69" ref="M283:S286">+E283/E$286*100</f>
        <v>98.21428571428571</v>
      </c>
      <c r="N283" s="13">
        <f t="shared" si="69"/>
        <v>88.70967741935483</v>
      </c>
      <c r="O283" s="13">
        <f t="shared" si="69"/>
        <v>96.34146341463415</v>
      </c>
      <c r="P283" s="13">
        <f t="shared" si="69"/>
        <v>90.61224489795919</v>
      </c>
      <c r="Q283" s="13">
        <f t="shared" si="69"/>
        <v>89.57915831663327</v>
      </c>
      <c r="R283" s="13">
        <f t="shared" si="69"/>
        <v>92.63803680981594</v>
      </c>
      <c r="S283" s="6">
        <f t="shared" si="69"/>
        <v>91.74368453481208</v>
      </c>
    </row>
    <row r="284" spans="1:19" ht="13.5" customHeight="1">
      <c r="A284" s="62"/>
      <c r="B284" s="63"/>
      <c r="C284" s="7" t="s">
        <v>89</v>
      </c>
      <c r="D284" s="46">
        <v>0</v>
      </c>
      <c r="E284" s="18">
        <v>1</v>
      </c>
      <c r="F284" s="18">
        <v>6</v>
      </c>
      <c r="G284" s="18">
        <v>2</v>
      </c>
      <c r="H284" s="18">
        <v>16</v>
      </c>
      <c r="I284" s="18">
        <v>44</v>
      </c>
      <c r="J284" s="18">
        <v>43</v>
      </c>
      <c r="K284" s="19">
        <v>112</v>
      </c>
      <c r="L284" s="21">
        <f>+D284/D$286*100</f>
        <v>0</v>
      </c>
      <c r="M284" s="14">
        <f t="shared" si="69"/>
        <v>1.7857142857142856</v>
      </c>
      <c r="N284" s="14">
        <f t="shared" si="69"/>
        <v>9.67741935483871</v>
      </c>
      <c r="O284" s="14">
        <f t="shared" si="69"/>
        <v>2.4390243902439024</v>
      </c>
      <c r="P284" s="14">
        <f t="shared" si="69"/>
        <v>6.530612244897959</v>
      </c>
      <c r="Q284" s="14">
        <f t="shared" si="69"/>
        <v>8.817635270541082</v>
      </c>
      <c r="R284" s="14">
        <f t="shared" si="69"/>
        <v>6.595092024539877</v>
      </c>
      <c r="S284" s="8">
        <f t="shared" si="69"/>
        <v>6.900800985828711</v>
      </c>
    </row>
    <row r="285" spans="1:19" ht="13.5" customHeight="1">
      <c r="A285" s="62"/>
      <c r="B285" s="63"/>
      <c r="C285" s="7" t="s">
        <v>90</v>
      </c>
      <c r="D285" s="46">
        <v>0</v>
      </c>
      <c r="E285" s="18">
        <v>0</v>
      </c>
      <c r="F285" s="18">
        <v>1</v>
      </c>
      <c r="G285" s="18">
        <v>1</v>
      </c>
      <c r="H285" s="18">
        <v>7</v>
      </c>
      <c r="I285" s="18">
        <v>8</v>
      </c>
      <c r="J285" s="18">
        <v>5</v>
      </c>
      <c r="K285" s="19">
        <v>22</v>
      </c>
      <c r="L285" s="21">
        <f>+D285/D$286*100</f>
        <v>0</v>
      </c>
      <c r="M285" s="14">
        <f t="shared" si="69"/>
        <v>0</v>
      </c>
      <c r="N285" s="14">
        <f t="shared" si="69"/>
        <v>1.6129032258064515</v>
      </c>
      <c r="O285" s="14">
        <f t="shared" si="69"/>
        <v>1.2195121951219512</v>
      </c>
      <c r="P285" s="14">
        <f t="shared" si="69"/>
        <v>2.857142857142857</v>
      </c>
      <c r="Q285" s="14">
        <f t="shared" si="69"/>
        <v>1.6032064128256511</v>
      </c>
      <c r="R285" s="14">
        <f t="shared" si="69"/>
        <v>0.7668711656441718</v>
      </c>
      <c r="S285" s="8">
        <f t="shared" si="69"/>
        <v>1.3555144793592113</v>
      </c>
    </row>
    <row r="286" spans="1:19" ht="13.5" customHeight="1">
      <c r="A286" s="62"/>
      <c r="B286" s="72"/>
      <c r="C286" s="7" t="s">
        <v>0</v>
      </c>
      <c r="D286" s="46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499</v>
      </c>
      <c r="J286" s="18">
        <v>652</v>
      </c>
      <c r="K286" s="19">
        <v>1623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62"/>
      <c r="B287" s="63" t="s">
        <v>75</v>
      </c>
      <c r="C287" s="5" t="s">
        <v>88</v>
      </c>
      <c r="D287" s="45">
        <v>9</v>
      </c>
      <c r="E287" s="22">
        <v>11</v>
      </c>
      <c r="F287" s="22">
        <v>9</v>
      </c>
      <c r="G287" s="22">
        <v>16</v>
      </c>
      <c r="H287" s="22">
        <v>36</v>
      </c>
      <c r="I287" s="22">
        <v>76</v>
      </c>
      <c r="J287" s="22">
        <v>93</v>
      </c>
      <c r="K287" s="23">
        <v>250</v>
      </c>
      <c r="L287" s="21">
        <f>+D287/D$290*100</f>
        <v>100</v>
      </c>
      <c r="M287" s="14">
        <f aca="true" t="shared" si="70" ref="M287:S290">+E287/E$290*100</f>
        <v>100</v>
      </c>
      <c r="N287" s="14">
        <f t="shared" si="70"/>
        <v>100</v>
      </c>
      <c r="O287" s="14">
        <f t="shared" si="70"/>
        <v>100</v>
      </c>
      <c r="P287" s="14">
        <f t="shared" si="70"/>
        <v>97.2972972972973</v>
      </c>
      <c r="Q287" s="14">
        <f t="shared" si="70"/>
        <v>90.47619047619048</v>
      </c>
      <c r="R287" s="14">
        <f t="shared" si="70"/>
        <v>95.87628865979381</v>
      </c>
      <c r="S287" s="8">
        <f t="shared" si="70"/>
        <v>95.05703422053232</v>
      </c>
    </row>
    <row r="288" spans="1:19" ht="13.5" customHeight="1">
      <c r="A288" s="62"/>
      <c r="B288" s="63"/>
      <c r="C288" s="7" t="s">
        <v>89</v>
      </c>
      <c r="D288" s="46">
        <v>0</v>
      </c>
      <c r="E288" s="18">
        <v>0</v>
      </c>
      <c r="F288" s="18">
        <v>0</v>
      </c>
      <c r="G288" s="18">
        <v>0</v>
      </c>
      <c r="H288" s="18">
        <v>1</v>
      </c>
      <c r="I288" s="18">
        <v>7</v>
      </c>
      <c r="J288" s="18">
        <v>4</v>
      </c>
      <c r="K288" s="19">
        <v>12</v>
      </c>
      <c r="L288" s="21">
        <f>+D288/D$290*100</f>
        <v>0</v>
      </c>
      <c r="M288" s="14">
        <f t="shared" si="70"/>
        <v>0</v>
      </c>
      <c r="N288" s="14">
        <f t="shared" si="70"/>
        <v>0</v>
      </c>
      <c r="O288" s="14">
        <f t="shared" si="70"/>
        <v>0</v>
      </c>
      <c r="P288" s="14">
        <f t="shared" si="70"/>
        <v>2.7027027027027026</v>
      </c>
      <c r="Q288" s="14">
        <f t="shared" si="70"/>
        <v>8.333333333333332</v>
      </c>
      <c r="R288" s="14">
        <f t="shared" si="70"/>
        <v>4.123711340206185</v>
      </c>
      <c r="S288" s="8">
        <f t="shared" si="70"/>
        <v>4.562737642585551</v>
      </c>
    </row>
    <row r="289" spans="1:19" ht="13.5" customHeight="1">
      <c r="A289" s="62"/>
      <c r="B289" s="63"/>
      <c r="C289" s="7" t="s">
        <v>90</v>
      </c>
      <c r="D289" s="46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0</v>
      </c>
      <c r="K289" s="19">
        <v>1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0</v>
      </c>
      <c r="Q289" s="14">
        <f t="shared" si="70"/>
        <v>1.1904761904761905</v>
      </c>
      <c r="R289" s="14">
        <f t="shared" si="70"/>
        <v>0</v>
      </c>
      <c r="S289" s="8">
        <f t="shared" si="70"/>
        <v>0.38022813688212925</v>
      </c>
    </row>
    <row r="290" spans="1:19" ht="13.5" customHeight="1" thickBot="1">
      <c r="A290" s="62"/>
      <c r="B290" s="69"/>
      <c r="C290" s="27" t="s">
        <v>0</v>
      </c>
      <c r="D290" s="50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62"/>
      <c r="B291" s="66" t="s">
        <v>0</v>
      </c>
      <c r="C291" s="7" t="s">
        <v>88</v>
      </c>
      <c r="D291" s="46">
        <v>6226</v>
      </c>
      <c r="E291" s="18">
        <v>8033</v>
      </c>
      <c r="F291" s="18">
        <v>8287</v>
      </c>
      <c r="G291" s="18">
        <v>10885</v>
      </c>
      <c r="H291" s="18">
        <v>23624</v>
      </c>
      <c r="I291" s="18">
        <v>58424</v>
      </c>
      <c r="J291" s="18">
        <v>86243</v>
      </c>
      <c r="K291" s="19">
        <v>201722</v>
      </c>
      <c r="L291" s="21">
        <f>+D291/D$294*100</f>
        <v>95.88787925458185</v>
      </c>
      <c r="M291" s="14">
        <f aca="true" t="shared" si="71" ref="M291:S294">+E291/E$294*100</f>
        <v>94.45032333921223</v>
      </c>
      <c r="N291" s="14">
        <f t="shared" si="71"/>
        <v>91.61967938087341</v>
      </c>
      <c r="O291" s="14">
        <f t="shared" si="71"/>
        <v>91.30945390487375</v>
      </c>
      <c r="P291" s="14">
        <f t="shared" si="71"/>
        <v>90.98752118317671</v>
      </c>
      <c r="Q291" s="14">
        <f t="shared" si="71"/>
        <v>90.83192114550458</v>
      </c>
      <c r="R291" s="14">
        <f t="shared" si="71"/>
        <v>90.62756142157585</v>
      </c>
      <c r="S291" s="8">
        <f t="shared" si="71"/>
        <v>91.10748788452246</v>
      </c>
    </row>
    <row r="292" spans="1:19" ht="13.5" customHeight="1">
      <c r="A292" s="62"/>
      <c r="B292" s="63"/>
      <c r="C292" s="7" t="s">
        <v>89</v>
      </c>
      <c r="D292" s="46">
        <v>204</v>
      </c>
      <c r="E292" s="18">
        <v>385</v>
      </c>
      <c r="F292" s="18">
        <v>619</v>
      </c>
      <c r="G292" s="18">
        <v>869</v>
      </c>
      <c r="H292" s="18">
        <v>1948</v>
      </c>
      <c r="I292" s="18">
        <v>5018</v>
      </c>
      <c r="J292" s="18">
        <v>7687</v>
      </c>
      <c r="K292" s="19">
        <v>16730</v>
      </c>
      <c r="L292" s="21">
        <f>+D292/D$294*100</f>
        <v>3.1418450639149853</v>
      </c>
      <c r="M292" s="14">
        <f t="shared" si="71"/>
        <v>4.526748971193416</v>
      </c>
      <c r="N292" s="14">
        <f t="shared" si="71"/>
        <v>6.8435599778883365</v>
      </c>
      <c r="O292" s="14">
        <f t="shared" si="71"/>
        <v>7.289656907977518</v>
      </c>
      <c r="P292" s="14">
        <f t="shared" si="71"/>
        <v>7.5026960406717</v>
      </c>
      <c r="Q292" s="14">
        <f t="shared" si="71"/>
        <v>7.801495623513316</v>
      </c>
      <c r="R292" s="14">
        <f t="shared" si="71"/>
        <v>8.077804165528256</v>
      </c>
      <c r="S292" s="8">
        <f t="shared" si="71"/>
        <v>7.556083482753792</v>
      </c>
    </row>
    <row r="293" spans="1:19" ht="13.5" customHeight="1">
      <c r="A293" s="62"/>
      <c r="B293" s="63"/>
      <c r="C293" s="7" t="s">
        <v>90</v>
      </c>
      <c r="D293" s="46">
        <v>63</v>
      </c>
      <c r="E293" s="18">
        <v>87</v>
      </c>
      <c r="F293" s="18">
        <v>139</v>
      </c>
      <c r="G293" s="18">
        <v>167</v>
      </c>
      <c r="H293" s="18">
        <v>392</v>
      </c>
      <c r="I293" s="18">
        <v>879</v>
      </c>
      <c r="J293" s="18">
        <v>1232</v>
      </c>
      <c r="K293" s="19">
        <v>2959</v>
      </c>
      <c r="L293" s="21">
        <f>+D293/D$294*100</f>
        <v>0.9702756815031571</v>
      </c>
      <c r="M293" s="14">
        <f t="shared" si="71"/>
        <v>1.0229276895943562</v>
      </c>
      <c r="N293" s="14">
        <f t="shared" si="71"/>
        <v>1.536760641238253</v>
      </c>
      <c r="O293" s="14">
        <f t="shared" si="71"/>
        <v>1.400889187148729</v>
      </c>
      <c r="P293" s="14">
        <f t="shared" si="71"/>
        <v>1.5097827761515945</v>
      </c>
      <c r="Q293" s="14">
        <f t="shared" si="71"/>
        <v>1.3665832309821053</v>
      </c>
      <c r="R293" s="14">
        <f t="shared" si="71"/>
        <v>1.2946344128959038</v>
      </c>
      <c r="S293" s="8">
        <f t="shared" si="71"/>
        <v>1.336428632723758</v>
      </c>
    </row>
    <row r="294" spans="1:19" ht="13.5" customHeight="1">
      <c r="A294" s="62"/>
      <c r="B294" s="63"/>
      <c r="C294" s="9" t="s">
        <v>0</v>
      </c>
      <c r="D294" s="47">
        <v>6493</v>
      </c>
      <c r="E294" s="24">
        <v>8505</v>
      </c>
      <c r="F294" s="24">
        <v>9045</v>
      </c>
      <c r="G294" s="24">
        <v>11921</v>
      </c>
      <c r="H294" s="24">
        <v>25964</v>
      </c>
      <c r="I294" s="24">
        <v>64321</v>
      </c>
      <c r="J294" s="24">
        <v>95162</v>
      </c>
      <c r="K294" s="25">
        <v>221411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2021-06-15T04:54:26Z</dcterms:modified>
  <cp:category/>
  <cp:version/>
  <cp:contentType/>
  <cp:contentStatus/>
</cp:coreProperties>
</file>