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<sst xmlns="http://schemas.openxmlformats.org/spreadsheetml/2006/main" count="1197" uniqueCount="95">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</sst>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71" t="s">
        <v>83</v>
      </c>
      <c r="E3" s="60"/>
      <c r="F3" s="60"/>
      <c r="G3" s="60"/>
      <c r="H3" s="60"/>
      <c r="I3" s="60"/>
      <c r="J3" s="60"/>
      <c r="K3" s="72"/>
      <c r="L3" s="70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1417</v>
      </c>
      <c r="E7" s="21">
        <v>2056</v>
      </c>
      <c r="F7" s="21">
        <v>2043</v>
      </c>
      <c r="G7" s="21">
        <v>2297</v>
      </c>
      <c r="H7" s="21">
        <v>4292</v>
      </c>
      <c r="I7" s="21">
        <v>12871</v>
      </c>
      <c r="J7" s="21">
        <v>22434</v>
      </c>
      <c r="K7" s="22">
        <v>47410</v>
      </c>
      <c r="L7" s="25">
        <f>+D7/D$10*100</f>
        <v>94.59279038718292</v>
      </c>
      <c r="M7" s="14">
        <f aca="true" t="shared" si="0" ref="M7:S10">+E7/E$10*100</f>
        <v>95.80615097856477</v>
      </c>
      <c r="N7" s="14">
        <f t="shared" si="0"/>
        <v>95.51192145862552</v>
      </c>
      <c r="O7" s="14">
        <f t="shared" si="0"/>
        <v>96.06859054788791</v>
      </c>
      <c r="P7" s="14">
        <f t="shared" si="0"/>
        <v>97.41261915569677</v>
      </c>
      <c r="Q7" s="14">
        <f t="shared" si="0"/>
        <v>96.59287054409006</v>
      </c>
      <c r="R7" s="14">
        <f t="shared" si="0"/>
        <v>96.58171172722577</v>
      </c>
      <c r="S7" s="14">
        <f t="shared" si="0"/>
        <v>96.49319194838499</v>
      </c>
    </row>
    <row r="8" spans="1:19" ht="13.5" customHeight="1">
      <c r="A8" s="59"/>
      <c r="B8" s="62"/>
      <c r="C8" s="8" t="s">
        <v>88</v>
      </c>
      <c r="D8" s="43">
        <v>53</v>
      </c>
      <c r="E8" s="18">
        <v>61</v>
      </c>
      <c r="F8" s="18">
        <v>61</v>
      </c>
      <c r="G8" s="18">
        <v>66</v>
      </c>
      <c r="H8" s="18">
        <v>72</v>
      </c>
      <c r="I8" s="18">
        <v>326</v>
      </c>
      <c r="J8" s="18">
        <v>568</v>
      </c>
      <c r="K8" s="19">
        <v>1207</v>
      </c>
      <c r="L8" s="20">
        <f>+D8/D$10*100</f>
        <v>3.538050734312417</v>
      </c>
      <c r="M8" s="15">
        <f t="shared" si="0"/>
        <v>2.842497670083877</v>
      </c>
      <c r="N8" s="15">
        <f t="shared" si="0"/>
        <v>2.8517999064983637</v>
      </c>
      <c r="O8" s="15">
        <f t="shared" si="0"/>
        <v>2.7603513174404015</v>
      </c>
      <c r="P8" s="15">
        <f t="shared" si="0"/>
        <v>1.6341352700862462</v>
      </c>
      <c r="Q8" s="15">
        <f t="shared" si="0"/>
        <v>2.4465290806754223</v>
      </c>
      <c r="R8" s="15">
        <f t="shared" si="0"/>
        <v>2.445324608231445</v>
      </c>
      <c r="S8" s="15">
        <f t="shared" si="0"/>
        <v>2.456597398896872</v>
      </c>
    </row>
    <row r="9" spans="1:19" ht="13.5" customHeight="1">
      <c r="A9" s="59"/>
      <c r="B9" s="62"/>
      <c r="C9" s="8" t="s">
        <v>87</v>
      </c>
      <c r="D9" s="43">
        <v>28</v>
      </c>
      <c r="E9" s="18">
        <v>29</v>
      </c>
      <c r="F9" s="18">
        <v>35</v>
      </c>
      <c r="G9" s="18">
        <v>28</v>
      </c>
      <c r="H9" s="18">
        <v>42</v>
      </c>
      <c r="I9" s="18">
        <v>128</v>
      </c>
      <c r="J9" s="18">
        <v>226</v>
      </c>
      <c r="K9" s="19">
        <v>516</v>
      </c>
      <c r="L9" s="20">
        <f>+D9/D$10*100</f>
        <v>1.8691588785046727</v>
      </c>
      <c r="M9" s="15">
        <f t="shared" si="0"/>
        <v>1.3513513513513513</v>
      </c>
      <c r="N9" s="15">
        <f t="shared" si="0"/>
        <v>1.6362786348761105</v>
      </c>
      <c r="O9" s="15">
        <f t="shared" si="0"/>
        <v>1.1710581346716855</v>
      </c>
      <c r="P9" s="15">
        <f t="shared" si="0"/>
        <v>0.9532455742169769</v>
      </c>
      <c r="Q9" s="15">
        <f t="shared" si="0"/>
        <v>0.9606003752345216</v>
      </c>
      <c r="R9" s="15">
        <f t="shared" si="0"/>
        <v>0.9729636645427931</v>
      </c>
      <c r="S9" s="15">
        <f t="shared" si="0"/>
        <v>1.0502106527181323</v>
      </c>
    </row>
    <row r="10" spans="1:19" ht="13.5" customHeight="1">
      <c r="A10" s="59"/>
      <c r="B10" s="62"/>
      <c r="C10" s="10" t="s">
        <v>0</v>
      </c>
      <c r="D10" s="44">
        <v>1498</v>
      </c>
      <c r="E10" s="23">
        <v>2146</v>
      </c>
      <c r="F10" s="23">
        <v>2139</v>
      </c>
      <c r="G10" s="23">
        <v>2391</v>
      </c>
      <c r="H10" s="23">
        <v>4406</v>
      </c>
      <c r="I10" s="23">
        <v>13325</v>
      </c>
      <c r="J10" s="23">
        <v>23228</v>
      </c>
      <c r="K10" s="24">
        <v>49133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1395</v>
      </c>
      <c r="E11" s="18">
        <v>1870</v>
      </c>
      <c r="F11" s="18">
        <v>1866</v>
      </c>
      <c r="G11" s="18">
        <v>2093</v>
      </c>
      <c r="H11" s="18">
        <v>3512</v>
      </c>
      <c r="I11" s="18">
        <v>9476</v>
      </c>
      <c r="J11" s="18">
        <v>17168</v>
      </c>
      <c r="K11" s="19">
        <v>37380</v>
      </c>
      <c r="L11" s="25">
        <f>+D11/D$14*100</f>
        <v>94.70468431771894</v>
      </c>
      <c r="M11" s="14">
        <f aca="true" t="shared" si="1" ref="M11:S14">+E11/E$14*100</f>
        <v>94.9238578680203</v>
      </c>
      <c r="N11" s="14">
        <f t="shared" si="1"/>
        <v>96.086508753862</v>
      </c>
      <c r="O11" s="14">
        <f t="shared" si="1"/>
        <v>96.49608114338405</v>
      </c>
      <c r="P11" s="14">
        <f t="shared" si="1"/>
        <v>97.04338214976514</v>
      </c>
      <c r="Q11" s="14">
        <f t="shared" si="1"/>
        <v>96.82231531623582</v>
      </c>
      <c r="R11" s="14">
        <f t="shared" si="1"/>
        <v>96.77564825253664</v>
      </c>
      <c r="S11" s="14">
        <f t="shared" si="1"/>
        <v>96.58914728682171</v>
      </c>
    </row>
    <row r="12" spans="1:19" ht="13.5" customHeight="1">
      <c r="A12" s="60"/>
      <c r="B12" s="62"/>
      <c r="C12" s="8" t="s">
        <v>88</v>
      </c>
      <c r="D12" s="43">
        <v>52</v>
      </c>
      <c r="E12" s="18">
        <v>72</v>
      </c>
      <c r="F12" s="18">
        <v>57</v>
      </c>
      <c r="G12" s="18">
        <v>52</v>
      </c>
      <c r="H12" s="18">
        <v>82</v>
      </c>
      <c r="I12" s="18">
        <v>241</v>
      </c>
      <c r="J12" s="18">
        <v>405</v>
      </c>
      <c r="K12" s="19">
        <v>961</v>
      </c>
      <c r="L12" s="20">
        <f>+D12/D$14*100</f>
        <v>3.5302104548540396</v>
      </c>
      <c r="M12" s="15">
        <f t="shared" si="1"/>
        <v>3.654822335025381</v>
      </c>
      <c r="N12" s="15">
        <f t="shared" si="1"/>
        <v>2.9351184346035017</v>
      </c>
      <c r="O12" s="15">
        <f t="shared" si="1"/>
        <v>2.39741816505302</v>
      </c>
      <c r="P12" s="15">
        <f t="shared" si="1"/>
        <v>2.265819287095883</v>
      </c>
      <c r="Q12" s="15">
        <f t="shared" si="1"/>
        <v>2.462450189026259</v>
      </c>
      <c r="R12" s="15">
        <f t="shared" si="1"/>
        <v>2.282976324689966</v>
      </c>
      <c r="S12" s="15">
        <f t="shared" si="1"/>
        <v>2.4832041343669253</v>
      </c>
    </row>
    <row r="13" spans="1:19" ht="13.5" customHeight="1">
      <c r="A13" s="60"/>
      <c r="B13" s="62"/>
      <c r="C13" s="8" t="s">
        <v>87</v>
      </c>
      <c r="D13" s="43">
        <v>26</v>
      </c>
      <c r="E13" s="18">
        <v>28</v>
      </c>
      <c r="F13" s="18">
        <v>19</v>
      </c>
      <c r="G13" s="18">
        <v>24</v>
      </c>
      <c r="H13" s="18">
        <v>25</v>
      </c>
      <c r="I13" s="18">
        <v>70</v>
      </c>
      <c r="J13" s="18">
        <v>167</v>
      </c>
      <c r="K13" s="19">
        <v>359</v>
      </c>
      <c r="L13" s="20">
        <f>+D13/D$14*100</f>
        <v>1.7651052274270198</v>
      </c>
      <c r="M13" s="15">
        <f t="shared" si="1"/>
        <v>1.4213197969543148</v>
      </c>
      <c r="N13" s="15">
        <f t="shared" si="1"/>
        <v>0.9783728115345005</v>
      </c>
      <c r="O13" s="15">
        <f t="shared" si="1"/>
        <v>1.1065006915629323</v>
      </c>
      <c r="P13" s="15">
        <f t="shared" si="1"/>
        <v>0.6907985631389887</v>
      </c>
      <c r="Q13" s="15">
        <f t="shared" si="1"/>
        <v>0.7152344947379177</v>
      </c>
      <c r="R13" s="15">
        <f t="shared" si="1"/>
        <v>0.9413754227733934</v>
      </c>
      <c r="S13" s="15">
        <f t="shared" si="1"/>
        <v>0.9276485788113695</v>
      </c>
    </row>
    <row r="14" spans="1:19" ht="13.5" customHeight="1">
      <c r="A14" s="60"/>
      <c r="B14" s="64"/>
      <c r="C14" s="8" t="s">
        <v>0</v>
      </c>
      <c r="D14" s="43">
        <v>1473</v>
      </c>
      <c r="E14" s="18">
        <v>1970</v>
      </c>
      <c r="F14" s="18">
        <v>1942</v>
      </c>
      <c r="G14" s="18">
        <v>2169</v>
      </c>
      <c r="H14" s="18">
        <v>3619</v>
      </c>
      <c r="I14" s="18">
        <v>9787</v>
      </c>
      <c r="J14" s="18">
        <v>17740</v>
      </c>
      <c r="K14" s="19">
        <v>38700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1142</v>
      </c>
      <c r="E15" s="21">
        <v>1549</v>
      </c>
      <c r="F15" s="21">
        <v>1699</v>
      </c>
      <c r="G15" s="21">
        <v>1992</v>
      </c>
      <c r="H15" s="21">
        <v>3239</v>
      </c>
      <c r="I15" s="21">
        <v>8060</v>
      </c>
      <c r="J15" s="21">
        <v>13303</v>
      </c>
      <c r="K15" s="22">
        <v>30984</v>
      </c>
      <c r="L15" s="20">
        <f>+D15/D$18*100</f>
        <v>94.92934330839567</v>
      </c>
      <c r="M15" s="15">
        <f aca="true" t="shared" si="2" ref="M15:S18">+E15/E$18*100</f>
        <v>95.49938347718866</v>
      </c>
      <c r="N15" s="15">
        <f t="shared" si="2"/>
        <v>95.55680539932509</v>
      </c>
      <c r="O15" s="15">
        <f t="shared" si="2"/>
        <v>96.98149951314508</v>
      </c>
      <c r="P15" s="15">
        <f t="shared" si="2"/>
        <v>97.12143928035982</v>
      </c>
      <c r="Q15" s="15">
        <f t="shared" si="2"/>
        <v>97.0616570327553</v>
      </c>
      <c r="R15" s="15">
        <f t="shared" si="2"/>
        <v>96.62962155880003</v>
      </c>
      <c r="S15" s="15">
        <f t="shared" si="2"/>
        <v>96.63475033527742</v>
      </c>
    </row>
    <row r="16" spans="1:19" ht="13.5" customHeight="1">
      <c r="A16" s="59"/>
      <c r="B16" s="62"/>
      <c r="C16" s="8" t="s">
        <v>88</v>
      </c>
      <c r="D16" s="43">
        <v>41</v>
      </c>
      <c r="E16" s="18">
        <v>50</v>
      </c>
      <c r="F16" s="18">
        <v>59</v>
      </c>
      <c r="G16" s="18">
        <v>48</v>
      </c>
      <c r="H16" s="18">
        <v>66</v>
      </c>
      <c r="I16" s="18">
        <v>177</v>
      </c>
      <c r="J16" s="18">
        <v>343</v>
      </c>
      <c r="K16" s="19">
        <v>784</v>
      </c>
      <c r="L16" s="20">
        <f>+D16/D$18*100</f>
        <v>3.408146300914381</v>
      </c>
      <c r="M16" s="15">
        <f t="shared" si="2"/>
        <v>3.082614056720099</v>
      </c>
      <c r="N16" s="15">
        <f t="shared" si="2"/>
        <v>3.318335208098987</v>
      </c>
      <c r="O16" s="15">
        <f t="shared" si="2"/>
        <v>2.3369036027263874</v>
      </c>
      <c r="P16" s="15">
        <f t="shared" si="2"/>
        <v>1.9790104947526237</v>
      </c>
      <c r="Q16" s="15">
        <f t="shared" si="2"/>
        <v>2.1315028901734103</v>
      </c>
      <c r="R16" s="15">
        <f t="shared" si="2"/>
        <v>2.491465097697392</v>
      </c>
      <c r="S16" s="15">
        <f t="shared" si="2"/>
        <v>2.4451860399837817</v>
      </c>
    </row>
    <row r="17" spans="1:19" ht="13.5" customHeight="1">
      <c r="A17" s="59"/>
      <c r="B17" s="62"/>
      <c r="C17" s="8" t="s">
        <v>87</v>
      </c>
      <c r="D17" s="43">
        <v>20</v>
      </c>
      <c r="E17" s="18">
        <v>23</v>
      </c>
      <c r="F17" s="18">
        <v>20</v>
      </c>
      <c r="G17" s="18">
        <v>14</v>
      </c>
      <c r="H17" s="18">
        <v>30</v>
      </c>
      <c r="I17" s="18">
        <v>67</v>
      </c>
      <c r="J17" s="18">
        <v>121</v>
      </c>
      <c r="K17" s="19">
        <v>295</v>
      </c>
      <c r="L17" s="20">
        <f>+D17/D$18*100</f>
        <v>1.6625103906899419</v>
      </c>
      <c r="M17" s="15">
        <f t="shared" si="2"/>
        <v>1.4180024660912454</v>
      </c>
      <c r="N17" s="15">
        <f t="shared" si="2"/>
        <v>1.124859392575928</v>
      </c>
      <c r="O17" s="15">
        <f t="shared" si="2"/>
        <v>0.6815968841285297</v>
      </c>
      <c r="P17" s="15">
        <f t="shared" si="2"/>
        <v>0.8995502248875562</v>
      </c>
      <c r="Q17" s="15">
        <f t="shared" si="2"/>
        <v>0.806840077071291</v>
      </c>
      <c r="R17" s="15">
        <f t="shared" si="2"/>
        <v>0.8789133435025785</v>
      </c>
      <c r="S17" s="15">
        <f t="shared" si="2"/>
        <v>0.9200636247387955</v>
      </c>
    </row>
    <row r="18" spans="1:19" ht="13.5" customHeight="1">
      <c r="A18" s="59"/>
      <c r="B18" s="62"/>
      <c r="C18" s="10" t="s">
        <v>0</v>
      </c>
      <c r="D18" s="44">
        <v>1203</v>
      </c>
      <c r="E18" s="23">
        <v>1622</v>
      </c>
      <c r="F18" s="23">
        <v>1778</v>
      </c>
      <c r="G18" s="23">
        <v>2054</v>
      </c>
      <c r="H18" s="23">
        <v>3335</v>
      </c>
      <c r="I18" s="23">
        <v>8304</v>
      </c>
      <c r="J18" s="23">
        <v>13767</v>
      </c>
      <c r="K18" s="24">
        <v>32063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1390</v>
      </c>
      <c r="E19" s="18">
        <v>1857</v>
      </c>
      <c r="F19" s="18">
        <v>1907</v>
      </c>
      <c r="G19" s="18">
        <v>2213</v>
      </c>
      <c r="H19" s="18">
        <v>4117</v>
      </c>
      <c r="I19" s="18">
        <v>11737</v>
      </c>
      <c r="J19" s="18">
        <v>19665</v>
      </c>
      <c r="K19" s="19">
        <v>42886</v>
      </c>
      <c r="L19" s="25">
        <f>+D19/D$22*100</f>
        <v>94.88054607508532</v>
      </c>
      <c r="M19" s="14">
        <f aca="true" t="shared" si="3" ref="M19:S22">+E19/E$22*100</f>
        <v>94.8901379662749</v>
      </c>
      <c r="N19" s="14">
        <f t="shared" si="3"/>
        <v>95.73293172690764</v>
      </c>
      <c r="O19" s="14">
        <f t="shared" si="3"/>
        <v>96.67977282656182</v>
      </c>
      <c r="P19" s="14">
        <f t="shared" si="3"/>
        <v>97.51302700142112</v>
      </c>
      <c r="Q19" s="14">
        <f t="shared" si="3"/>
        <v>96.84792474626619</v>
      </c>
      <c r="R19" s="14">
        <f t="shared" si="3"/>
        <v>96.75276752767527</v>
      </c>
      <c r="S19" s="14">
        <f t="shared" si="3"/>
        <v>96.65757623566003</v>
      </c>
    </row>
    <row r="20" spans="1:19" ht="13.5" customHeight="1">
      <c r="A20" s="60"/>
      <c r="B20" s="62"/>
      <c r="C20" s="8" t="s">
        <v>88</v>
      </c>
      <c r="D20" s="43">
        <v>54</v>
      </c>
      <c r="E20" s="18">
        <v>74</v>
      </c>
      <c r="F20" s="18">
        <v>64</v>
      </c>
      <c r="G20" s="18">
        <v>60</v>
      </c>
      <c r="H20" s="18">
        <v>78</v>
      </c>
      <c r="I20" s="18">
        <v>275</v>
      </c>
      <c r="J20" s="18">
        <v>498</v>
      </c>
      <c r="K20" s="19">
        <v>1103</v>
      </c>
      <c r="L20" s="20">
        <f>+D20/D$22*100</f>
        <v>3.6860068259385668</v>
      </c>
      <c r="M20" s="15">
        <f t="shared" si="3"/>
        <v>3.781297904956566</v>
      </c>
      <c r="N20" s="15">
        <f t="shared" si="3"/>
        <v>3.2128514056224895</v>
      </c>
      <c r="O20" s="15">
        <f t="shared" si="3"/>
        <v>2.621231979030144</v>
      </c>
      <c r="P20" s="15">
        <f t="shared" si="3"/>
        <v>1.8474656560871625</v>
      </c>
      <c r="Q20" s="15">
        <f t="shared" si="3"/>
        <v>2.2691641224523473</v>
      </c>
      <c r="R20" s="15">
        <f t="shared" si="3"/>
        <v>2.4501845018450186</v>
      </c>
      <c r="S20" s="15">
        <f t="shared" si="3"/>
        <v>2.485969933962902</v>
      </c>
    </row>
    <row r="21" spans="1:19" ht="13.5" customHeight="1">
      <c r="A21" s="60"/>
      <c r="B21" s="62"/>
      <c r="C21" s="8" t="s">
        <v>87</v>
      </c>
      <c r="D21" s="43">
        <v>21</v>
      </c>
      <c r="E21" s="18">
        <v>26</v>
      </c>
      <c r="F21" s="18">
        <v>21</v>
      </c>
      <c r="G21" s="18">
        <v>16</v>
      </c>
      <c r="H21" s="18">
        <v>27</v>
      </c>
      <c r="I21" s="18">
        <v>107</v>
      </c>
      <c r="J21" s="18">
        <v>162</v>
      </c>
      <c r="K21" s="19">
        <v>380</v>
      </c>
      <c r="L21" s="20">
        <f>+D21/D$22*100</f>
        <v>1.4334470989761092</v>
      </c>
      <c r="M21" s="15">
        <f t="shared" si="3"/>
        <v>1.3285641287685233</v>
      </c>
      <c r="N21" s="15">
        <f t="shared" si="3"/>
        <v>1.0542168674698795</v>
      </c>
      <c r="O21" s="15">
        <f t="shared" si="3"/>
        <v>0.6989951944080385</v>
      </c>
      <c r="P21" s="15">
        <f t="shared" si="3"/>
        <v>0.63950734249171</v>
      </c>
      <c r="Q21" s="15">
        <f t="shared" si="3"/>
        <v>0.8829111312814589</v>
      </c>
      <c r="R21" s="15">
        <f t="shared" si="3"/>
        <v>0.7970479704797048</v>
      </c>
      <c r="S21" s="15">
        <f t="shared" si="3"/>
        <v>0.8564538303770651</v>
      </c>
    </row>
    <row r="22" spans="1:19" ht="13.5" customHeight="1">
      <c r="A22" s="60"/>
      <c r="B22" s="64"/>
      <c r="C22" s="8" t="s">
        <v>0</v>
      </c>
      <c r="D22" s="43">
        <v>1465</v>
      </c>
      <c r="E22" s="18">
        <v>1957</v>
      </c>
      <c r="F22" s="18">
        <v>1992</v>
      </c>
      <c r="G22" s="18">
        <v>2289</v>
      </c>
      <c r="H22" s="18">
        <v>4222</v>
      </c>
      <c r="I22" s="18">
        <v>12119</v>
      </c>
      <c r="J22" s="18">
        <v>20325</v>
      </c>
      <c r="K22" s="19">
        <v>44369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271</v>
      </c>
      <c r="E23" s="21">
        <v>344</v>
      </c>
      <c r="F23" s="21">
        <v>322</v>
      </c>
      <c r="G23" s="21">
        <v>389</v>
      </c>
      <c r="H23" s="21">
        <v>902</v>
      </c>
      <c r="I23" s="21">
        <v>2847</v>
      </c>
      <c r="J23" s="21">
        <v>4438</v>
      </c>
      <c r="K23" s="22">
        <v>9513</v>
      </c>
      <c r="L23" s="20">
        <f>+D23/D$26*100</f>
        <v>90.63545150501672</v>
      </c>
      <c r="M23" s="15">
        <f aca="true" t="shared" si="4" ref="M23:S26">+E23/E$26*100</f>
        <v>92.47311827956989</v>
      </c>
      <c r="N23" s="15">
        <f t="shared" si="4"/>
        <v>94.70588235294117</v>
      </c>
      <c r="O23" s="15">
        <f t="shared" si="4"/>
        <v>95.8128078817734</v>
      </c>
      <c r="P23" s="15">
        <f t="shared" si="4"/>
        <v>94.54926624737946</v>
      </c>
      <c r="Q23" s="15">
        <f t="shared" si="4"/>
        <v>95.66532258064517</v>
      </c>
      <c r="R23" s="15">
        <f t="shared" si="4"/>
        <v>95.93601383484652</v>
      </c>
      <c r="S23" s="15">
        <f t="shared" si="4"/>
        <v>95.38754637521308</v>
      </c>
    </row>
    <row r="24" spans="1:19" ht="13.5" customHeight="1">
      <c r="A24" s="59"/>
      <c r="B24" s="62"/>
      <c r="C24" s="8" t="s">
        <v>88</v>
      </c>
      <c r="D24" s="43">
        <v>17</v>
      </c>
      <c r="E24" s="18">
        <v>16</v>
      </c>
      <c r="F24" s="18">
        <v>13</v>
      </c>
      <c r="G24" s="18">
        <v>14</v>
      </c>
      <c r="H24" s="18">
        <v>40</v>
      </c>
      <c r="I24" s="18">
        <v>90</v>
      </c>
      <c r="J24" s="18">
        <v>138</v>
      </c>
      <c r="K24" s="19">
        <v>328</v>
      </c>
      <c r="L24" s="20">
        <f>+D24/D$26*100</f>
        <v>5.68561872909699</v>
      </c>
      <c r="M24" s="15">
        <f t="shared" si="4"/>
        <v>4.301075268817205</v>
      </c>
      <c r="N24" s="15">
        <f t="shared" si="4"/>
        <v>3.823529411764706</v>
      </c>
      <c r="O24" s="15">
        <f t="shared" si="4"/>
        <v>3.4482758620689653</v>
      </c>
      <c r="P24" s="15">
        <f t="shared" si="4"/>
        <v>4.1928721174004195</v>
      </c>
      <c r="Q24" s="15">
        <f t="shared" si="4"/>
        <v>3.024193548387097</v>
      </c>
      <c r="R24" s="15">
        <f t="shared" si="4"/>
        <v>2.9831387808041505</v>
      </c>
      <c r="S24" s="15">
        <f t="shared" si="4"/>
        <v>3.2888799759350245</v>
      </c>
    </row>
    <row r="25" spans="1:19" ht="13.5" customHeight="1">
      <c r="A25" s="59"/>
      <c r="B25" s="62"/>
      <c r="C25" s="8" t="s">
        <v>87</v>
      </c>
      <c r="D25" s="43">
        <v>11</v>
      </c>
      <c r="E25" s="18">
        <v>12</v>
      </c>
      <c r="F25" s="18">
        <v>5</v>
      </c>
      <c r="G25" s="18">
        <v>3</v>
      </c>
      <c r="H25" s="18">
        <v>12</v>
      </c>
      <c r="I25" s="18">
        <v>39</v>
      </c>
      <c r="J25" s="18">
        <v>50</v>
      </c>
      <c r="K25" s="19">
        <v>132</v>
      </c>
      <c r="L25" s="20">
        <f>+D25/D$26*100</f>
        <v>3.678929765886288</v>
      </c>
      <c r="M25" s="15">
        <f t="shared" si="4"/>
        <v>3.225806451612903</v>
      </c>
      <c r="N25" s="15">
        <f t="shared" si="4"/>
        <v>1.4705882352941175</v>
      </c>
      <c r="O25" s="15">
        <f t="shared" si="4"/>
        <v>0.7389162561576355</v>
      </c>
      <c r="P25" s="15">
        <f t="shared" si="4"/>
        <v>1.257861635220126</v>
      </c>
      <c r="Q25" s="15">
        <f t="shared" si="4"/>
        <v>1.310483870967742</v>
      </c>
      <c r="R25" s="15">
        <f t="shared" si="4"/>
        <v>1.0808473843493298</v>
      </c>
      <c r="S25" s="15">
        <f t="shared" si="4"/>
        <v>1.3235736488519</v>
      </c>
    </row>
    <row r="26" spans="1:19" ht="13.5" customHeight="1">
      <c r="A26" s="59"/>
      <c r="B26" s="62"/>
      <c r="C26" s="10" t="s">
        <v>0</v>
      </c>
      <c r="D26" s="44">
        <v>299</v>
      </c>
      <c r="E26" s="23">
        <v>372</v>
      </c>
      <c r="F26" s="23">
        <v>340</v>
      </c>
      <c r="G26" s="23">
        <v>406</v>
      </c>
      <c r="H26" s="23">
        <v>954</v>
      </c>
      <c r="I26" s="23">
        <v>2976</v>
      </c>
      <c r="J26" s="23">
        <v>4626</v>
      </c>
      <c r="K26" s="24">
        <v>9973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1445</v>
      </c>
      <c r="E27" s="18">
        <v>1705</v>
      </c>
      <c r="F27" s="18">
        <v>1691</v>
      </c>
      <c r="G27" s="18">
        <v>1976</v>
      </c>
      <c r="H27" s="18">
        <v>4648</v>
      </c>
      <c r="I27" s="18">
        <v>12564</v>
      </c>
      <c r="J27" s="18">
        <v>17832</v>
      </c>
      <c r="K27" s="19">
        <v>41861</v>
      </c>
      <c r="L27" s="25">
        <f>+D27/D$30*100</f>
        <v>95.12837393021725</v>
      </c>
      <c r="M27" s="14">
        <f aca="true" t="shared" si="5" ref="M27:S30">+E27/E$30*100</f>
        <v>94.82758620689656</v>
      </c>
      <c r="N27" s="14">
        <f t="shared" si="5"/>
        <v>95.53672316384181</v>
      </c>
      <c r="O27" s="14">
        <f t="shared" si="5"/>
        <v>97.43589743589743</v>
      </c>
      <c r="P27" s="14">
        <f t="shared" si="5"/>
        <v>97.6881042454813</v>
      </c>
      <c r="Q27" s="14">
        <f t="shared" si="5"/>
        <v>96.88463911165947</v>
      </c>
      <c r="R27" s="14">
        <f t="shared" si="5"/>
        <v>96.57712305025996</v>
      </c>
      <c r="S27" s="14">
        <f t="shared" si="5"/>
        <v>96.66551206558134</v>
      </c>
    </row>
    <row r="28" spans="1:19" ht="13.5" customHeight="1">
      <c r="A28" s="60"/>
      <c r="B28" s="62"/>
      <c r="C28" s="8" t="s">
        <v>88</v>
      </c>
      <c r="D28" s="43">
        <v>53</v>
      </c>
      <c r="E28" s="18">
        <v>71</v>
      </c>
      <c r="F28" s="18">
        <v>55</v>
      </c>
      <c r="G28" s="18">
        <v>34</v>
      </c>
      <c r="H28" s="18">
        <v>85</v>
      </c>
      <c r="I28" s="18">
        <v>303</v>
      </c>
      <c r="J28" s="18">
        <v>459</v>
      </c>
      <c r="K28" s="19">
        <v>1060</v>
      </c>
      <c r="L28" s="20">
        <f>+D28/D$30*100</f>
        <v>3.489137590520079</v>
      </c>
      <c r="M28" s="15">
        <f t="shared" si="5"/>
        <v>3.9488320355951054</v>
      </c>
      <c r="N28" s="15">
        <f t="shared" si="5"/>
        <v>3.1073446327683616</v>
      </c>
      <c r="O28" s="15">
        <f t="shared" si="5"/>
        <v>1.6765285996055226</v>
      </c>
      <c r="P28" s="15">
        <f t="shared" si="5"/>
        <v>1.7864649012189995</v>
      </c>
      <c r="Q28" s="15">
        <f t="shared" si="5"/>
        <v>2.336520666255398</v>
      </c>
      <c r="R28" s="15">
        <f t="shared" si="5"/>
        <v>2.4859185441941074</v>
      </c>
      <c r="S28" s="15">
        <f t="shared" si="5"/>
        <v>2.4477543008890428</v>
      </c>
    </row>
    <row r="29" spans="1:19" ht="13.5" customHeight="1">
      <c r="A29" s="60"/>
      <c r="B29" s="62"/>
      <c r="C29" s="8" t="s">
        <v>87</v>
      </c>
      <c r="D29" s="43">
        <v>21</v>
      </c>
      <c r="E29" s="18">
        <v>22</v>
      </c>
      <c r="F29" s="18">
        <v>24</v>
      </c>
      <c r="G29" s="18">
        <v>18</v>
      </c>
      <c r="H29" s="18">
        <v>25</v>
      </c>
      <c r="I29" s="18">
        <v>101</v>
      </c>
      <c r="J29" s="18">
        <v>173</v>
      </c>
      <c r="K29" s="19">
        <v>384</v>
      </c>
      <c r="L29" s="20">
        <f>+D29/D$30*100</f>
        <v>1.3824884792626728</v>
      </c>
      <c r="M29" s="15">
        <f t="shared" si="5"/>
        <v>1.2235817575083427</v>
      </c>
      <c r="N29" s="15">
        <f t="shared" si="5"/>
        <v>1.3559322033898304</v>
      </c>
      <c r="O29" s="15">
        <f t="shared" si="5"/>
        <v>0.8875739644970414</v>
      </c>
      <c r="P29" s="15">
        <f t="shared" si="5"/>
        <v>0.5254308532997058</v>
      </c>
      <c r="Q29" s="15">
        <f t="shared" si="5"/>
        <v>0.7788402220851327</v>
      </c>
      <c r="R29" s="15">
        <f t="shared" si="5"/>
        <v>0.9369584055459272</v>
      </c>
      <c r="S29" s="15">
        <f t="shared" si="5"/>
        <v>0.8867336335296155</v>
      </c>
    </row>
    <row r="30" spans="1:19" ht="13.5" customHeight="1">
      <c r="A30" s="60"/>
      <c r="B30" s="64"/>
      <c r="C30" s="8" t="s">
        <v>0</v>
      </c>
      <c r="D30" s="43">
        <v>1519</v>
      </c>
      <c r="E30" s="18">
        <v>1798</v>
      </c>
      <c r="F30" s="18">
        <v>1770</v>
      </c>
      <c r="G30" s="18">
        <v>2028</v>
      </c>
      <c r="H30" s="18">
        <v>4758</v>
      </c>
      <c r="I30" s="18">
        <v>12968</v>
      </c>
      <c r="J30" s="18">
        <v>18464</v>
      </c>
      <c r="K30" s="19">
        <v>43305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398</v>
      </c>
      <c r="E31" s="21">
        <v>487</v>
      </c>
      <c r="F31" s="21">
        <v>517</v>
      </c>
      <c r="G31" s="21">
        <v>606</v>
      </c>
      <c r="H31" s="21">
        <v>1470</v>
      </c>
      <c r="I31" s="21">
        <v>3650</v>
      </c>
      <c r="J31" s="21">
        <v>4714</v>
      </c>
      <c r="K31" s="22">
        <v>11842</v>
      </c>
      <c r="L31" s="20">
        <f>+D31/D$34*100</f>
        <v>93.64705882352942</v>
      </c>
      <c r="M31" s="15">
        <f aca="true" t="shared" si="6" ref="M31:S34">+E31/E$34*100</f>
        <v>90.85820895522389</v>
      </c>
      <c r="N31" s="15">
        <f t="shared" si="6"/>
        <v>92.81867145421903</v>
      </c>
      <c r="O31" s="15">
        <f t="shared" si="6"/>
        <v>94.98432601880877</v>
      </c>
      <c r="P31" s="15">
        <f t="shared" si="6"/>
        <v>96.52002626395273</v>
      </c>
      <c r="Q31" s="15">
        <f t="shared" si="6"/>
        <v>95.07684292784579</v>
      </c>
      <c r="R31" s="15">
        <f t="shared" si="6"/>
        <v>94.3366019611767</v>
      </c>
      <c r="S31" s="15">
        <f t="shared" si="6"/>
        <v>94.6224530563324</v>
      </c>
    </row>
    <row r="32" spans="1:19" ht="13.5" customHeight="1">
      <c r="A32" s="59"/>
      <c r="B32" s="62"/>
      <c r="C32" s="8" t="s">
        <v>88</v>
      </c>
      <c r="D32" s="43">
        <v>24</v>
      </c>
      <c r="E32" s="18">
        <v>36</v>
      </c>
      <c r="F32" s="18">
        <v>29</v>
      </c>
      <c r="G32" s="18">
        <v>23</v>
      </c>
      <c r="H32" s="18">
        <v>31</v>
      </c>
      <c r="I32" s="18">
        <v>139</v>
      </c>
      <c r="J32" s="18">
        <v>200</v>
      </c>
      <c r="K32" s="19">
        <v>482</v>
      </c>
      <c r="L32" s="20">
        <f>+D32/D$34*100</f>
        <v>5.647058823529412</v>
      </c>
      <c r="M32" s="15">
        <f t="shared" si="6"/>
        <v>6.7164179104477615</v>
      </c>
      <c r="N32" s="15">
        <f t="shared" si="6"/>
        <v>5.206463195691203</v>
      </c>
      <c r="O32" s="15">
        <f t="shared" si="6"/>
        <v>3.605015673981191</v>
      </c>
      <c r="P32" s="15">
        <f t="shared" si="6"/>
        <v>2.0354563361785947</v>
      </c>
      <c r="Q32" s="15">
        <f t="shared" si="6"/>
        <v>3.6207345662933057</v>
      </c>
      <c r="R32" s="15">
        <f t="shared" si="6"/>
        <v>4.002401440864518</v>
      </c>
      <c r="S32" s="15">
        <f t="shared" si="6"/>
        <v>3.851378345984818</v>
      </c>
    </row>
    <row r="33" spans="1:19" ht="13.5" customHeight="1">
      <c r="A33" s="59"/>
      <c r="B33" s="62"/>
      <c r="C33" s="8" t="s">
        <v>87</v>
      </c>
      <c r="D33" s="43">
        <v>3</v>
      </c>
      <c r="E33" s="18">
        <v>13</v>
      </c>
      <c r="F33" s="18">
        <v>11</v>
      </c>
      <c r="G33" s="18">
        <v>9</v>
      </c>
      <c r="H33" s="18">
        <v>22</v>
      </c>
      <c r="I33" s="18">
        <v>50</v>
      </c>
      <c r="J33" s="18">
        <v>83</v>
      </c>
      <c r="K33" s="19">
        <v>191</v>
      </c>
      <c r="L33" s="20">
        <f>+D33/D$34*100</f>
        <v>0.7058823529411765</v>
      </c>
      <c r="M33" s="15">
        <f t="shared" si="6"/>
        <v>2.425373134328358</v>
      </c>
      <c r="N33" s="15">
        <f t="shared" si="6"/>
        <v>1.9748653500897666</v>
      </c>
      <c r="O33" s="15">
        <f t="shared" si="6"/>
        <v>1.4106583072100314</v>
      </c>
      <c r="P33" s="15">
        <f t="shared" si="6"/>
        <v>1.4445173998686802</v>
      </c>
      <c r="Q33" s="15">
        <f t="shared" si="6"/>
        <v>1.3024225058609011</v>
      </c>
      <c r="R33" s="15">
        <f t="shared" si="6"/>
        <v>1.6609965979587753</v>
      </c>
      <c r="S33" s="15">
        <f t="shared" si="6"/>
        <v>1.5261685976827806</v>
      </c>
    </row>
    <row r="34" spans="1:19" ht="13.5" customHeight="1">
      <c r="A34" s="59"/>
      <c r="B34" s="62"/>
      <c r="C34" s="10" t="s">
        <v>0</v>
      </c>
      <c r="D34" s="44">
        <v>425</v>
      </c>
      <c r="E34" s="23">
        <v>536</v>
      </c>
      <c r="F34" s="23">
        <v>557</v>
      </c>
      <c r="G34" s="23">
        <v>638</v>
      </c>
      <c r="H34" s="23">
        <v>1523</v>
      </c>
      <c r="I34" s="23">
        <v>3839</v>
      </c>
      <c r="J34" s="23">
        <v>4997</v>
      </c>
      <c r="K34" s="24">
        <v>12515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189</v>
      </c>
      <c r="E35" s="18">
        <v>277</v>
      </c>
      <c r="F35" s="18">
        <v>299</v>
      </c>
      <c r="G35" s="18">
        <v>349</v>
      </c>
      <c r="H35" s="18">
        <v>730</v>
      </c>
      <c r="I35" s="18">
        <v>1813</v>
      </c>
      <c r="J35" s="18">
        <v>2175</v>
      </c>
      <c r="K35" s="19">
        <v>5832</v>
      </c>
      <c r="L35" s="25">
        <f>+D35/D$38*100</f>
        <v>90.86538461538461</v>
      </c>
      <c r="M35" s="14">
        <f aca="true" t="shared" si="7" ref="M35:S38">+E35/E$38*100</f>
        <v>94.21768707482994</v>
      </c>
      <c r="N35" s="14">
        <f t="shared" si="7"/>
        <v>95.22292993630573</v>
      </c>
      <c r="O35" s="14">
        <f t="shared" si="7"/>
        <v>94.07008086253369</v>
      </c>
      <c r="P35" s="14">
        <f t="shared" si="7"/>
        <v>93.95109395109395</v>
      </c>
      <c r="Q35" s="14">
        <f t="shared" si="7"/>
        <v>94.47628973423659</v>
      </c>
      <c r="R35" s="14">
        <f t="shared" si="7"/>
        <v>93.9119170984456</v>
      </c>
      <c r="S35" s="14">
        <f t="shared" si="7"/>
        <v>94.07969027262462</v>
      </c>
    </row>
    <row r="36" spans="1:19" ht="13.5" customHeight="1">
      <c r="A36" s="60"/>
      <c r="B36" s="62"/>
      <c r="C36" s="8" t="s">
        <v>88</v>
      </c>
      <c r="D36" s="43">
        <v>13</v>
      </c>
      <c r="E36" s="18">
        <v>12</v>
      </c>
      <c r="F36" s="18">
        <v>11</v>
      </c>
      <c r="G36" s="18">
        <v>17</v>
      </c>
      <c r="H36" s="18">
        <v>31</v>
      </c>
      <c r="I36" s="18">
        <v>77</v>
      </c>
      <c r="J36" s="18">
        <v>90</v>
      </c>
      <c r="K36" s="19">
        <v>251</v>
      </c>
      <c r="L36" s="20">
        <f>+D36/D$38*100</f>
        <v>6.25</v>
      </c>
      <c r="M36" s="15">
        <f t="shared" si="7"/>
        <v>4.081632653061225</v>
      </c>
      <c r="N36" s="15">
        <f t="shared" si="7"/>
        <v>3.5031847133757963</v>
      </c>
      <c r="O36" s="15">
        <f t="shared" si="7"/>
        <v>4.5822102425876015</v>
      </c>
      <c r="P36" s="15">
        <f t="shared" si="7"/>
        <v>3.9897039897039894</v>
      </c>
      <c r="Q36" s="15">
        <f t="shared" si="7"/>
        <v>4.012506513809275</v>
      </c>
      <c r="R36" s="15">
        <f t="shared" si="7"/>
        <v>3.8860103626943006</v>
      </c>
      <c r="S36" s="15">
        <f t="shared" si="7"/>
        <v>4.049040167768995</v>
      </c>
    </row>
    <row r="37" spans="1:19" ht="13.5" customHeight="1">
      <c r="A37" s="60"/>
      <c r="B37" s="62"/>
      <c r="C37" s="8" t="s">
        <v>87</v>
      </c>
      <c r="D37" s="43">
        <v>6</v>
      </c>
      <c r="E37" s="18">
        <v>5</v>
      </c>
      <c r="F37" s="18">
        <v>4</v>
      </c>
      <c r="G37" s="18">
        <v>5</v>
      </c>
      <c r="H37" s="18">
        <v>16</v>
      </c>
      <c r="I37" s="18">
        <v>29</v>
      </c>
      <c r="J37" s="18">
        <v>51</v>
      </c>
      <c r="K37" s="19">
        <v>116</v>
      </c>
      <c r="L37" s="20">
        <f>+D37/D$38*100</f>
        <v>2.8846153846153846</v>
      </c>
      <c r="M37" s="15">
        <f t="shared" si="7"/>
        <v>1.7006802721088436</v>
      </c>
      <c r="N37" s="15">
        <f t="shared" si="7"/>
        <v>1.2738853503184715</v>
      </c>
      <c r="O37" s="15">
        <f t="shared" si="7"/>
        <v>1.3477088948787064</v>
      </c>
      <c r="P37" s="15">
        <f t="shared" si="7"/>
        <v>2.0592020592020592</v>
      </c>
      <c r="Q37" s="15">
        <f t="shared" si="7"/>
        <v>1.5112037519541428</v>
      </c>
      <c r="R37" s="15">
        <f t="shared" si="7"/>
        <v>2.2020725388601035</v>
      </c>
      <c r="S37" s="15">
        <f t="shared" si="7"/>
        <v>1.871269559606388</v>
      </c>
    </row>
    <row r="38" spans="1:19" ht="13.5" customHeight="1">
      <c r="A38" s="60"/>
      <c r="B38" s="64"/>
      <c r="C38" s="8" t="s">
        <v>0</v>
      </c>
      <c r="D38" s="43">
        <v>208</v>
      </c>
      <c r="E38" s="18">
        <v>294</v>
      </c>
      <c r="F38" s="18">
        <v>314</v>
      </c>
      <c r="G38" s="18">
        <v>371</v>
      </c>
      <c r="H38" s="18">
        <v>777</v>
      </c>
      <c r="I38" s="18">
        <v>1919</v>
      </c>
      <c r="J38" s="18">
        <v>2316</v>
      </c>
      <c r="K38" s="19">
        <v>6199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475</v>
      </c>
      <c r="E39" s="21">
        <v>633</v>
      </c>
      <c r="F39" s="21">
        <v>622</v>
      </c>
      <c r="G39" s="21">
        <v>768</v>
      </c>
      <c r="H39" s="21">
        <v>1840</v>
      </c>
      <c r="I39" s="21">
        <v>5484</v>
      </c>
      <c r="J39" s="21">
        <v>7704</v>
      </c>
      <c r="K39" s="22">
        <v>17526</v>
      </c>
      <c r="L39" s="20">
        <f>+D39/D$42*100</f>
        <v>92.7734375</v>
      </c>
      <c r="M39" s="15">
        <f aca="true" t="shared" si="8" ref="M39:S42">+E39/E$42*100</f>
        <v>94.05646359583952</v>
      </c>
      <c r="N39" s="15">
        <f t="shared" si="8"/>
        <v>94.38543247344461</v>
      </c>
      <c r="O39" s="15">
        <f t="shared" si="8"/>
        <v>96</v>
      </c>
      <c r="P39" s="15">
        <f t="shared" si="8"/>
        <v>95.98330725091289</v>
      </c>
      <c r="Q39" s="15">
        <f t="shared" si="8"/>
        <v>96.51531151003168</v>
      </c>
      <c r="R39" s="15">
        <f t="shared" si="8"/>
        <v>95.55941453733566</v>
      </c>
      <c r="S39" s="15">
        <f t="shared" si="8"/>
        <v>95.74433214968587</v>
      </c>
    </row>
    <row r="40" spans="1:19" ht="13.5" customHeight="1">
      <c r="A40" s="59"/>
      <c r="B40" s="62"/>
      <c r="C40" s="8" t="s">
        <v>88</v>
      </c>
      <c r="D40" s="43">
        <v>22</v>
      </c>
      <c r="E40" s="18">
        <v>28</v>
      </c>
      <c r="F40" s="18">
        <v>27</v>
      </c>
      <c r="G40" s="18">
        <v>26</v>
      </c>
      <c r="H40" s="18">
        <v>58</v>
      </c>
      <c r="I40" s="18">
        <v>150</v>
      </c>
      <c r="J40" s="18">
        <v>249</v>
      </c>
      <c r="K40" s="19">
        <v>560</v>
      </c>
      <c r="L40" s="20">
        <f>+D40/D$42*100</f>
        <v>4.296875</v>
      </c>
      <c r="M40" s="15">
        <f t="shared" si="8"/>
        <v>4.160475482912332</v>
      </c>
      <c r="N40" s="15">
        <f t="shared" si="8"/>
        <v>4.09711684370258</v>
      </c>
      <c r="O40" s="15">
        <f t="shared" si="8"/>
        <v>3.25</v>
      </c>
      <c r="P40" s="15">
        <f t="shared" si="8"/>
        <v>3.025560772039645</v>
      </c>
      <c r="Q40" s="15">
        <f t="shared" si="8"/>
        <v>2.6399155227032733</v>
      </c>
      <c r="R40" s="15">
        <f t="shared" si="8"/>
        <v>3.0885636318531384</v>
      </c>
      <c r="S40" s="15">
        <f t="shared" si="8"/>
        <v>3.0592734225621414</v>
      </c>
    </row>
    <row r="41" spans="1:19" ht="13.5" customHeight="1">
      <c r="A41" s="59"/>
      <c r="B41" s="62"/>
      <c r="C41" s="8" t="s">
        <v>87</v>
      </c>
      <c r="D41" s="43">
        <v>15</v>
      </c>
      <c r="E41" s="18">
        <v>12</v>
      </c>
      <c r="F41" s="18">
        <v>10</v>
      </c>
      <c r="G41" s="18">
        <v>6</v>
      </c>
      <c r="H41" s="18">
        <v>19</v>
      </c>
      <c r="I41" s="18">
        <v>48</v>
      </c>
      <c r="J41" s="18">
        <v>109</v>
      </c>
      <c r="K41" s="19">
        <v>219</v>
      </c>
      <c r="L41" s="20">
        <f>+D41/D$42*100</f>
        <v>2.9296875</v>
      </c>
      <c r="M41" s="15">
        <f t="shared" si="8"/>
        <v>1.7830609212481425</v>
      </c>
      <c r="N41" s="15">
        <f t="shared" si="8"/>
        <v>1.5174506828528074</v>
      </c>
      <c r="O41" s="15">
        <f t="shared" si="8"/>
        <v>0.75</v>
      </c>
      <c r="P41" s="15">
        <f t="shared" si="8"/>
        <v>0.99113197704747</v>
      </c>
      <c r="Q41" s="15">
        <f t="shared" si="8"/>
        <v>0.8447729672650475</v>
      </c>
      <c r="R41" s="15">
        <f t="shared" si="8"/>
        <v>1.352021830811213</v>
      </c>
      <c r="S41" s="15">
        <f t="shared" si="8"/>
        <v>1.1963944277519802</v>
      </c>
    </row>
    <row r="42" spans="1:19" ht="13.5" customHeight="1">
      <c r="A42" s="59"/>
      <c r="B42" s="62"/>
      <c r="C42" s="10" t="s">
        <v>0</v>
      </c>
      <c r="D42" s="44">
        <v>512</v>
      </c>
      <c r="E42" s="23">
        <v>673</v>
      </c>
      <c r="F42" s="23">
        <v>659</v>
      </c>
      <c r="G42" s="23">
        <v>800</v>
      </c>
      <c r="H42" s="23">
        <v>1917</v>
      </c>
      <c r="I42" s="23">
        <v>5682</v>
      </c>
      <c r="J42" s="23">
        <v>8062</v>
      </c>
      <c r="K42" s="24">
        <v>18305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618</v>
      </c>
      <c r="E43" s="18">
        <v>842</v>
      </c>
      <c r="F43" s="18">
        <v>887</v>
      </c>
      <c r="G43" s="18">
        <v>1154</v>
      </c>
      <c r="H43" s="18">
        <v>2465</v>
      </c>
      <c r="I43" s="18">
        <v>7124</v>
      </c>
      <c r="J43" s="18">
        <v>10230</v>
      </c>
      <c r="K43" s="19">
        <v>23320</v>
      </c>
      <c r="L43" s="25">
        <f>+D43/D$46*100</f>
        <v>93.9209726443769</v>
      </c>
      <c r="M43" s="14">
        <f aca="true" t="shared" si="9" ref="M43:S46">+E43/E$46*100</f>
        <v>93.45172031076582</v>
      </c>
      <c r="N43" s="14">
        <f t="shared" si="9"/>
        <v>94.36170212765957</v>
      </c>
      <c r="O43" s="14">
        <f t="shared" si="9"/>
        <v>96.16666666666667</v>
      </c>
      <c r="P43" s="14">
        <f t="shared" si="9"/>
        <v>95.54263565891473</v>
      </c>
      <c r="Q43" s="14">
        <f t="shared" si="9"/>
        <v>95.97197898423818</v>
      </c>
      <c r="R43" s="14">
        <f t="shared" si="9"/>
        <v>95.49145897507701</v>
      </c>
      <c r="S43" s="14">
        <f t="shared" si="9"/>
        <v>95.51505222199468</v>
      </c>
    </row>
    <row r="44" spans="1:19" ht="13.5" customHeight="1">
      <c r="A44" s="60"/>
      <c r="B44" s="62"/>
      <c r="C44" s="8" t="s">
        <v>88</v>
      </c>
      <c r="D44" s="43">
        <v>29</v>
      </c>
      <c r="E44" s="18">
        <v>44</v>
      </c>
      <c r="F44" s="18">
        <v>32</v>
      </c>
      <c r="G44" s="18">
        <v>34</v>
      </c>
      <c r="H44" s="18">
        <v>79</v>
      </c>
      <c r="I44" s="18">
        <v>218</v>
      </c>
      <c r="J44" s="18">
        <v>338</v>
      </c>
      <c r="K44" s="19">
        <v>774</v>
      </c>
      <c r="L44" s="20">
        <f>+D44/D$46*100</f>
        <v>4.407294832826747</v>
      </c>
      <c r="M44" s="15">
        <f t="shared" si="9"/>
        <v>4.8834628190899005</v>
      </c>
      <c r="N44" s="15">
        <f t="shared" si="9"/>
        <v>3.404255319148936</v>
      </c>
      <c r="O44" s="15">
        <f t="shared" si="9"/>
        <v>2.833333333333333</v>
      </c>
      <c r="P44" s="15">
        <f t="shared" si="9"/>
        <v>3.062015503875969</v>
      </c>
      <c r="Q44" s="15">
        <f t="shared" si="9"/>
        <v>2.93681799811397</v>
      </c>
      <c r="R44" s="15">
        <f t="shared" si="9"/>
        <v>3.155045272099319</v>
      </c>
      <c r="S44" s="15">
        <f t="shared" si="9"/>
        <v>3.170182265001024</v>
      </c>
    </row>
    <row r="45" spans="1:19" ht="13.5" customHeight="1">
      <c r="A45" s="60"/>
      <c r="B45" s="62"/>
      <c r="C45" s="8" t="s">
        <v>87</v>
      </c>
      <c r="D45" s="43">
        <v>11</v>
      </c>
      <c r="E45" s="18">
        <v>15</v>
      </c>
      <c r="F45" s="18">
        <v>21</v>
      </c>
      <c r="G45" s="18">
        <v>12</v>
      </c>
      <c r="H45" s="18">
        <v>36</v>
      </c>
      <c r="I45" s="18">
        <v>81</v>
      </c>
      <c r="J45" s="18">
        <v>145</v>
      </c>
      <c r="K45" s="19">
        <v>321</v>
      </c>
      <c r="L45" s="20">
        <f>+D45/D$46*100</f>
        <v>1.6717325227963524</v>
      </c>
      <c r="M45" s="15">
        <f t="shared" si="9"/>
        <v>1.6648168701442843</v>
      </c>
      <c r="N45" s="15">
        <f t="shared" si="9"/>
        <v>2.2340425531914896</v>
      </c>
      <c r="O45" s="15">
        <f t="shared" si="9"/>
        <v>1</v>
      </c>
      <c r="P45" s="15">
        <f t="shared" si="9"/>
        <v>1.3953488372093024</v>
      </c>
      <c r="Q45" s="15">
        <f t="shared" si="9"/>
        <v>1.091203017647851</v>
      </c>
      <c r="R45" s="15">
        <f t="shared" si="9"/>
        <v>1.3534957528236722</v>
      </c>
      <c r="S45" s="15">
        <f t="shared" si="9"/>
        <v>1.3147655130043008</v>
      </c>
    </row>
    <row r="46" spans="1:19" ht="13.5" customHeight="1">
      <c r="A46" s="60"/>
      <c r="B46" s="64"/>
      <c r="C46" s="8" t="s">
        <v>0</v>
      </c>
      <c r="D46" s="43">
        <v>658</v>
      </c>
      <c r="E46" s="18">
        <v>901</v>
      </c>
      <c r="F46" s="18">
        <v>940</v>
      </c>
      <c r="G46" s="18">
        <v>1200</v>
      </c>
      <c r="H46" s="18">
        <v>2580</v>
      </c>
      <c r="I46" s="18">
        <v>7423</v>
      </c>
      <c r="J46" s="18">
        <v>10713</v>
      </c>
      <c r="K46" s="19">
        <v>24415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879</v>
      </c>
      <c r="E47" s="21">
        <v>1036</v>
      </c>
      <c r="F47" s="21">
        <v>1041</v>
      </c>
      <c r="G47" s="21">
        <v>1218</v>
      </c>
      <c r="H47" s="21">
        <v>2595</v>
      </c>
      <c r="I47" s="21">
        <v>7558</v>
      </c>
      <c r="J47" s="21">
        <v>12273</v>
      </c>
      <c r="K47" s="22">
        <v>26600</v>
      </c>
      <c r="L47" s="20">
        <f>+D47/D$50*100</f>
        <v>95.2329360780065</v>
      </c>
      <c r="M47" s="15">
        <f aca="true" t="shared" si="10" ref="M47:S50">+E47/E$50*100</f>
        <v>94.95875343721356</v>
      </c>
      <c r="N47" s="15">
        <f t="shared" si="10"/>
        <v>95.24245196706312</v>
      </c>
      <c r="O47" s="15">
        <f t="shared" si="10"/>
        <v>96.36075949367088</v>
      </c>
      <c r="P47" s="15">
        <f t="shared" si="10"/>
        <v>97.00934579439252</v>
      </c>
      <c r="Q47" s="15">
        <f t="shared" si="10"/>
        <v>97.32165851146021</v>
      </c>
      <c r="R47" s="15">
        <f t="shared" si="10"/>
        <v>96.70632731857222</v>
      </c>
      <c r="S47" s="15">
        <f t="shared" si="10"/>
        <v>96.71672181216594</v>
      </c>
    </row>
    <row r="48" spans="1:19" ht="13.5" customHeight="1">
      <c r="A48" s="59"/>
      <c r="B48" s="62"/>
      <c r="C48" s="8" t="s">
        <v>88</v>
      </c>
      <c r="D48" s="43">
        <v>32</v>
      </c>
      <c r="E48" s="18">
        <v>34</v>
      </c>
      <c r="F48" s="18">
        <v>36</v>
      </c>
      <c r="G48" s="18">
        <v>28</v>
      </c>
      <c r="H48" s="18">
        <v>58</v>
      </c>
      <c r="I48" s="18">
        <v>154</v>
      </c>
      <c r="J48" s="18">
        <v>293</v>
      </c>
      <c r="K48" s="19">
        <v>635</v>
      </c>
      <c r="L48" s="20">
        <f>+D48/D$50*100</f>
        <v>3.4669555796316356</v>
      </c>
      <c r="M48" s="15">
        <f t="shared" si="10"/>
        <v>3.1164069660861595</v>
      </c>
      <c r="N48" s="15">
        <f t="shared" si="10"/>
        <v>3.293687099725526</v>
      </c>
      <c r="O48" s="15">
        <f t="shared" si="10"/>
        <v>2.2151898734177213</v>
      </c>
      <c r="P48" s="15">
        <f t="shared" si="10"/>
        <v>2.1682242990654204</v>
      </c>
      <c r="Q48" s="15">
        <f t="shared" si="10"/>
        <v>1.9830028328611897</v>
      </c>
      <c r="R48" s="15">
        <f t="shared" si="10"/>
        <v>2.308722716885982</v>
      </c>
      <c r="S48" s="15">
        <f t="shared" si="10"/>
        <v>2.3088390357415554</v>
      </c>
    </row>
    <row r="49" spans="1:19" ht="13.5" customHeight="1">
      <c r="A49" s="59"/>
      <c r="B49" s="62"/>
      <c r="C49" s="8" t="s">
        <v>87</v>
      </c>
      <c r="D49" s="43">
        <v>12</v>
      </c>
      <c r="E49" s="18">
        <v>21</v>
      </c>
      <c r="F49" s="18">
        <v>16</v>
      </c>
      <c r="G49" s="18">
        <v>18</v>
      </c>
      <c r="H49" s="18">
        <v>22</v>
      </c>
      <c r="I49" s="18">
        <v>54</v>
      </c>
      <c r="J49" s="18">
        <v>125</v>
      </c>
      <c r="K49" s="19">
        <v>268</v>
      </c>
      <c r="L49" s="20">
        <f>+D49/D$50*100</f>
        <v>1.3001083423618636</v>
      </c>
      <c r="M49" s="15">
        <f t="shared" si="10"/>
        <v>1.924839596700275</v>
      </c>
      <c r="N49" s="15">
        <f t="shared" si="10"/>
        <v>1.463860933211345</v>
      </c>
      <c r="O49" s="15">
        <f t="shared" si="10"/>
        <v>1.4240506329113924</v>
      </c>
      <c r="P49" s="15">
        <f t="shared" si="10"/>
        <v>0.822429906542056</v>
      </c>
      <c r="Q49" s="15">
        <f t="shared" si="10"/>
        <v>0.695338655678599</v>
      </c>
      <c r="R49" s="15">
        <f t="shared" si="10"/>
        <v>0.9849499645418014</v>
      </c>
      <c r="S49" s="15">
        <f t="shared" si="10"/>
        <v>0.9744391520924991</v>
      </c>
    </row>
    <row r="50" spans="1:19" ht="13.5" customHeight="1">
      <c r="A50" s="59"/>
      <c r="B50" s="62"/>
      <c r="C50" s="10" t="s">
        <v>0</v>
      </c>
      <c r="D50" s="44">
        <v>923</v>
      </c>
      <c r="E50" s="23">
        <v>1091</v>
      </c>
      <c r="F50" s="23">
        <v>1093</v>
      </c>
      <c r="G50" s="23">
        <v>1264</v>
      </c>
      <c r="H50" s="23">
        <v>2675</v>
      </c>
      <c r="I50" s="23">
        <v>7766</v>
      </c>
      <c r="J50" s="23">
        <v>12691</v>
      </c>
      <c r="K50" s="24">
        <v>27503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636</v>
      </c>
      <c r="E51" s="18">
        <v>785</v>
      </c>
      <c r="F51" s="18">
        <v>868</v>
      </c>
      <c r="G51" s="18">
        <v>1031</v>
      </c>
      <c r="H51" s="18">
        <v>1965</v>
      </c>
      <c r="I51" s="18">
        <v>5605</v>
      </c>
      <c r="J51" s="18">
        <v>9854</v>
      </c>
      <c r="K51" s="19">
        <v>20744</v>
      </c>
      <c r="L51" s="25">
        <f>+D51/D$54*100</f>
        <v>94.7839046199702</v>
      </c>
      <c r="M51" s="14">
        <f aca="true" t="shared" si="11" ref="M51:S54">+E51/E$54*100</f>
        <v>95.0363196125908</v>
      </c>
      <c r="N51" s="14">
        <f t="shared" si="11"/>
        <v>96.875</v>
      </c>
      <c r="O51" s="14">
        <f t="shared" si="11"/>
        <v>97.35599622285174</v>
      </c>
      <c r="P51" s="14">
        <f t="shared" si="11"/>
        <v>97.27722772277228</v>
      </c>
      <c r="Q51" s="14">
        <f t="shared" si="11"/>
        <v>96.95554402352535</v>
      </c>
      <c r="R51" s="14">
        <f t="shared" si="11"/>
        <v>96.80715197956577</v>
      </c>
      <c r="S51" s="14">
        <f t="shared" si="11"/>
        <v>96.78984695782007</v>
      </c>
    </row>
    <row r="52" spans="1:19" ht="13.5" customHeight="1">
      <c r="A52" s="60"/>
      <c r="B52" s="62"/>
      <c r="C52" s="8" t="s">
        <v>88</v>
      </c>
      <c r="D52" s="43">
        <v>20</v>
      </c>
      <c r="E52" s="18">
        <v>26</v>
      </c>
      <c r="F52" s="18">
        <v>16</v>
      </c>
      <c r="G52" s="18">
        <v>20</v>
      </c>
      <c r="H52" s="18">
        <v>39</v>
      </c>
      <c r="I52" s="18">
        <v>131</v>
      </c>
      <c r="J52" s="18">
        <v>242</v>
      </c>
      <c r="K52" s="19">
        <v>494</v>
      </c>
      <c r="L52" s="20">
        <f>+D52/D$54*100</f>
        <v>2.9806259314456036</v>
      </c>
      <c r="M52" s="15">
        <f t="shared" si="11"/>
        <v>3.14769975786925</v>
      </c>
      <c r="N52" s="15">
        <f t="shared" si="11"/>
        <v>1.7857142857142856</v>
      </c>
      <c r="O52" s="15">
        <f t="shared" si="11"/>
        <v>1.8885741265344664</v>
      </c>
      <c r="P52" s="15">
        <f t="shared" si="11"/>
        <v>1.9306930693069306</v>
      </c>
      <c r="Q52" s="15">
        <f t="shared" si="11"/>
        <v>2.266043937035115</v>
      </c>
      <c r="R52" s="15">
        <f t="shared" si="11"/>
        <v>2.3774437567541016</v>
      </c>
      <c r="S52" s="15">
        <f t="shared" si="11"/>
        <v>2.304964539007092</v>
      </c>
    </row>
    <row r="53" spans="1:19" ht="13.5" customHeight="1">
      <c r="A53" s="60"/>
      <c r="B53" s="62"/>
      <c r="C53" s="8" t="s">
        <v>87</v>
      </c>
      <c r="D53" s="43">
        <v>15</v>
      </c>
      <c r="E53" s="18">
        <v>15</v>
      </c>
      <c r="F53" s="18">
        <v>12</v>
      </c>
      <c r="G53" s="18">
        <v>8</v>
      </c>
      <c r="H53" s="18">
        <v>16</v>
      </c>
      <c r="I53" s="18">
        <v>45</v>
      </c>
      <c r="J53" s="18">
        <v>83</v>
      </c>
      <c r="K53" s="19">
        <v>194</v>
      </c>
      <c r="L53" s="20">
        <f>+D53/D$54*100</f>
        <v>2.235469448584203</v>
      </c>
      <c r="M53" s="15">
        <f t="shared" si="11"/>
        <v>1.8159806295399514</v>
      </c>
      <c r="N53" s="15">
        <f t="shared" si="11"/>
        <v>1.3392857142857142</v>
      </c>
      <c r="O53" s="15">
        <f t="shared" si="11"/>
        <v>0.7554296506137866</v>
      </c>
      <c r="P53" s="15">
        <f t="shared" si="11"/>
        <v>0.7920792079207921</v>
      </c>
      <c r="Q53" s="15">
        <f t="shared" si="11"/>
        <v>0.7784120394395433</v>
      </c>
      <c r="R53" s="15">
        <f t="shared" si="11"/>
        <v>0.8154042636801258</v>
      </c>
      <c r="S53" s="15">
        <f t="shared" si="11"/>
        <v>0.9051885031728256</v>
      </c>
    </row>
    <row r="54" spans="1:19" ht="13.5" customHeight="1">
      <c r="A54" s="60"/>
      <c r="B54" s="64"/>
      <c r="C54" s="8" t="s">
        <v>0</v>
      </c>
      <c r="D54" s="43">
        <v>671</v>
      </c>
      <c r="E54" s="18">
        <v>826</v>
      </c>
      <c r="F54" s="18">
        <v>896</v>
      </c>
      <c r="G54" s="18">
        <v>1059</v>
      </c>
      <c r="H54" s="18">
        <v>2020</v>
      </c>
      <c r="I54" s="18">
        <v>5781</v>
      </c>
      <c r="J54" s="18">
        <v>10179</v>
      </c>
      <c r="K54" s="19">
        <v>21432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361</v>
      </c>
      <c r="E55" s="21">
        <v>460</v>
      </c>
      <c r="F55" s="21">
        <v>454</v>
      </c>
      <c r="G55" s="21">
        <v>682</v>
      </c>
      <c r="H55" s="21">
        <v>1492</v>
      </c>
      <c r="I55" s="21">
        <v>3395</v>
      </c>
      <c r="J55" s="21">
        <v>4064</v>
      </c>
      <c r="K55" s="22">
        <v>10908</v>
      </c>
      <c r="L55" s="20">
        <f>+D55/D$58*100</f>
        <v>93.52331606217616</v>
      </c>
      <c r="M55" s="15">
        <f aca="true" t="shared" si="12" ref="M55:S58">+E55/E$58*100</f>
        <v>92.5553319919517</v>
      </c>
      <c r="N55" s="15">
        <f t="shared" si="12"/>
        <v>95.37815126050421</v>
      </c>
      <c r="O55" s="15">
        <f t="shared" si="12"/>
        <v>95.51820728291317</v>
      </c>
      <c r="P55" s="15">
        <f t="shared" si="12"/>
        <v>96.1340206185567</v>
      </c>
      <c r="Q55" s="15">
        <f t="shared" si="12"/>
        <v>95.55305375738811</v>
      </c>
      <c r="R55" s="15">
        <f t="shared" si="12"/>
        <v>94.42379182156134</v>
      </c>
      <c r="S55" s="15">
        <f t="shared" si="12"/>
        <v>95.00087092840968</v>
      </c>
    </row>
    <row r="56" spans="1:19" ht="13.5" customHeight="1">
      <c r="A56" s="59"/>
      <c r="B56" s="62"/>
      <c r="C56" s="8" t="s">
        <v>88</v>
      </c>
      <c r="D56" s="43">
        <v>22</v>
      </c>
      <c r="E56" s="18">
        <v>22</v>
      </c>
      <c r="F56" s="18">
        <v>12</v>
      </c>
      <c r="G56" s="18">
        <v>20</v>
      </c>
      <c r="H56" s="18">
        <v>47</v>
      </c>
      <c r="I56" s="18">
        <v>110</v>
      </c>
      <c r="J56" s="18">
        <v>155</v>
      </c>
      <c r="K56" s="19">
        <v>388</v>
      </c>
      <c r="L56" s="20">
        <f>+D56/D$58*100</f>
        <v>5.699481865284974</v>
      </c>
      <c r="M56" s="15">
        <f t="shared" si="12"/>
        <v>4.426559356136821</v>
      </c>
      <c r="N56" s="15">
        <f t="shared" si="12"/>
        <v>2.5210084033613445</v>
      </c>
      <c r="O56" s="15">
        <f t="shared" si="12"/>
        <v>2.801120448179272</v>
      </c>
      <c r="P56" s="15">
        <f t="shared" si="12"/>
        <v>3.0283505154639174</v>
      </c>
      <c r="Q56" s="15">
        <f t="shared" si="12"/>
        <v>3.0959752321981426</v>
      </c>
      <c r="R56" s="15">
        <f t="shared" si="12"/>
        <v>3.6013011152416357</v>
      </c>
      <c r="S56" s="15">
        <f t="shared" si="12"/>
        <v>3.379202229576729</v>
      </c>
    </row>
    <row r="57" spans="1:19" ht="13.5" customHeight="1">
      <c r="A57" s="59"/>
      <c r="B57" s="62"/>
      <c r="C57" s="8" t="s">
        <v>87</v>
      </c>
      <c r="D57" s="43">
        <v>3</v>
      </c>
      <c r="E57" s="18">
        <v>15</v>
      </c>
      <c r="F57" s="18">
        <v>10</v>
      </c>
      <c r="G57" s="18">
        <v>12</v>
      </c>
      <c r="H57" s="18">
        <v>13</v>
      </c>
      <c r="I57" s="18">
        <v>48</v>
      </c>
      <c r="J57" s="18">
        <v>85</v>
      </c>
      <c r="K57" s="19">
        <v>186</v>
      </c>
      <c r="L57" s="20">
        <f>+D57/D$58*100</f>
        <v>0.7772020725388601</v>
      </c>
      <c r="M57" s="15">
        <f t="shared" si="12"/>
        <v>3.0181086519114686</v>
      </c>
      <c r="N57" s="15">
        <f t="shared" si="12"/>
        <v>2.100840336134454</v>
      </c>
      <c r="O57" s="15">
        <f t="shared" si="12"/>
        <v>1.680672268907563</v>
      </c>
      <c r="P57" s="15">
        <f t="shared" si="12"/>
        <v>0.8376288659793815</v>
      </c>
      <c r="Q57" s="15">
        <f t="shared" si="12"/>
        <v>1.350971010413735</v>
      </c>
      <c r="R57" s="15">
        <f t="shared" si="12"/>
        <v>1.9749070631970262</v>
      </c>
      <c r="S57" s="15">
        <f t="shared" si="12"/>
        <v>1.6199268420135866</v>
      </c>
    </row>
    <row r="58" spans="1:19" ht="13.5" customHeight="1">
      <c r="A58" s="59"/>
      <c r="B58" s="62"/>
      <c r="C58" s="10" t="s">
        <v>0</v>
      </c>
      <c r="D58" s="44">
        <v>386</v>
      </c>
      <c r="E58" s="23">
        <v>497</v>
      </c>
      <c r="F58" s="23">
        <v>476</v>
      </c>
      <c r="G58" s="23">
        <v>714</v>
      </c>
      <c r="H58" s="23">
        <v>1552</v>
      </c>
      <c r="I58" s="23">
        <v>3553</v>
      </c>
      <c r="J58" s="23">
        <v>4304</v>
      </c>
      <c r="K58" s="24">
        <v>11482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599</v>
      </c>
      <c r="E59" s="18">
        <v>672</v>
      </c>
      <c r="F59" s="18">
        <v>795</v>
      </c>
      <c r="G59" s="18">
        <v>1061</v>
      </c>
      <c r="H59" s="18">
        <v>1921</v>
      </c>
      <c r="I59" s="18">
        <v>4084</v>
      </c>
      <c r="J59" s="18">
        <v>4733</v>
      </c>
      <c r="K59" s="19">
        <v>13865</v>
      </c>
      <c r="L59" s="25">
        <f>+D59/D$62*100</f>
        <v>92.72445820433437</v>
      </c>
      <c r="M59" s="14">
        <f aca="true" t="shared" si="13" ref="M59:S62">+E59/E$62*100</f>
        <v>93.98601398601399</v>
      </c>
      <c r="N59" s="14">
        <f t="shared" si="13"/>
        <v>92.33449477351915</v>
      </c>
      <c r="O59" s="14">
        <f t="shared" si="13"/>
        <v>95.32794249775381</v>
      </c>
      <c r="P59" s="14">
        <f t="shared" si="13"/>
        <v>94.07443682664055</v>
      </c>
      <c r="Q59" s="14">
        <f t="shared" si="13"/>
        <v>94.31870669745959</v>
      </c>
      <c r="R59" s="14">
        <f t="shared" si="13"/>
        <v>93.4452122408687</v>
      </c>
      <c r="S59" s="14">
        <f t="shared" si="13"/>
        <v>93.86000541565124</v>
      </c>
    </row>
    <row r="60" spans="1:19" ht="13.5" customHeight="1">
      <c r="A60" s="60"/>
      <c r="B60" s="62"/>
      <c r="C60" s="8" t="s">
        <v>88</v>
      </c>
      <c r="D60" s="43">
        <v>31</v>
      </c>
      <c r="E60" s="18">
        <v>30</v>
      </c>
      <c r="F60" s="18">
        <v>39</v>
      </c>
      <c r="G60" s="18">
        <v>36</v>
      </c>
      <c r="H60" s="18">
        <v>83</v>
      </c>
      <c r="I60" s="18">
        <v>172</v>
      </c>
      <c r="J60" s="18">
        <v>219</v>
      </c>
      <c r="K60" s="19">
        <v>610</v>
      </c>
      <c r="L60" s="20">
        <f>+D60/D$62*100</f>
        <v>4.798761609907121</v>
      </c>
      <c r="M60" s="15">
        <f t="shared" si="13"/>
        <v>4.195804195804196</v>
      </c>
      <c r="N60" s="15">
        <f t="shared" si="13"/>
        <v>4.529616724738676</v>
      </c>
      <c r="O60" s="15">
        <f t="shared" si="13"/>
        <v>3.234501347708895</v>
      </c>
      <c r="P60" s="15">
        <f t="shared" si="13"/>
        <v>4.06464250734574</v>
      </c>
      <c r="Q60" s="15">
        <f t="shared" si="13"/>
        <v>3.9722863741339496</v>
      </c>
      <c r="R60" s="15">
        <f t="shared" si="13"/>
        <v>4.323790720631786</v>
      </c>
      <c r="S60" s="15">
        <f t="shared" si="13"/>
        <v>4.12943406444625</v>
      </c>
    </row>
    <row r="61" spans="1:19" ht="13.5" customHeight="1">
      <c r="A61" s="60"/>
      <c r="B61" s="62"/>
      <c r="C61" s="8" t="s">
        <v>87</v>
      </c>
      <c r="D61" s="43">
        <v>16</v>
      </c>
      <c r="E61" s="18">
        <v>13</v>
      </c>
      <c r="F61" s="18">
        <v>27</v>
      </c>
      <c r="G61" s="18">
        <v>16</v>
      </c>
      <c r="H61" s="18">
        <v>38</v>
      </c>
      <c r="I61" s="18">
        <v>74</v>
      </c>
      <c r="J61" s="18">
        <v>113</v>
      </c>
      <c r="K61" s="19">
        <v>297</v>
      </c>
      <c r="L61" s="20">
        <f>+D61/D$62*100</f>
        <v>2.476780185758514</v>
      </c>
      <c r="M61" s="15">
        <f t="shared" si="13"/>
        <v>1.8181818181818181</v>
      </c>
      <c r="N61" s="15">
        <f t="shared" si="13"/>
        <v>3.1358885017421603</v>
      </c>
      <c r="O61" s="15">
        <f t="shared" si="13"/>
        <v>1.4375561545372868</v>
      </c>
      <c r="P61" s="15">
        <f t="shared" si="13"/>
        <v>1.860920666013712</v>
      </c>
      <c r="Q61" s="15">
        <f t="shared" si="13"/>
        <v>1.7090069284064664</v>
      </c>
      <c r="R61" s="15">
        <f t="shared" si="13"/>
        <v>2.2309970384995066</v>
      </c>
      <c r="S61" s="15">
        <f t="shared" si="13"/>
        <v>2.0105605199025183</v>
      </c>
    </row>
    <row r="62" spans="1:19" ht="13.5" customHeight="1">
      <c r="A62" s="60"/>
      <c r="B62" s="64"/>
      <c r="C62" s="8" t="s">
        <v>0</v>
      </c>
      <c r="D62" s="43">
        <v>646</v>
      </c>
      <c r="E62" s="18">
        <v>715</v>
      </c>
      <c r="F62" s="18">
        <v>861</v>
      </c>
      <c r="G62" s="18">
        <v>1113</v>
      </c>
      <c r="H62" s="18">
        <v>2042</v>
      </c>
      <c r="I62" s="18">
        <v>4330</v>
      </c>
      <c r="J62" s="18">
        <v>5065</v>
      </c>
      <c r="K62" s="19">
        <v>14772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632</v>
      </c>
      <c r="E63" s="21">
        <v>792</v>
      </c>
      <c r="F63" s="21">
        <v>861</v>
      </c>
      <c r="G63" s="21">
        <v>1100</v>
      </c>
      <c r="H63" s="21">
        <v>2330</v>
      </c>
      <c r="I63" s="21">
        <v>5288</v>
      </c>
      <c r="J63" s="21">
        <v>6449</v>
      </c>
      <c r="K63" s="22">
        <v>17452</v>
      </c>
      <c r="L63" s="20">
        <f>+D63/D$66*100</f>
        <v>92.66862170087975</v>
      </c>
      <c r="M63" s="15">
        <f aca="true" t="shared" si="14" ref="M63:S66">+E63/E$66*100</f>
        <v>93.61702127659575</v>
      </c>
      <c r="N63" s="15">
        <f t="shared" si="14"/>
        <v>94.4078947368421</v>
      </c>
      <c r="O63" s="15">
        <f t="shared" si="14"/>
        <v>94.50171821305841</v>
      </c>
      <c r="P63" s="15">
        <f t="shared" si="14"/>
        <v>95.3355155482815</v>
      </c>
      <c r="Q63" s="15">
        <f t="shared" si="14"/>
        <v>94.68218442256044</v>
      </c>
      <c r="R63" s="15">
        <f t="shared" si="14"/>
        <v>94.65727286070748</v>
      </c>
      <c r="S63" s="15">
        <f t="shared" si="14"/>
        <v>94.61129784235065</v>
      </c>
    </row>
    <row r="64" spans="1:19" ht="13.5" customHeight="1">
      <c r="A64" s="59"/>
      <c r="B64" s="62"/>
      <c r="C64" s="8" t="s">
        <v>88</v>
      </c>
      <c r="D64" s="43">
        <v>34</v>
      </c>
      <c r="E64" s="18">
        <v>41</v>
      </c>
      <c r="F64" s="18">
        <v>28</v>
      </c>
      <c r="G64" s="18">
        <v>53</v>
      </c>
      <c r="H64" s="18">
        <v>87</v>
      </c>
      <c r="I64" s="18">
        <v>219</v>
      </c>
      <c r="J64" s="18">
        <v>257</v>
      </c>
      <c r="K64" s="19">
        <v>719</v>
      </c>
      <c r="L64" s="20">
        <f>+D64/D$66*100</f>
        <v>4.9853372434017595</v>
      </c>
      <c r="M64" s="15">
        <f t="shared" si="14"/>
        <v>4.846335697399527</v>
      </c>
      <c r="N64" s="15">
        <f t="shared" si="14"/>
        <v>3.070175438596491</v>
      </c>
      <c r="O64" s="15">
        <f t="shared" si="14"/>
        <v>4.553264604810996</v>
      </c>
      <c r="P64" s="15">
        <f t="shared" si="14"/>
        <v>3.5597381342062198</v>
      </c>
      <c r="Q64" s="15">
        <f t="shared" si="14"/>
        <v>3.921217547000895</v>
      </c>
      <c r="R64" s="15">
        <f t="shared" si="14"/>
        <v>3.772200205489505</v>
      </c>
      <c r="S64" s="15">
        <f t="shared" si="14"/>
        <v>3.897864035563266</v>
      </c>
    </row>
    <row r="65" spans="1:19" ht="13.5" customHeight="1">
      <c r="A65" s="59"/>
      <c r="B65" s="62"/>
      <c r="C65" s="8" t="s">
        <v>87</v>
      </c>
      <c r="D65" s="43">
        <v>16</v>
      </c>
      <c r="E65" s="18">
        <v>13</v>
      </c>
      <c r="F65" s="18">
        <v>23</v>
      </c>
      <c r="G65" s="18">
        <v>11</v>
      </c>
      <c r="H65" s="18">
        <v>27</v>
      </c>
      <c r="I65" s="18">
        <v>78</v>
      </c>
      <c r="J65" s="18">
        <v>107</v>
      </c>
      <c r="K65" s="19">
        <v>275</v>
      </c>
      <c r="L65" s="20">
        <f>+D65/D$66*100</f>
        <v>2.346041055718475</v>
      </c>
      <c r="M65" s="15">
        <f t="shared" si="14"/>
        <v>1.5366430260047281</v>
      </c>
      <c r="N65" s="15">
        <f t="shared" si="14"/>
        <v>2.5219298245614032</v>
      </c>
      <c r="O65" s="15">
        <f t="shared" si="14"/>
        <v>0.9450171821305842</v>
      </c>
      <c r="P65" s="15">
        <f t="shared" si="14"/>
        <v>1.104746317512275</v>
      </c>
      <c r="Q65" s="15">
        <f t="shared" si="14"/>
        <v>1.396598030438675</v>
      </c>
      <c r="R65" s="15">
        <f t="shared" si="14"/>
        <v>1.5705269338030237</v>
      </c>
      <c r="S65" s="15">
        <f t="shared" si="14"/>
        <v>1.4908381220860891</v>
      </c>
    </row>
    <row r="66" spans="1:19" ht="13.5" customHeight="1">
      <c r="A66" s="59"/>
      <c r="B66" s="62"/>
      <c r="C66" s="10" t="s">
        <v>0</v>
      </c>
      <c r="D66" s="44">
        <v>682</v>
      </c>
      <c r="E66" s="23">
        <v>846</v>
      </c>
      <c r="F66" s="23">
        <v>912</v>
      </c>
      <c r="G66" s="23">
        <v>1164</v>
      </c>
      <c r="H66" s="23">
        <v>2444</v>
      </c>
      <c r="I66" s="23">
        <v>5585</v>
      </c>
      <c r="J66" s="23">
        <v>6813</v>
      </c>
      <c r="K66" s="24">
        <v>18446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290</v>
      </c>
      <c r="E67" s="18">
        <v>379</v>
      </c>
      <c r="F67" s="18">
        <v>404</v>
      </c>
      <c r="G67" s="18">
        <v>440</v>
      </c>
      <c r="H67" s="18">
        <v>1058</v>
      </c>
      <c r="I67" s="18">
        <v>2726</v>
      </c>
      <c r="J67" s="18">
        <v>3448</v>
      </c>
      <c r="K67" s="19">
        <v>8745</v>
      </c>
      <c r="L67" s="25">
        <f>+D67/D$70*100</f>
        <v>94.77124183006535</v>
      </c>
      <c r="M67" s="14">
        <f aca="true" t="shared" si="15" ref="M67:S70">+E67/E$70*100</f>
        <v>94.75</v>
      </c>
      <c r="N67" s="14">
        <f t="shared" si="15"/>
        <v>95.05882352941177</v>
      </c>
      <c r="O67" s="14">
        <f t="shared" si="15"/>
        <v>96.06986899563319</v>
      </c>
      <c r="P67" s="14">
        <f t="shared" si="15"/>
        <v>97.15335169880625</v>
      </c>
      <c r="Q67" s="14">
        <f t="shared" si="15"/>
        <v>96.49557522123894</v>
      </c>
      <c r="R67" s="14">
        <f t="shared" si="15"/>
        <v>95.80439010836344</v>
      </c>
      <c r="S67" s="14">
        <f t="shared" si="15"/>
        <v>96.07778510217535</v>
      </c>
    </row>
    <row r="68" spans="1:19" ht="13.5" customHeight="1">
      <c r="A68" s="60"/>
      <c r="B68" s="62"/>
      <c r="C68" s="8" t="s">
        <v>88</v>
      </c>
      <c r="D68" s="43">
        <v>13</v>
      </c>
      <c r="E68" s="18">
        <v>15</v>
      </c>
      <c r="F68" s="18">
        <v>16</v>
      </c>
      <c r="G68" s="18">
        <v>14</v>
      </c>
      <c r="H68" s="18">
        <v>25</v>
      </c>
      <c r="I68" s="18">
        <v>76</v>
      </c>
      <c r="J68" s="18">
        <v>112</v>
      </c>
      <c r="K68" s="19">
        <v>271</v>
      </c>
      <c r="L68" s="20">
        <f>+D68/D$70*100</f>
        <v>4.248366013071895</v>
      </c>
      <c r="M68" s="15">
        <f t="shared" si="15"/>
        <v>3.75</v>
      </c>
      <c r="N68" s="15">
        <f t="shared" si="15"/>
        <v>3.7647058823529407</v>
      </c>
      <c r="O68" s="15">
        <f t="shared" si="15"/>
        <v>3.056768558951965</v>
      </c>
      <c r="P68" s="15">
        <f t="shared" si="15"/>
        <v>2.295684113865932</v>
      </c>
      <c r="Q68" s="15">
        <f t="shared" si="15"/>
        <v>2.6902654867256635</v>
      </c>
      <c r="R68" s="15">
        <f t="shared" si="15"/>
        <v>3.1119755487635454</v>
      </c>
      <c r="S68" s="15">
        <f t="shared" si="15"/>
        <v>2.977367611513953</v>
      </c>
    </row>
    <row r="69" spans="1:19" ht="13.5" customHeight="1">
      <c r="A69" s="60"/>
      <c r="B69" s="62"/>
      <c r="C69" s="8" t="s">
        <v>87</v>
      </c>
      <c r="D69" s="43">
        <v>3</v>
      </c>
      <c r="E69" s="18">
        <v>6</v>
      </c>
      <c r="F69" s="18">
        <v>5</v>
      </c>
      <c r="G69" s="18">
        <v>4</v>
      </c>
      <c r="H69" s="18">
        <v>6</v>
      </c>
      <c r="I69" s="18">
        <v>23</v>
      </c>
      <c r="J69" s="18">
        <v>39</v>
      </c>
      <c r="K69" s="19">
        <v>86</v>
      </c>
      <c r="L69" s="20">
        <f>+D69/D$70*100</f>
        <v>0.9803921568627451</v>
      </c>
      <c r="M69" s="15">
        <f t="shared" si="15"/>
        <v>1.5</v>
      </c>
      <c r="N69" s="15">
        <f t="shared" si="15"/>
        <v>1.1764705882352942</v>
      </c>
      <c r="O69" s="15">
        <f t="shared" si="15"/>
        <v>0.8733624454148471</v>
      </c>
      <c r="P69" s="15">
        <f t="shared" si="15"/>
        <v>0.5509641873278237</v>
      </c>
      <c r="Q69" s="15">
        <f t="shared" si="15"/>
        <v>0.8141592920353982</v>
      </c>
      <c r="R69" s="15">
        <f t="shared" si="15"/>
        <v>1.0836343428730202</v>
      </c>
      <c r="S69" s="15">
        <f t="shared" si="15"/>
        <v>0.9448472863107009</v>
      </c>
    </row>
    <row r="70" spans="1:19" ht="13.5" customHeight="1">
      <c r="A70" s="60"/>
      <c r="B70" s="64"/>
      <c r="C70" s="8" t="s">
        <v>0</v>
      </c>
      <c r="D70" s="43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2825</v>
      </c>
      <c r="J70" s="18">
        <v>3599</v>
      </c>
      <c r="K70" s="19">
        <v>9102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12137</v>
      </c>
      <c r="E71" s="21">
        <v>15744</v>
      </c>
      <c r="F71" s="21">
        <v>16276</v>
      </c>
      <c r="G71" s="21">
        <v>19369</v>
      </c>
      <c r="H71" s="21">
        <v>38576</v>
      </c>
      <c r="I71" s="21">
        <v>104282</v>
      </c>
      <c r="J71" s="21">
        <v>160484</v>
      </c>
      <c r="K71" s="22">
        <v>366868</v>
      </c>
      <c r="L71" s="20">
        <f>+D71/D$74*100</f>
        <v>94.27528351716639</v>
      </c>
      <c r="M71" s="15">
        <f aca="true" t="shared" si="16" ref="M71:S74">+E71/E$74*100</f>
        <v>94.59264599855803</v>
      </c>
      <c r="N71" s="15">
        <f t="shared" si="16"/>
        <v>95.21469521469521</v>
      </c>
      <c r="O71" s="15">
        <f t="shared" si="16"/>
        <v>96.27696590118302</v>
      </c>
      <c r="P71" s="15">
        <f t="shared" si="16"/>
        <v>96.65021421591963</v>
      </c>
      <c r="Q71" s="15">
        <f t="shared" si="16"/>
        <v>96.39496404207723</v>
      </c>
      <c r="R71" s="15">
        <f t="shared" si="16"/>
        <v>96.16211973227713</v>
      </c>
      <c r="S71" s="15">
        <f t="shared" si="16"/>
        <v>96.11070068166218</v>
      </c>
    </row>
    <row r="72" spans="1:19" ht="13.5" customHeight="1">
      <c r="A72" s="59"/>
      <c r="B72" s="62"/>
      <c r="C72" s="8" t="s">
        <v>88</v>
      </c>
      <c r="D72" s="43">
        <v>510</v>
      </c>
      <c r="E72" s="18">
        <v>632</v>
      </c>
      <c r="F72" s="18">
        <v>555</v>
      </c>
      <c r="G72" s="18">
        <v>545</v>
      </c>
      <c r="H72" s="18">
        <v>961</v>
      </c>
      <c r="I72" s="18">
        <v>2858</v>
      </c>
      <c r="J72" s="18">
        <v>4566</v>
      </c>
      <c r="K72" s="19">
        <v>10627</v>
      </c>
      <c r="L72" s="20">
        <f>+D72/D$74*100</f>
        <v>3.9614727357464656</v>
      </c>
      <c r="M72" s="15">
        <f t="shared" si="16"/>
        <v>3.797164143234799</v>
      </c>
      <c r="N72" s="15">
        <f t="shared" si="16"/>
        <v>3.2467532467532463</v>
      </c>
      <c r="O72" s="15">
        <f t="shared" si="16"/>
        <v>2.7090168008748385</v>
      </c>
      <c r="P72" s="15">
        <f t="shared" si="16"/>
        <v>2.40773682760003</v>
      </c>
      <c r="Q72" s="15">
        <f t="shared" si="16"/>
        <v>2.6418442994213454</v>
      </c>
      <c r="R72" s="15">
        <f t="shared" si="16"/>
        <v>2.7359502423766697</v>
      </c>
      <c r="S72" s="15">
        <f t="shared" si="16"/>
        <v>2.7840215449263064</v>
      </c>
    </row>
    <row r="73" spans="1:19" ht="13.5" customHeight="1">
      <c r="A73" s="59"/>
      <c r="B73" s="62"/>
      <c r="C73" s="8" t="s">
        <v>87</v>
      </c>
      <c r="D73" s="43">
        <v>227</v>
      </c>
      <c r="E73" s="18">
        <v>268</v>
      </c>
      <c r="F73" s="18">
        <v>263</v>
      </c>
      <c r="G73" s="18">
        <v>204</v>
      </c>
      <c r="H73" s="18">
        <v>376</v>
      </c>
      <c r="I73" s="18">
        <v>1042</v>
      </c>
      <c r="J73" s="18">
        <v>1839</v>
      </c>
      <c r="K73" s="19">
        <v>4219</v>
      </c>
      <c r="L73" s="20">
        <f>+D73/D$74*100</f>
        <v>1.7632437470871523</v>
      </c>
      <c r="M73" s="15">
        <f t="shared" si="16"/>
        <v>1.6101898582071617</v>
      </c>
      <c r="N73" s="15">
        <f t="shared" si="16"/>
        <v>1.5385515385515385</v>
      </c>
      <c r="O73" s="15">
        <f t="shared" si="16"/>
        <v>1.0140172979421413</v>
      </c>
      <c r="P73" s="15">
        <f t="shared" si="16"/>
        <v>0.9420489564803448</v>
      </c>
      <c r="Q73" s="15">
        <f t="shared" si="16"/>
        <v>0.9631916585014142</v>
      </c>
      <c r="R73" s="15">
        <f t="shared" si="16"/>
        <v>1.1019300253461883</v>
      </c>
      <c r="S73" s="15">
        <f t="shared" si="16"/>
        <v>1.1052777734115071</v>
      </c>
    </row>
    <row r="74" spans="1:19" ht="13.5" customHeight="1" thickBot="1">
      <c r="A74" s="61"/>
      <c r="B74" s="65"/>
      <c r="C74" s="37" t="s">
        <v>0</v>
      </c>
      <c r="D74" s="45">
        <v>12874</v>
      </c>
      <c r="E74" s="38">
        <v>16644</v>
      </c>
      <c r="F74" s="38">
        <v>17094</v>
      </c>
      <c r="G74" s="38">
        <v>20118</v>
      </c>
      <c r="H74" s="38">
        <v>39913</v>
      </c>
      <c r="I74" s="38">
        <v>108182</v>
      </c>
      <c r="J74" s="38">
        <v>166889</v>
      </c>
      <c r="K74" s="39">
        <v>381714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1417</v>
      </c>
      <c r="E75" s="18">
        <v>2056</v>
      </c>
      <c r="F75" s="18">
        <v>2043</v>
      </c>
      <c r="G75" s="18">
        <v>2297</v>
      </c>
      <c r="H75" s="18">
        <v>4292</v>
      </c>
      <c r="I75" s="18">
        <v>12871</v>
      </c>
      <c r="J75" s="18">
        <v>22434</v>
      </c>
      <c r="K75" s="19">
        <v>47410</v>
      </c>
      <c r="L75" s="20">
        <f>+D75/D$78*100</f>
        <v>94.59279038718292</v>
      </c>
      <c r="M75" s="15">
        <f aca="true" t="shared" si="17" ref="M75:S78">+E75/E$78*100</f>
        <v>95.80615097856477</v>
      </c>
      <c r="N75" s="15">
        <f t="shared" si="17"/>
        <v>95.51192145862552</v>
      </c>
      <c r="O75" s="15">
        <f t="shared" si="17"/>
        <v>96.06859054788791</v>
      </c>
      <c r="P75" s="15">
        <f t="shared" si="17"/>
        <v>97.41261915569677</v>
      </c>
      <c r="Q75" s="15">
        <f t="shared" si="17"/>
        <v>96.59287054409006</v>
      </c>
      <c r="R75" s="15">
        <f t="shared" si="17"/>
        <v>96.58171172722577</v>
      </c>
      <c r="S75" s="15">
        <f t="shared" si="17"/>
        <v>96.49319194838499</v>
      </c>
    </row>
    <row r="76" spans="1:19" ht="13.5" customHeight="1">
      <c r="A76" s="60"/>
      <c r="B76" s="62"/>
      <c r="C76" s="8" t="s">
        <v>88</v>
      </c>
      <c r="D76" s="43">
        <v>53</v>
      </c>
      <c r="E76" s="18">
        <v>61</v>
      </c>
      <c r="F76" s="18">
        <v>61</v>
      </c>
      <c r="G76" s="18">
        <v>66</v>
      </c>
      <c r="H76" s="18">
        <v>72</v>
      </c>
      <c r="I76" s="18">
        <v>326</v>
      </c>
      <c r="J76" s="18">
        <v>568</v>
      </c>
      <c r="K76" s="19">
        <v>1207</v>
      </c>
      <c r="L76" s="20">
        <f>+D76/D$78*100</f>
        <v>3.538050734312417</v>
      </c>
      <c r="M76" s="15">
        <f t="shared" si="17"/>
        <v>2.842497670083877</v>
      </c>
      <c r="N76" s="15">
        <f t="shared" si="17"/>
        <v>2.8517999064983637</v>
      </c>
      <c r="O76" s="15">
        <f t="shared" si="17"/>
        <v>2.7603513174404015</v>
      </c>
      <c r="P76" s="15">
        <f t="shared" si="17"/>
        <v>1.6341352700862462</v>
      </c>
      <c r="Q76" s="15">
        <f t="shared" si="17"/>
        <v>2.4465290806754223</v>
      </c>
      <c r="R76" s="15">
        <f t="shared" si="17"/>
        <v>2.445324608231445</v>
      </c>
      <c r="S76" s="15">
        <f t="shared" si="17"/>
        <v>2.456597398896872</v>
      </c>
    </row>
    <row r="77" spans="1:19" ht="13.5" customHeight="1">
      <c r="A77" s="60"/>
      <c r="B77" s="62"/>
      <c r="C77" s="8" t="s">
        <v>87</v>
      </c>
      <c r="D77" s="43">
        <v>28</v>
      </c>
      <c r="E77" s="18">
        <v>29</v>
      </c>
      <c r="F77" s="18">
        <v>35</v>
      </c>
      <c r="G77" s="18">
        <v>28</v>
      </c>
      <c r="H77" s="18">
        <v>42</v>
      </c>
      <c r="I77" s="18">
        <v>128</v>
      </c>
      <c r="J77" s="18">
        <v>226</v>
      </c>
      <c r="K77" s="19">
        <v>516</v>
      </c>
      <c r="L77" s="20">
        <f>+D77/D$78*100</f>
        <v>1.8691588785046727</v>
      </c>
      <c r="M77" s="15">
        <f t="shared" si="17"/>
        <v>1.3513513513513513</v>
      </c>
      <c r="N77" s="15">
        <f t="shared" si="17"/>
        <v>1.6362786348761105</v>
      </c>
      <c r="O77" s="15">
        <f t="shared" si="17"/>
        <v>1.1710581346716855</v>
      </c>
      <c r="P77" s="15">
        <f t="shared" si="17"/>
        <v>0.9532455742169769</v>
      </c>
      <c r="Q77" s="15">
        <f t="shared" si="17"/>
        <v>0.9606003752345216</v>
      </c>
      <c r="R77" s="15">
        <f t="shared" si="17"/>
        <v>0.9729636645427931</v>
      </c>
      <c r="S77" s="15">
        <f t="shared" si="17"/>
        <v>1.0502106527181323</v>
      </c>
    </row>
    <row r="78" spans="1:19" ht="13.5" customHeight="1" thickBot="1">
      <c r="A78" s="60"/>
      <c r="B78" s="64"/>
      <c r="C78" s="8" t="s">
        <v>0</v>
      </c>
      <c r="D78" s="43">
        <v>1498</v>
      </c>
      <c r="E78" s="18">
        <v>2146</v>
      </c>
      <c r="F78" s="18">
        <v>2139</v>
      </c>
      <c r="G78" s="18">
        <v>2391</v>
      </c>
      <c r="H78" s="18">
        <v>4406</v>
      </c>
      <c r="I78" s="18">
        <v>13325</v>
      </c>
      <c r="J78" s="18">
        <v>23228</v>
      </c>
      <c r="K78" s="19">
        <v>49133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1395</v>
      </c>
      <c r="E79" s="31">
        <v>1870</v>
      </c>
      <c r="F79" s="31">
        <v>1866</v>
      </c>
      <c r="G79" s="31">
        <v>2093</v>
      </c>
      <c r="H79" s="31">
        <v>3512</v>
      </c>
      <c r="I79" s="31">
        <v>9476</v>
      </c>
      <c r="J79" s="31">
        <v>17168</v>
      </c>
      <c r="K79" s="32">
        <v>37380</v>
      </c>
      <c r="L79" s="33">
        <f>+D79/D$82*100</f>
        <v>94.70468431771894</v>
      </c>
      <c r="M79" s="34">
        <f aca="true" t="shared" si="18" ref="M79:S82">+E79/E$82*100</f>
        <v>94.9238578680203</v>
      </c>
      <c r="N79" s="34">
        <f t="shared" si="18"/>
        <v>96.086508753862</v>
      </c>
      <c r="O79" s="34">
        <f t="shared" si="18"/>
        <v>96.49608114338405</v>
      </c>
      <c r="P79" s="34">
        <f t="shared" si="18"/>
        <v>97.04338214976514</v>
      </c>
      <c r="Q79" s="34">
        <f t="shared" si="18"/>
        <v>96.82231531623582</v>
      </c>
      <c r="R79" s="34">
        <f t="shared" si="18"/>
        <v>96.77564825253664</v>
      </c>
      <c r="S79" s="34">
        <f t="shared" si="18"/>
        <v>96.58914728682171</v>
      </c>
    </row>
    <row r="80" spans="1:19" ht="13.5" customHeight="1">
      <c r="A80" s="59"/>
      <c r="B80" s="62"/>
      <c r="C80" s="8" t="s">
        <v>88</v>
      </c>
      <c r="D80" s="43">
        <v>52</v>
      </c>
      <c r="E80" s="18">
        <v>72</v>
      </c>
      <c r="F80" s="18">
        <v>57</v>
      </c>
      <c r="G80" s="18">
        <v>52</v>
      </c>
      <c r="H80" s="18">
        <v>82</v>
      </c>
      <c r="I80" s="18">
        <v>241</v>
      </c>
      <c r="J80" s="18">
        <v>405</v>
      </c>
      <c r="K80" s="19">
        <v>961</v>
      </c>
      <c r="L80" s="20">
        <f>+D80/D$82*100</f>
        <v>3.5302104548540396</v>
      </c>
      <c r="M80" s="15">
        <f t="shared" si="18"/>
        <v>3.654822335025381</v>
      </c>
      <c r="N80" s="15">
        <f t="shared" si="18"/>
        <v>2.9351184346035017</v>
      </c>
      <c r="O80" s="15">
        <f t="shared" si="18"/>
        <v>2.39741816505302</v>
      </c>
      <c r="P80" s="15">
        <f t="shared" si="18"/>
        <v>2.265819287095883</v>
      </c>
      <c r="Q80" s="15">
        <f t="shared" si="18"/>
        <v>2.462450189026259</v>
      </c>
      <c r="R80" s="15">
        <f t="shared" si="18"/>
        <v>2.282976324689966</v>
      </c>
      <c r="S80" s="15">
        <f t="shared" si="18"/>
        <v>2.4832041343669253</v>
      </c>
    </row>
    <row r="81" spans="1:19" ht="13.5" customHeight="1">
      <c r="A81" s="59"/>
      <c r="B81" s="62"/>
      <c r="C81" s="8" t="s">
        <v>87</v>
      </c>
      <c r="D81" s="43">
        <v>26</v>
      </c>
      <c r="E81" s="18">
        <v>28</v>
      </c>
      <c r="F81" s="18">
        <v>19</v>
      </c>
      <c r="G81" s="18">
        <v>24</v>
      </c>
      <c r="H81" s="18">
        <v>25</v>
      </c>
      <c r="I81" s="18">
        <v>70</v>
      </c>
      <c r="J81" s="18">
        <v>167</v>
      </c>
      <c r="K81" s="19">
        <v>359</v>
      </c>
      <c r="L81" s="20">
        <f>+D81/D$82*100</f>
        <v>1.7651052274270198</v>
      </c>
      <c r="M81" s="15">
        <f t="shared" si="18"/>
        <v>1.4213197969543148</v>
      </c>
      <c r="N81" s="15">
        <f t="shared" si="18"/>
        <v>0.9783728115345005</v>
      </c>
      <c r="O81" s="15">
        <f t="shared" si="18"/>
        <v>1.1065006915629323</v>
      </c>
      <c r="P81" s="15">
        <f t="shared" si="18"/>
        <v>0.6907985631389887</v>
      </c>
      <c r="Q81" s="15">
        <f t="shared" si="18"/>
        <v>0.7152344947379177</v>
      </c>
      <c r="R81" s="15">
        <f t="shared" si="18"/>
        <v>0.9413754227733934</v>
      </c>
      <c r="S81" s="15">
        <f t="shared" si="18"/>
        <v>0.9276485788113695</v>
      </c>
    </row>
    <row r="82" spans="1:19" ht="13.5" customHeight="1" thickBot="1">
      <c r="A82" s="59"/>
      <c r="B82" s="68"/>
      <c r="C82" s="27" t="s">
        <v>0</v>
      </c>
      <c r="D82" s="47">
        <v>1473</v>
      </c>
      <c r="E82" s="28">
        <v>1970</v>
      </c>
      <c r="F82" s="28">
        <v>1942</v>
      </c>
      <c r="G82" s="28">
        <v>2169</v>
      </c>
      <c r="H82" s="28">
        <v>3619</v>
      </c>
      <c r="I82" s="28">
        <v>9787</v>
      </c>
      <c r="J82" s="28">
        <v>17740</v>
      </c>
      <c r="K82" s="29">
        <v>38700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899</v>
      </c>
      <c r="E83" s="18">
        <v>1216</v>
      </c>
      <c r="F83" s="18">
        <v>1323</v>
      </c>
      <c r="G83" s="18">
        <v>1580</v>
      </c>
      <c r="H83" s="18">
        <v>2592</v>
      </c>
      <c r="I83" s="18">
        <v>6193</v>
      </c>
      <c r="J83" s="18">
        <v>10131</v>
      </c>
      <c r="K83" s="19">
        <v>23934</v>
      </c>
      <c r="L83" s="20">
        <f>+D83/D$86*100</f>
        <v>94.83122362869199</v>
      </c>
      <c r="M83" s="15">
        <f aca="true" t="shared" si="19" ref="M83:S86">+E83/E$86*100</f>
        <v>95.59748427672956</v>
      </c>
      <c r="N83" s="15">
        <f t="shared" si="19"/>
        <v>95.59248554913295</v>
      </c>
      <c r="O83" s="15">
        <f t="shared" si="19"/>
        <v>96.75443968156767</v>
      </c>
      <c r="P83" s="15">
        <f t="shared" si="19"/>
        <v>97.18785151856018</v>
      </c>
      <c r="Q83" s="15">
        <f t="shared" si="19"/>
        <v>97.32830425899733</v>
      </c>
      <c r="R83" s="15">
        <f t="shared" si="19"/>
        <v>96.7621776504298</v>
      </c>
      <c r="S83" s="15">
        <f t="shared" si="19"/>
        <v>96.75385050733719</v>
      </c>
    </row>
    <row r="84" spans="1:19" ht="13.5" customHeight="1">
      <c r="A84" s="60"/>
      <c r="B84" s="62"/>
      <c r="C84" s="8" t="s">
        <v>88</v>
      </c>
      <c r="D84" s="43">
        <v>32</v>
      </c>
      <c r="E84" s="18">
        <v>38</v>
      </c>
      <c r="F84" s="18">
        <v>46</v>
      </c>
      <c r="G84" s="18">
        <v>42</v>
      </c>
      <c r="H84" s="18">
        <v>52</v>
      </c>
      <c r="I84" s="18">
        <v>122</v>
      </c>
      <c r="J84" s="18">
        <v>251</v>
      </c>
      <c r="K84" s="19">
        <v>583</v>
      </c>
      <c r="L84" s="20">
        <f>+D84/D$86*100</f>
        <v>3.375527426160337</v>
      </c>
      <c r="M84" s="15">
        <f t="shared" si="19"/>
        <v>2.9874213836477987</v>
      </c>
      <c r="N84" s="15">
        <f t="shared" si="19"/>
        <v>3.3236994219653178</v>
      </c>
      <c r="O84" s="15">
        <f t="shared" si="19"/>
        <v>2.5719534598897735</v>
      </c>
      <c r="P84" s="15">
        <f t="shared" si="19"/>
        <v>1.949756280464942</v>
      </c>
      <c r="Q84" s="15">
        <f t="shared" si="19"/>
        <v>1.9173345906019175</v>
      </c>
      <c r="R84" s="15">
        <f t="shared" si="19"/>
        <v>2.3973256924546322</v>
      </c>
      <c r="S84" s="15">
        <f t="shared" si="19"/>
        <v>2.356793467275741</v>
      </c>
    </row>
    <row r="85" spans="1:19" ht="13.5" customHeight="1">
      <c r="A85" s="60"/>
      <c r="B85" s="62"/>
      <c r="C85" s="8" t="s">
        <v>87</v>
      </c>
      <c r="D85" s="43">
        <v>17</v>
      </c>
      <c r="E85" s="18">
        <v>18</v>
      </c>
      <c r="F85" s="18">
        <v>15</v>
      </c>
      <c r="G85" s="18">
        <v>11</v>
      </c>
      <c r="H85" s="18">
        <v>23</v>
      </c>
      <c r="I85" s="18">
        <v>48</v>
      </c>
      <c r="J85" s="18">
        <v>88</v>
      </c>
      <c r="K85" s="19">
        <v>220</v>
      </c>
      <c r="L85" s="20">
        <f>+D85/D$86*100</f>
        <v>1.7932489451476792</v>
      </c>
      <c r="M85" s="15">
        <f t="shared" si="19"/>
        <v>1.4150943396226416</v>
      </c>
      <c r="N85" s="15">
        <f t="shared" si="19"/>
        <v>1.083815028901734</v>
      </c>
      <c r="O85" s="15">
        <f t="shared" si="19"/>
        <v>0.6736068585425597</v>
      </c>
      <c r="P85" s="15">
        <f t="shared" si="19"/>
        <v>0.8623922009748781</v>
      </c>
      <c r="Q85" s="15">
        <f t="shared" si="19"/>
        <v>0.7543611504007544</v>
      </c>
      <c r="R85" s="15">
        <f t="shared" si="19"/>
        <v>0.8404966571155683</v>
      </c>
      <c r="S85" s="15">
        <f t="shared" si="19"/>
        <v>0.8893560253870719</v>
      </c>
    </row>
    <row r="86" spans="1:19" ht="13.5" customHeight="1">
      <c r="A86" s="60"/>
      <c r="B86" s="64"/>
      <c r="C86" s="8" t="s">
        <v>0</v>
      </c>
      <c r="D86" s="43">
        <v>948</v>
      </c>
      <c r="E86" s="18">
        <v>1272</v>
      </c>
      <c r="F86" s="18">
        <v>1384</v>
      </c>
      <c r="G86" s="18">
        <v>1633</v>
      </c>
      <c r="H86" s="18">
        <v>2667</v>
      </c>
      <c r="I86" s="18">
        <v>6363</v>
      </c>
      <c r="J86" s="18">
        <v>10470</v>
      </c>
      <c r="K86" s="19">
        <v>24737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243</v>
      </c>
      <c r="E87" s="21">
        <v>333</v>
      </c>
      <c r="F87" s="21">
        <v>376</v>
      </c>
      <c r="G87" s="21">
        <v>412</v>
      </c>
      <c r="H87" s="21">
        <v>647</v>
      </c>
      <c r="I87" s="21">
        <v>1867</v>
      </c>
      <c r="J87" s="21">
        <v>3172</v>
      </c>
      <c r="K87" s="22">
        <v>7050</v>
      </c>
      <c r="L87" s="20">
        <f>+D87/D$90*100</f>
        <v>95.29411764705881</v>
      </c>
      <c r="M87" s="15">
        <f aca="true" t="shared" si="20" ref="M87:S90">+E87/E$90*100</f>
        <v>95.14285714285714</v>
      </c>
      <c r="N87" s="15">
        <f t="shared" si="20"/>
        <v>95.43147208121827</v>
      </c>
      <c r="O87" s="15">
        <f t="shared" si="20"/>
        <v>97.8622327790974</v>
      </c>
      <c r="P87" s="15">
        <f t="shared" si="20"/>
        <v>96.8562874251497</v>
      </c>
      <c r="Q87" s="15">
        <f t="shared" si="20"/>
        <v>96.18753219989696</v>
      </c>
      <c r="R87" s="15">
        <f t="shared" si="20"/>
        <v>96.20867455262359</v>
      </c>
      <c r="S87" s="15">
        <f t="shared" si="20"/>
        <v>96.23259623259624</v>
      </c>
    </row>
    <row r="88" spans="1:19" ht="13.5" customHeight="1">
      <c r="A88" s="59"/>
      <c r="B88" s="62"/>
      <c r="C88" s="8" t="s">
        <v>88</v>
      </c>
      <c r="D88" s="43">
        <v>9</v>
      </c>
      <c r="E88" s="18">
        <v>12</v>
      </c>
      <c r="F88" s="18">
        <v>13</v>
      </c>
      <c r="G88" s="18">
        <v>6</v>
      </c>
      <c r="H88" s="18">
        <v>14</v>
      </c>
      <c r="I88" s="18">
        <v>55</v>
      </c>
      <c r="J88" s="18">
        <v>92</v>
      </c>
      <c r="K88" s="19">
        <v>201</v>
      </c>
      <c r="L88" s="20">
        <f>+D88/D$90*100</f>
        <v>3.5294117647058822</v>
      </c>
      <c r="M88" s="15">
        <f t="shared" si="20"/>
        <v>3.428571428571429</v>
      </c>
      <c r="N88" s="15">
        <f t="shared" si="20"/>
        <v>3.2994923857868024</v>
      </c>
      <c r="O88" s="15">
        <f t="shared" si="20"/>
        <v>1.4251781472684086</v>
      </c>
      <c r="P88" s="15">
        <f t="shared" si="20"/>
        <v>2.095808383233533</v>
      </c>
      <c r="Q88" s="15">
        <f t="shared" si="20"/>
        <v>2.833590932509016</v>
      </c>
      <c r="R88" s="15">
        <f t="shared" si="20"/>
        <v>2.7904155292690325</v>
      </c>
      <c r="S88" s="15">
        <f t="shared" si="20"/>
        <v>2.743652743652744</v>
      </c>
    </row>
    <row r="89" spans="1:19" ht="13.5" customHeight="1">
      <c r="A89" s="59"/>
      <c r="B89" s="62"/>
      <c r="C89" s="8" t="s">
        <v>87</v>
      </c>
      <c r="D89" s="43">
        <v>3</v>
      </c>
      <c r="E89" s="18">
        <v>5</v>
      </c>
      <c r="F89" s="18">
        <v>5</v>
      </c>
      <c r="G89" s="18">
        <v>3</v>
      </c>
      <c r="H89" s="18">
        <v>7</v>
      </c>
      <c r="I89" s="18">
        <v>19</v>
      </c>
      <c r="J89" s="18">
        <v>33</v>
      </c>
      <c r="K89" s="19">
        <v>75</v>
      </c>
      <c r="L89" s="20">
        <f>+D89/D$90*100</f>
        <v>1.1764705882352942</v>
      </c>
      <c r="M89" s="15">
        <f t="shared" si="20"/>
        <v>1.4285714285714286</v>
      </c>
      <c r="N89" s="15">
        <f t="shared" si="20"/>
        <v>1.2690355329949239</v>
      </c>
      <c r="O89" s="15">
        <f t="shared" si="20"/>
        <v>0.7125890736342043</v>
      </c>
      <c r="P89" s="15">
        <f t="shared" si="20"/>
        <v>1.0479041916167664</v>
      </c>
      <c r="Q89" s="15">
        <f t="shared" si="20"/>
        <v>0.9788768675940238</v>
      </c>
      <c r="R89" s="15">
        <f t="shared" si="20"/>
        <v>1.0009099181073704</v>
      </c>
      <c r="S89" s="15">
        <f t="shared" si="20"/>
        <v>1.0237510237510237</v>
      </c>
    </row>
    <row r="90" spans="1:19" ht="13.5" customHeight="1" thickBot="1">
      <c r="A90" s="59"/>
      <c r="B90" s="64"/>
      <c r="C90" s="8" t="s">
        <v>0</v>
      </c>
      <c r="D90" s="43">
        <v>255</v>
      </c>
      <c r="E90" s="18">
        <v>350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851</v>
      </c>
      <c r="E91" s="31">
        <v>1105</v>
      </c>
      <c r="F91" s="31">
        <v>1167</v>
      </c>
      <c r="G91" s="31">
        <v>1417</v>
      </c>
      <c r="H91" s="31">
        <v>2383</v>
      </c>
      <c r="I91" s="31">
        <v>6483</v>
      </c>
      <c r="J91" s="31">
        <v>10846</v>
      </c>
      <c r="K91" s="32">
        <v>24252</v>
      </c>
      <c r="L91" s="33">
        <f>+D91/D$94*100</f>
        <v>95.72553430821146</v>
      </c>
      <c r="M91" s="34">
        <f aca="true" t="shared" si="21" ref="M91:S94">+E91/E$94*100</f>
        <v>95.836947094536</v>
      </c>
      <c r="N91" s="34">
        <f t="shared" si="21"/>
        <v>96.44628099173553</v>
      </c>
      <c r="O91" s="34">
        <f t="shared" si="21"/>
        <v>97.38831615120274</v>
      </c>
      <c r="P91" s="34">
        <f t="shared" si="21"/>
        <v>97.6639344262295</v>
      </c>
      <c r="Q91" s="34">
        <f t="shared" si="21"/>
        <v>97.22555488902219</v>
      </c>
      <c r="R91" s="34">
        <f t="shared" si="21"/>
        <v>97.07330170947822</v>
      </c>
      <c r="S91" s="34">
        <f t="shared" si="21"/>
        <v>97.05458620137665</v>
      </c>
    </row>
    <row r="92" spans="1:19" ht="13.5" customHeight="1">
      <c r="A92" s="59"/>
      <c r="B92" s="62"/>
      <c r="C92" s="8" t="s">
        <v>88</v>
      </c>
      <c r="D92" s="43">
        <v>25</v>
      </c>
      <c r="E92" s="18">
        <v>38</v>
      </c>
      <c r="F92" s="18">
        <v>32</v>
      </c>
      <c r="G92" s="18">
        <v>30</v>
      </c>
      <c r="H92" s="18">
        <v>45</v>
      </c>
      <c r="I92" s="18">
        <v>139</v>
      </c>
      <c r="J92" s="18">
        <v>247</v>
      </c>
      <c r="K92" s="19">
        <v>556</v>
      </c>
      <c r="L92" s="20">
        <f>+D92/D$94*100</f>
        <v>2.81214848143982</v>
      </c>
      <c r="M92" s="15">
        <f t="shared" si="21"/>
        <v>3.295750216825672</v>
      </c>
      <c r="N92" s="15">
        <f t="shared" si="21"/>
        <v>2.644628099173554</v>
      </c>
      <c r="O92" s="15">
        <f t="shared" si="21"/>
        <v>2.0618556701030926</v>
      </c>
      <c r="P92" s="15">
        <f t="shared" si="21"/>
        <v>1.8442622950819672</v>
      </c>
      <c r="Q92" s="15">
        <f t="shared" si="21"/>
        <v>2.0845830833833237</v>
      </c>
      <c r="R92" s="15">
        <f t="shared" si="21"/>
        <v>2.2106864763268597</v>
      </c>
      <c r="S92" s="15">
        <f t="shared" si="21"/>
        <v>2.225068032655675</v>
      </c>
    </row>
    <row r="93" spans="1:19" ht="13.5" customHeight="1">
      <c r="A93" s="59"/>
      <c r="B93" s="62"/>
      <c r="C93" s="8" t="s">
        <v>87</v>
      </c>
      <c r="D93" s="43">
        <v>13</v>
      </c>
      <c r="E93" s="18">
        <v>10</v>
      </c>
      <c r="F93" s="18">
        <v>11</v>
      </c>
      <c r="G93" s="18">
        <v>8</v>
      </c>
      <c r="H93" s="18">
        <v>12</v>
      </c>
      <c r="I93" s="18">
        <v>46</v>
      </c>
      <c r="J93" s="18">
        <v>80</v>
      </c>
      <c r="K93" s="19">
        <v>180</v>
      </c>
      <c r="L93" s="20">
        <f>+D93/D$94*100</f>
        <v>1.4623172103487065</v>
      </c>
      <c r="M93" s="15">
        <f t="shared" si="21"/>
        <v>0.8673026886383347</v>
      </c>
      <c r="N93" s="15">
        <f t="shared" si="21"/>
        <v>0.9090909090909091</v>
      </c>
      <c r="O93" s="15">
        <f t="shared" si="21"/>
        <v>0.5498281786941581</v>
      </c>
      <c r="P93" s="15">
        <f t="shared" si="21"/>
        <v>0.49180327868852464</v>
      </c>
      <c r="Q93" s="15">
        <f t="shared" si="21"/>
        <v>0.6898620275944811</v>
      </c>
      <c r="R93" s="15">
        <f t="shared" si="21"/>
        <v>0.7160118141949342</v>
      </c>
      <c r="S93" s="15">
        <f t="shared" si="21"/>
        <v>0.7203457659676645</v>
      </c>
    </row>
    <row r="94" spans="1:19" ht="13.5" customHeight="1">
      <c r="A94" s="59"/>
      <c r="B94" s="64"/>
      <c r="C94" s="8" t="s">
        <v>0</v>
      </c>
      <c r="D94" s="43">
        <v>889</v>
      </c>
      <c r="E94" s="18">
        <v>1153</v>
      </c>
      <c r="F94" s="18">
        <v>1210</v>
      </c>
      <c r="G94" s="18">
        <v>1455</v>
      </c>
      <c r="H94" s="18">
        <v>2440</v>
      </c>
      <c r="I94" s="18">
        <v>6668</v>
      </c>
      <c r="J94" s="18">
        <v>11173</v>
      </c>
      <c r="K94" s="19">
        <v>24988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379</v>
      </c>
      <c r="E95" s="21">
        <v>514</v>
      </c>
      <c r="F95" s="21">
        <v>481</v>
      </c>
      <c r="G95" s="21">
        <v>528</v>
      </c>
      <c r="H95" s="21">
        <v>1119</v>
      </c>
      <c r="I95" s="21">
        <v>3252</v>
      </c>
      <c r="J95" s="21">
        <v>5410</v>
      </c>
      <c r="K95" s="22">
        <v>11683</v>
      </c>
      <c r="L95" s="20">
        <f>+D95/D$98*100</f>
        <v>93.12039312039312</v>
      </c>
      <c r="M95" s="15">
        <f aca="true" t="shared" si="22" ref="M95:S98">+E95/E$98*100</f>
        <v>93.6247723132969</v>
      </c>
      <c r="N95" s="15">
        <f t="shared" si="22"/>
        <v>94.12915851272015</v>
      </c>
      <c r="O95" s="15">
        <f t="shared" si="22"/>
        <v>95.82577132486388</v>
      </c>
      <c r="P95" s="15">
        <f t="shared" si="22"/>
        <v>96.96707105719238</v>
      </c>
      <c r="Q95" s="15">
        <f t="shared" si="22"/>
        <v>96.12769731007981</v>
      </c>
      <c r="R95" s="15">
        <f t="shared" si="22"/>
        <v>95.99006387508872</v>
      </c>
      <c r="S95" s="15">
        <f t="shared" si="22"/>
        <v>95.83299155114429</v>
      </c>
    </row>
    <row r="96" spans="1:19" ht="13.5" customHeight="1">
      <c r="A96" s="59"/>
      <c r="B96" s="62"/>
      <c r="C96" s="8" t="s">
        <v>88</v>
      </c>
      <c r="D96" s="43">
        <v>24</v>
      </c>
      <c r="E96" s="18">
        <v>25</v>
      </c>
      <c r="F96" s="18">
        <v>21</v>
      </c>
      <c r="G96" s="18">
        <v>18</v>
      </c>
      <c r="H96" s="18">
        <v>23</v>
      </c>
      <c r="I96" s="18">
        <v>86</v>
      </c>
      <c r="J96" s="18">
        <v>167</v>
      </c>
      <c r="K96" s="19">
        <v>364</v>
      </c>
      <c r="L96" s="20">
        <f>+D96/D$98*100</f>
        <v>5.896805896805897</v>
      </c>
      <c r="M96" s="15">
        <f t="shared" si="22"/>
        <v>4.553734061930783</v>
      </c>
      <c r="N96" s="15">
        <f t="shared" si="22"/>
        <v>4.10958904109589</v>
      </c>
      <c r="O96" s="15">
        <f t="shared" si="22"/>
        <v>3.2667876588021776</v>
      </c>
      <c r="P96" s="15">
        <f t="shared" si="22"/>
        <v>1.9930675909878681</v>
      </c>
      <c r="Q96" s="15">
        <f t="shared" si="22"/>
        <v>2.542122376588827</v>
      </c>
      <c r="R96" s="15">
        <f t="shared" si="22"/>
        <v>2.9630943931866573</v>
      </c>
      <c r="S96" s="15">
        <f t="shared" si="22"/>
        <v>2.9858092035107866</v>
      </c>
    </row>
    <row r="97" spans="1:19" ht="13.5" customHeight="1">
      <c r="A97" s="59"/>
      <c r="B97" s="62"/>
      <c r="C97" s="8" t="s">
        <v>87</v>
      </c>
      <c r="D97" s="43">
        <v>4</v>
      </c>
      <c r="E97" s="18">
        <v>10</v>
      </c>
      <c r="F97" s="18">
        <v>9</v>
      </c>
      <c r="G97" s="18">
        <v>5</v>
      </c>
      <c r="H97" s="18">
        <v>12</v>
      </c>
      <c r="I97" s="18">
        <v>45</v>
      </c>
      <c r="J97" s="18">
        <v>59</v>
      </c>
      <c r="K97" s="19">
        <v>144</v>
      </c>
      <c r="L97" s="20">
        <f>+D97/D$98*100</f>
        <v>0.9828009828009828</v>
      </c>
      <c r="M97" s="15">
        <f t="shared" si="22"/>
        <v>1.8214936247723135</v>
      </c>
      <c r="N97" s="15">
        <f t="shared" si="22"/>
        <v>1.761252446183953</v>
      </c>
      <c r="O97" s="15">
        <f t="shared" si="22"/>
        <v>0.9074410163339384</v>
      </c>
      <c r="P97" s="15">
        <f t="shared" si="22"/>
        <v>1.0398613518197575</v>
      </c>
      <c r="Q97" s="15">
        <f t="shared" si="22"/>
        <v>1.3301803133313628</v>
      </c>
      <c r="R97" s="15">
        <f t="shared" si="22"/>
        <v>1.0468417317246272</v>
      </c>
      <c r="S97" s="15">
        <f t="shared" si="22"/>
        <v>1.1811992453449267</v>
      </c>
    </row>
    <row r="98" spans="1:19" ht="13.5" customHeight="1">
      <c r="A98" s="59"/>
      <c r="B98" s="62"/>
      <c r="C98" s="10" t="s">
        <v>0</v>
      </c>
      <c r="D98" s="44">
        <v>407</v>
      </c>
      <c r="E98" s="23">
        <v>549</v>
      </c>
      <c r="F98" s="23">
        <v>511</v>
      </c>
      <c r="G98" s="23">
        <v>551</v>
      </c>
      <c r="H98" s="23">
        <v>1154</v>
      </c>
      <c r="I98" s="23">
        <v>3383</v>
      </c>
      <c r="J98" s="23">
        <v>5636</v>
      </c>
      <c r="K98" s="24">
        <v>12191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160</v>
      </c>
      <c r="E99" s="18">
        <v>238</v>
      </c>
      <c r="F99" s="18">
        <v>259</v>
      </c>
      <c r="G99" s="18">
        <v>268</v>
      </c>
      <c r="H99" s="18">
        <v>615</v>
      </c>
      <c r="I99" s="18">
        <v>2002</v>
      </c>
      <c r="J99" s="18">
        <v>3409</v>
      </c>
      <c r="K99" s="19">
        <v>6951</v>
      </c>
      <c r="L99" s="25">
        <f>+D99/D$102*100</f>
        <v>94.67455621301775</v>
      </c>
      <c r="M99" s="14">
        <f aca="true" t="shared" si="23" ref="M99:S102">+E99/E$102*100</f>
        <v>93.33333333333333</v>
      </c>
      <c r="N99" s="14">
        <f t="shared" si="23"/>
        <v>95.5719557195572</v>
      </c>
      <c r="O99" s="14">
        <f t="shared" si="23"/>
        <v>94.69964664310953</v>
      </c>
      <c r="P99" s="14">
        <f t="shared" si="23"/>
        <v>97.92993630573248</v>
      </c>
      <c r="Q99" s="14">
        <f t="shared" si="23"/>
        <v>96.80851063829788</v>
      </c>
      <c r="R99" s="14">
        <f t="shared" si="23"/>
        <v>96.95676905574516</v>
      </c>
      <c r="S99" s="14">
        <f t="shared" si="23"/>
        <v>96.6759388038943</v>
      </c>
    </row>
    <row r="100" spans="1:19" ht="13.5" customHeight="1">
      <c r="A100" s="59"/>
      <c r="B100" s="62"/>
      <c r="C100" s="8" t="s">
        <v>88</v>
      </c>
      <c r="D100" s="43">
        <v>5</v>
      </c>
      <c r="E100" s="18">
        <v>11</v>
      </c>
      <c r="F100" s="18">
        <v>11</v>
      </c>
      <c r="G100" s="18">
        <v>12</v>
      </c>
      <c r="H100" s="18">
        <v>10</v>
      </c>
      <c r="I100" s="18">
        <v>50</v>
      </c>
      <c r="J100" s="18">
        <v>84</v>
      </c>
      <c r="K100" s="19">
        <v>183</v>
      </c>
      <c r="L100" s="20">
        <f>+D100/D$102*100</f>
        <v>2.9585798816568047</v>
      </c>
      <c r="M100" s="15">
        <f t="shared" si="23"/>
        <v>4.313725490196078</v>
      </c>
      <c r="N100" s="15">
        <f t="shared" si="23"/>
        <v>4.059040590405904</v>
      </c>
      <c r="O100" s="15">
        <f t="shared" si="23"/>
        <v>4.240282685512367</v>
      </c>
      <c r="P100" s="15">
        <f t="shared" si="23"/>
        <v>1.5923566878980893</v>
      </c>
      <c r="Q100" s="15">
        <f t="shared" si="23"/>
        <v>2.4177949709864603</v>
      </c>
      <c r="R100" s="15">
        <f t="shared" si="23"/>
        <v>2.3890784982935154</v>
      </c>
      <c r="S100" s="15">
        <f t="shared" si="23"/>
        <v>2.545201668984701</v>
      </c>
    </row>
    <row r="101" spans="1:19" ht="13.5" customHeight="1">
      <c r="A101" s="59"/>
      <c r="B101" s="62"/>
      <c r="C101" s="8" t="s">
        <v>87</v>
      </c>
      <c r="D101" s="43">
        <v>4</v>
      </c>
      <c r="E101" s="18">
        <v>6</v>
      </c>
      <c r="F101" s="18">
        <v>1</v>
      </c>
      <c r="G101" s="18">
        <v>3</v>
      </c>
      <c r="H101" s="18">
        <v>3</v>
      </c>
      <c r="I101" s="18">
        <v>16</v>
      </c>
      <c r="J101" s="18">
        <v>23</v>
      </c>
      <c r="K101" s="19">
        <v>56</v>
      </c>
      <c r="L101" s="20">
        <f>+D101/D$102*100</f>
        <v>2.366863905325444</v>
      </c>
      <c r="M101" s="15">
        <f t="shared" si="23"/>
        <v>2.3529411764705883</v>
      </c>
      <c r="N101" s="15">
        <f t="shared" si="23"/>
        <v>0.36900369003690037</v>
      </c>
      <c r="O101" s="15">
        <f t="shared" si="23"/>
        <v>1.0600706713780919</v>
      </c>
      <c r="P101" s="15">
        <f t="shared" si="23"/>
        <v>0.47770700636942676</v>
      </c>
      <c r="Q101" s="15">
        <f t="shared" si="23"/>
        <v>0.7736943907156674</v>
      </c>
      <c r="R101" s="15">
        <f t="shared" si="23"/>
        <v>0.6541524459613196</v>
      </c>
      <c r="S101" s="15">
        <f t="shared" si="23"/>
        <v>0.7788595271210014</v>
      </c>
    </row>
    <row r="102" spans="1:19" ht="13.5" customHeight="1" thickBot="1">
      <c r="A102" s="59"/>
      <c r="B102" s="68"/>
      <c r="C102" s="27" t="s">
        <v>0</v>
      </c>
      <c r="D102" s="47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2068</v>
      </c>
      <c r="J102" s="28">
        <v>3516</v>
      </c>
      <c r="K102" s="29">
        <v>7190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271</v>
      </c>
      <c r="E103" s="18">
        <v>344</v>
      </c>
      <c r="F103" s="18">
        <v>322</v>
      </c>
      <c r="G103" s="18">
        <v>389</v>
      </c>
      <c r="H103" s="18">
        <v>902</v>
      </c>
      <c r="I103" s="18">
        <v>2847</v>
      </c>
      <c r="J103" s="18">
        <v>4438</v>
      </c>
      <c r="K103" s="19">
        <v>9513</v>
      </c>
      <c r="L103" s="20">
        <f>+D103/D$106*100</f>
        <v>90.63545150501672</v>
      </c>
      <c r="M103" s="15">
        <f aca="true" t="shared" si="24" ref="M103:S106">+E103/E$106*100</f>
        <v>92.47311827956989</v>
      </c>
      <c r="N103" s="15">
        <f t="shared" si="24"/>
        <v>94.70588235294117</v>
      </c>
      <c r="O103" s="15">
        <f t="shared" si="24"/>
        <v>95.8128078817734</v>
      </c>
      <c r="P103" s="15">
        <f t="shared" si="24"/>
        <v>94.54926624737946</v>
      </c>
      <c r="Q103" s="15">
        <f t="shared" si="24"/>
        <v>95.66532258064517</v>
      </c>
      <c r="R103" s="15">
        <f t="shared" si="24"/>
        <v>95.93601383484652</v>
      </c>
      <c r="S103" s="15">
        <f t="shared" si="24"/>
        <v>95.38754637521308</v>
      </c>
    </row>
    <row r="104" spans="1:19" ht="13.5" customHeight="1">
      <c r="A104" s="59"/>
      <c r="B104" s="62"/>
      <c r="C104" s="8" t="s">
        <v>88</v>
      </c>
      <c r="D104" s="43">
        <v>17</v>
      </c>
      <c r="E104" s="18">
        <v>16</v>
      </c>
      <c r="F104" s="18">
        <v>13</v>
      </c>
      <c r="G104" s="18">
        <v>14</v>
      </c>
      <c r="H104" s="18">
        <v>40</v>
      </c>
      <c r="I104" s="18">
        <v>90</v>
      </c>
      <c r="J104" s="18">
        <v>138</v>
      </c>
      <c r="K104" s="19">
        <v>328</v>
      </c>
      <c r="L104" s="20">
        <f>+D104/D$106*100</f>
        <v>5.68561872909699</v>
      </c>
      <c r="M104" s="15">
        <f t="shared" si="24"/>
        <v>4.301075268817205</v>
      </c>
      <c r="N104" s="15">
        <f t="shared" si="24"/>
        <v>3.823529411764706</v>
      </c>
      <c r="O104" s="15">
        <f t="shared" si="24"/>
        <v>3.4482758620689653</v>
      </c>
      <c r="P104" s="15">
        <f t="shared" si="24"/>
        <v>4.1928721174004195</v>
      </c>
      <c r="Q104" s="15">
        <f t="shared" si="24"/>
        <v>3.024193548387097</v>
      </c>
      <c r="R104" s="15">
        <f t="shared" si="24"/>
        <v>2.9831387808041505</v>
      </c>
      <c r="S104" s="15">
        <f t="shared" si="24"/>
        <v>3.2888799759350245</v>
      </c>
    </row>
    <row r="105" spans="1:19" ht="13.5" customHeight="1">
      <c r="A105" s="59"/>
      <c r="B105" s="62"/>
      <c r="C105" s="8" t="s">
        <v>87</v>
      </c>
      <c r="D105" s="43">
        <v>11</v>
      </c>
      <c r="E105" s="18">
        <v>12</v>
      </c>
      <c r="F105" s="18">
        <v>5</v>
      </c>
      <c r="G105" s="18">
        <v>3</v>
      </c>
      <c r="H105" s="18">
        <v>12</v>
      </c>
      <c r="I105" s="18">
        <v>39</v>
      </c>
      <c r="J105" s="18">
        <v>50</v>
      </c>
      <c r="K105" s="19">
        <v>132</v>
      </c>
      <c r="L105" s="20">
        <f>+D105/D$106*100</f>
        <v>3.678929765886288</v>
      </c>
      <c r="M105" s="15">
        <f t="shared" si="24"/>
        <v>3.225806451612903</v>
      </c>
      <c r="N105" s="15">
        <f t="shared" si="24"/>
        <v>1.4705882352941175</v>
      </c>
      <c r="O105" s="15">
        <f t="shared" si="24"/>
        <v>0.7389162561576355</v>
      </c>
      <c r="P105" s="15">
        <f t="shared" si="24"/>
        <v>1.257861635220126</v>
      </c>
      <c r="Q105" s="15">
        <f t="shared" si="24"/>
        <v>1.310483870967742</v>
      </c>
      <c r="R105" s="15">
        <f t="shared" si="24"/>
        <v>1.0808473843493298</v>
      </c>
      <c r="S105" s="15">
        <f t="shared" si="24"/>
        <v>1.3235736488519</v>
      </c>
    </row>
    <row r="106" spans="1:19" ht="13.5" customHeight="1" thickBot="1">
      <c r="A106" s="59"/>
      <c r="B106" s="64"/>
      <c r="C106" s="8" t="s">
        <v>0</v>
      </c>
      <c r="D106" s="43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2976</v>
      </c>
      <c r="J106" s="18">
        <v>4626</v>
      </c>
      <c r="K106" s="19">
        <v>9973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299</v>
      </c>
      <c r="E107" s="31">
        <v>354</v>
      </c>
      <c r="F107" s="31">
        <v>296</v>
      </c>
      <c r="G107" s="31">
        <v>349</v>
      </c>
      <c r="H107" s="31">
        <v>782</v>
      </c>
      <c r="I107" s="31">
        <v>2090</v>
      </c>
      <c r="J107" s="31">
        <v>2566</v>
      </c>
      <c r="K107" s="32">
        <v>6736</v>
      </c>
      <c r="L107" s="33">
        <f>+D107/D$110*100</f>
        <v>95.83333333333334</v>
      </c>
      <c r="M107" s="34">
        <f aca="true" t="shared" si="25" ref="M107:S110">+E107/E$110*100</f>
        <v>97.25274725274726</v>
      </c>
      <c r="N107" s="34">
        <f t="shared" si="25"/>
        <v>96.73202614379085</v>
      </c>
      <c r="O107" s="34">
        <f t="shared" si="25"/>
        <v>97.75910364145658</v>
      </c>
      <c r="P107" s="34">
        <f t="shared" si="25"/>
        <v>98.36477987421384</v>
      </c>
      <c r="Q107" s="34">
        <f t="shared" si="25"/>
        <v>97.39049394221809</v>
      </c>
      <c r="R107" s="34">
        <f t="shared" si="25"/>
        <v>95.71055576277509</v>
      </c>
      <c r="S107" s="34">
        <f t="shared" si="25"/>
        <v>96.76770578939808</v>
      </c>
    </row>
    <row r="108" spans="1:19" ht="13.5" customHeight="1">
      <c r="A108" s="59"/>
      <c r="B108" s="62"/>
      <c r="C108" s="8" t="s">
        <v>88</v>
      </c>
      <c r="D108" s="43">
        <v>10</v>
      </c>
      <c r="E108" s="18">
        <v>5</v>
      </c>
      <c r="F108" s="18">
        <v>7</v>
      </c>
      <c r="G108" s="18">
        <v>5</v>
      </c>
      <c r="H108" s="18">
        <v>10</v>
      </c>
      <c r="I108" s="18">
        <v>40</v>
      </c>
      <c r="J108" s="18">
        <v>79</v>
      </c>
      <c r="K108" s="19">
        <v>156</v>
      </c>
      <c r="L108" s="20">
        <f>+D108/D$110*100</f>
        <v>3.205128205128205</v>
      </c>
      <c r="M108" s="15">
        <f t="shared" si="25"/>
        <v>1.3736263736263736</v>
      </c>
      <c r="N108" s="15">
        <f t="shared" si="25"/>
        <v>2.287581699346405</v>
      </c>
      <c r="O108" s="15">
        <f t="shared" si="25"/>
        <v>1.400560224089636</v>
      </c>
      <c r="P108" s="15">
        <f t="shared" si="25"/>
        <v>1.257861635220126</v>
      </c>
      <c r="Q108" s="15">
        <f t="shared" si="25"/>
        <v>1.863932898415657</v>
      </c>
      <c r="R108" s="15">
        <f t="shared" si="25"/>
        <v>2.946661693397986</v>
      </c>
      <c r="S108" s="15">
        <f t="shared" si="25"/>
        <v>2.2410573193506678</v>
      </c>
    </row>
    <row r="109" spans="1:19" ht="13.5" customHeight="1">
      <c r="A109" s="59"/>
      <c r="B109" s="62"/>
      <c r="C109" s="8" t="s">
        <v>87</v>
      </c>
      <c r="D109" s="43">
        <v>3</v>
      </c>
      <c r="E109" s="18">
        <v>5</v>
      </c>
      <c r="F109" s="18">
        <v>3</v>
      </c>
      <c r="G109" s="18">
        <v>3</v>
      </c>
      <c r="H109" s="18">
        <v>3</v>
      </c>
      <c r="I109" s="18">
        <v>16</v>
      </c>
      <c r="J109" s="18">
        <v>36</v>
      </c>
      <c r="K109" s="19">
        <v>69</v>
      </c>
      <c r="L109" s="20">
        <f>+D109/D$110*100</f>
        <v>0.9615384615384616</v>
      </c>
      <c r="M109" s="15">
        <f t="shared" si="25"/>
        <v>1.3736263736263736</v>
      </c>
      <c r="N109" s="15">
        <f t="shared" si="25"/>
        <v>0.9803921568627451</v>
      </c>
      <c r="O109" s="15">
        <f t="shared" si="25"/>
        <v>0.8403361344537815</v>
      </c>
      <c r="P109" s="15">
        <f t="shared" si="25"/>
        <v>0.37735849056603776</v>
      </c>
      <c r="Q109" s="15">
        <f t="shared" si="25"/>
        <v>0.7455731593662628</v>
      </c>
      <c r="R109" s="15">
        <f t="shared" si="25"/>
        <v>1.3427825438269303</v>
      </c>
      <c r="S109" s="15">
        <f t="shared" si="25"/>
        <v>0.991236891251257</v>
      </c>
    </row>
    <row r="110" spans="1:19" ht="13.5" customHeight="1">
      <c r="A110" s="59"/>
      <c r="B110" s="64"/>
      <c r="C110" s="8" t="s">
        <v>0</v>
      </c>
      <c r="D110" s="43">
        <v>312</v>
      </c>
      <c r="E110" s="18">
        <v>364</v>
      </c>
      <c r="F110" s="18">
        <v>306</v>
      </c>
      <c r="G110" s="18">
        <v>357</v>
      </c>
      <c r="H110" s="18">
        <v>795</v>
      </c>
      <c r="I110" s="18">
        <v>2146</v>
      </c>
      <c r="J110" s="18">
        <v>2681</v>
      </c>
      <c r="K110" s="19">
        <v>6961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277</v>
      </c>
      <c r="E111" s="21">
        <v>304</v>
      </c>
      <c r="F111" s="21">
        <v>334</v>
      </c>
      <c r="G111" s="21">
        <v>374</v>
      </c>
      <c r="H111" s="21">
        <v>1009</v>
      </c>
      <c r="I111" s="21">
        <v>2854</v>
      </c>
      <c r="J111" s="21">
        <v>4914</v>
      </c>
      <c r="K111" s="22">
        <v>10066</v>
      </c>
      <c r="L111" s="20">
        <f>+D111/D$114*100</f>
        <v>96.85314685314685</v>
      </c>
      <c r="M111" s="15">
        <f aca="true" t="shared" si="26" ref="M111:S114">+E111/E$114*100</f>
        <v>95.29780564263322</v>
      </c>
      <c r="N111" s="15">
        <f t="shared" si="26"/>
        <v>95.70200573065902</v>
      </c>
      <c r="O111" s="15">
        <f t="shared" si="26"/>
        <v>98.68073878627969</v>
      </c>
      <c r="P111" s="15">
        <f t="shared" si="26"/>
        <v>98.05636540330418</v>
      </c>
      <c r="Q111" s="15">
        <f t="shared" si="26"/>
        <v>97.30651210364815</v>
      </c>
      <c r="R111" s="15">
        <f t="shared" si="26"/>
        <v>97.73269689737471</v>
      </c>
      <c r="S111" s="15">
        <f t="shared" si="26"/>
        <v>97.51041363944589</v>
      </c>
    </row>
    <row r="112" spans="1:19" ht="13.5" customHeight="1">
      <c r="A112" s="59"/>
      <c r="B112" s="62"/>
      <c r="C112" s="8" t="s">
        <v>88</v>
      </c>
      <c r="D112" s="43">
        <v>7</v>
      </c>
      <c r="E112" s="18">
        <v>12</v>
      </c>
      <c r="F112" s="18">
        <v>9</v>
      </c>
      <c r="G112" s="18">
        <v>1</v>
      </c>
      <c r="H112" s="18">
        <v>18</v>
      </c>
      <c r="I112" s="18">
        <v>61</v>
      </c>
      <c r="J112" s="18">
        <v>85</v>
      </c>
      <c r="K112" s="19">
        <v>193</v>
      </c>
      <c r="L112" s="20">
        <f>+D112/D$114*100</f>
        <v>2.4475524475524475</v>
      </c>
      <c r="M112" s="15">
        <f t="shared" si="26"/>
        <v>3.761755485893417</v>
      </c>
      <c r="N112" s="15">
        <f t="shared" si="26"/>
        <v>2.5787965616045847</v>
      </c>
      <c r="O112" s="15">
        <f t="shared" si="26"/>
        <v>0.2638522427440633</v>
      </c>
      <c r="P112" s="15">
        <f t="shared" si="26"/>
        <v>1.749271137026239</v>
      </c>
      <c r="Q112" s="15">
        <f t="shared" si="26"/>
        <v>2.079781793385612</v>
      </c>
      <c r="R112" s="15">
        <f t="shared" si="26"/>
        <v>1.6905330151153541</v>
      </c>
      <c r="S112" s="15">
        <f t="shared" si="26"/>
        <v>1.869611547030902</v>
      </c>
    </row>
    <row r="113" spans="1:19" ht="13.5" customHeight="1">
      <c r="A113" s="59"/>
      <c r="B113" s="62"/>
      <c r="C113" s="8" t="s">
        <v>87</v>
      </c>
      <c r="D113" s="43">
        <v>2</v>
      </c>
      <c r="E113" s="18">
        <v>3</v>
      </c>
      <c r="F113" s="18">
        <v>6</v>
      </c>
      <c r="G113" s="18">
        <v>4</v>
      </c>
      <c r="H113" s="18">
        <v>2</v>
      </c>
      <c r="I113" s="18">
        <v>18</v>
      </c>
      <c r="J113" s="18">
        <v>29</v>
      </c>
      <c r="K113" s="19">
        <v>64</v>
      </c>
      <c r="L113" s="20">
        <f>+D113/D$114*100</f>
        <v>0.6993006993006993</v>
      </c>
      <c r="M113" s="15">
        <f t="shared" si="26"/>
        <v>0.9404388714733543</v>
      </c>
      <c r="N113" s="15">
        <f t="shared" si="26"/>
        <v>1.7191977077363898</v>
      </c>
      <c r="O113" s="15">
        <f t="shared" si="26"/>
        <v>1.0554089709762533</v>
      </c>
      <c r="P113" s="15">
        <f t="shared" si="26"/>
        <v>0.1943634596695821</v>
      </c>
      <c r="Q113" s="15">
        <f t="shared" si="26"/>
        <v>0.6137061029662462</v>
      </c>
      <c r="R113" s="15">
        <f t="shared" si="26"/>
        <v>0.5767700875099443</v>
      </c>
      <c r="S113" s="15">
        <f t="shared" si="26"/>
        <v>0.6199748135232006</v>
      </c>
    </row>
    <row r="114" spans="1:19" ht="13.5" customHeight="1">
      <c r="A114" s="59"/>
      <c r="B114" s="62"/>
      <c r="C114" s="10" t="s">
        <v>0</v>
      </c>
      <c r="D114" s="44">
        <v>286</v>
      </c>
      <c r="E114" s="23">
        <v>319</v>
      </c>
      <c r="F114" s="23">
        <v>349</v>
      </c>
      <c r="G114" s="23">
        <v>379</v>
      </c>
      <c r="H114" s="23">
        <v>1029</v>
      </c>
      <c r="I114" s="23">
        <v>2933</v>
      </c>
      <c r="J114" s="23">
        <v>5028</v>
      </c>
      <c r="K114" s="24">
        <v>10323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143</v>
      </c>
      <c r="E115" s="18">
        <v>215</v>
      </c>
      <c r="F115" s="18">
        <v>177</v>
      </c>
      <c r="G115" s="18">
        <v>203</v>
      </c>
      <c r="H115" s="18">
        <v>395</v>
      </c>
      <c r="I115" s="18">
        <v>1267</v>
      </c>
      <c r="J115" s="18">
        <v>2282</v>
      </c>
      <c r="K115" s="19">
        <v>4682</v>
      </c>
      <c r="L115" s="25">
        <f>+D115/D$118*100</f>
        <v>94.70198675496688</v>
      </c>
      <c r="M115" s="14">
        <f aca="true" t="shared" si="27" ref="M115:S118">+E115/E$118*100</f>
        <v>92.67241379310344</v>
      </c>
      <c r="N115" s="14">
        <f t="shared" si="27"/>
        <v>96.72131147540983</v>
      </c>
      <c r="O115" s="14">
        <f t="shared" si="27"/>
        <v>96.2085308056872</v>
      </c>
      <c r="P115" s="14">
        <f t="shared" si="27"/>
        <v>98.50374064837905</v>
      </c>
      <c r="Q115" s="14">
        <f t="shared" si="27"/>
        <v>96.5701219512195</v>
      </c>
      <c r="R115" s="14">
        <f t="shared" si="27"/>
        <v>97.1063829787234</v>
      </c>
      <c r="S115" s="14">
        <f t="shared" si="27"/>
        <v>96.73553719008264</v>
      </c>
    </row>
    <row r="116" spans="1:19" ht="13.5" customHeight="1">
      <c r="A116" s="59"/>
      <c r="B116" s="62"/>
      <c r="C116" s="8" t="s">
        <v>88</v>
      </c>
      <c r="D116" s="43">
        <v>7</v>
      </c>
      <c r="E116" s="18">
        <v>15</v>
      </c>
      <c r="F116" s="18">
        <v>6</v>
      </c>
      <c r="G116" s="18">
        <v>5</v>
      </c>
      <c r="H116" s="18">
        <v>5</v>
      </c>
      <c r="I116" s="18">
        <v>33</v>
      </c>
      <c r="J116" s="18">
        <v>57</v>
      </c>
      <c r="K116" s="19">
        <v>128</v>
      </c>
      <c r="L116" s="20">
        <f>+D116/D$118*100</f>
        <v>4.635761589403973</v>
      </c>
      <c r="M116" s="15">
        <f t="shared" si="27"/>
        <v>6.4655172413793105</v>
      </c>
      <c r="N116" s="15">
        <f t="shared" si="27"/>
        <v>3.278688524590164</v>
      </c>
      <c r="O116" s="15">
        <f t="shared" si="27"/>
        <v>2.3696682464454977</v>
      </c>
      <c r="P116" s="15">
        <f t="shared" si="27"/>
        <v>1.2468827930174564</v>
      </c>
      <c r="Q116" s="15">
        <f t="shared" si="27"/>
        <v>2.5152439024390247</v>
      </c>
      <c r="R116" s="15">
        <f t="shared" si="27"/>
        <v>2.425531914893617</v>
      </c>
      <c r="S116" s="15">
        <f t="shared" si="27"/>
        <v>2.644628099173554</v>
      </c>
    </row>
    <row r="117" spans="1:19" ht="13.5" customHeight="1">
      <c r="A117" s="59"/>
      <c r="B117" s="62"/>
      <c r="C117" s="8" t="s">
        <v>87</v>
      </c>
      <c r="D117" s="43">
        <v>1</v>
      </c>
      <c r="E117" s="18">
        <v>2</v>
      </c>
      <c r="F117" s="18">
        <v>0</v>
      </c>
      <c r="G117" s="18">
        <v>3</v>
      </c>
      <c r="H117" s="18">
        <v>1</v>
      </c>
      <c r="I117" s="18">
        <v>12</v>
      </c>
      <c r="J117" s="18">
        <v>11</v>
      </c>
      <c r="K117" s="19">
        <v>30</v>
      </c>
      <c r="L117" s="20">
        <f>+D117/D$118*100</f>
        <v>0.6622516556291391</v>
      </c>
      <c r="M117" s="15">
        <f t="shared" si="27"/>
        <v>0.8620689655172413</v>
      </c>
      <c r="N117" s="15">
        <f t="shared" si="27"/>
        <v>0</v>
      </c>
      <c r="O117" s="15">
        <f t="shared" si="27"/>
        <v>1.4218009478672986</v>
      </c>
      <c r="P117" s="15">
        <f t="shared" si="27"/>
        <v>0.24937655860349126</v>
      </c>
      <c r="Q117" s="15">
        <f t="shared" si="27"/>
        <v>0.9146341463414633</v>
      </c>
      <c r="R117" s="15">
        <f t="shared" si="27"/>
        <v>0.46808510638297873</v>
      </c>
      <c r="S117" s="15">
        <f t="shared" si="27"/>
        <v>0.6198347107438017</v>
      </c>
    </row>
    <row r="118" spans="1:19" ht="13.5" customHeight="1">
      <c r="A118" s="59"/>
      <c r="B118" s="64"/>
      <c r="C118" s="8" t="s">
        <v>0</v>
      </c>
      <c r="D118" s="43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2350</v>
      </c>
      <c r="K118" s="19">
        <v>4840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189</v>
      </c>
      <c r="E119" s="21">
        <v>243</v>
      </c>
      <c r="F119" s="21">
        <v>253</v>
      </c>
      <c r="G119" s="21">
        <v>303</v>
      </c>
      <c r="H119" s="21">
        <v>592</v>
      </c>
      <c r="I119" s="21">
        <v>1402</v>
      </c>
      <c r="J119" s="21">
        <v>1652</v>
      </c>
      <c r="K119" s="22">
        <v>4634</v>
      </c>
      <c r="L119" s="20">
        <f>+D119/D$122*100</f>
        <v>93.56435643564357</v>
      </c>
      <c r="M119" s="15">
        <f aca="true" t="shared" si="28" ref="M119:S122">+E119/E$122*100</f>
        <v>92.39543726235742</v>
      </c>
      <c r="N119" s="15">
        <f t="shared" si="28"/>
        <v>92.67399267399267</v>
      </c>
      <c r="O119" s="15">
        <f t="shared" si="28"/>
        <v>94.6875</v>
      </c>
      <c r="P119" s="15">
        <f t="shared" si="28"/>
        <v>95.9481361426256</v>
      </c>
      <c r="Q119" s="15">
        <f t="shared" si="28"/>
        <v>95.30931339225017</v>
      </c>
      <c r="R119" s="15">
        <f t="shared" si="28"/>
        <v>94.23844837421564</v>
      </c>
      <c r="S119" s="15">
        <f t="shared" si="28"/>
        <v>94.59073280261278</v>
      </c>
    </row>
    <row r="120" spans="1:19" ht="13.5" customHeight="1">
      <c r="A120" s="59"/>
      <c r="B120" s="62"/>
      <c r="C120" s="8" t="s">
        <v>88</v>
      </c>
      <c r="D120" s="43">
        <v>9</v>
      </c>
      <c r="E120" s="18">
        <v>14</v>
      </c>
      <c r="F120" s="18">
        <v>12</v>
      </c>
      <c r="G120" s="18">
        <v>11</v>
      </c>
      <c r="H120" s="18">
        <v>21</v>
      </c>
      <c r="I120" s="18">
        <v>52</v>
      </c>
      <c r="J120" s="18">
        <v>68</v>
      </c>
      <c r="K120" s="19">
        <v>187</v>
      </c>
      <c r="L120" s="20">
        <f>+D120/D$122*100</f>
        <v>4.455445544554455</v>
      </c>
      <c r="M120" s="15">
        <f t="shared" si="28"/>
        <v>5.323193916349809</v>
      </c>
      <c r="N120" s="15">
        <f t="shared" si="28"/>
        <v>4.395604395604396</v>
      </c>
      <c r="O120" s="15">
        <f t="shared" si="28"/>
        <v>3.4375000000000004</v>
      </c>
      <c r="P120" s="15">
        <f t="shared" si="28"/>
        <v>3.403565640194489</v>
      </c>
      <c r="Q120" s="15">
        <f t="shared" si="28"/>
        <v>3.5350101971447994</v>
      </c>
      <c r="R120" s="15">
        <f t="shared" si="28"/>
        <v>3.87906446092413</v>
      </c>
      <c r="S120" s="15">
        <f t="shared" si="28"/>
        <v>3.8171055317411717</v>
      </c>
    </row>
    <row r="121" spans="1:19" ht="13.5" customHeight="1">
      <c r="A121" s="59"/>
      <c r="B121" s="62"/>
      <c r="C121" s="8" t="s">
        <v>87</v>
      </c>
      <c r="D121" s="43">
        <v>4</v>
      </c>
      <c r="E121" s="18">
        <v>6</v>
      </c>
      <c r="F121" s="18">
        <v>8</v>
      </c>
      <c r="G121" s="18">
        <v>6</v>
      </c>
      <c r="H121" s="18">
        <v>4</v>
      </c>
      <c r="I121" s="18">
        <v>17</v>
      </c>
      <c r="J121" s="18">
        <v>33</v>
      </c>
      <c r="K121" s="19">
        <v>78</v>
      </c>
      <c r="L121" s="20">
        <f>+D121/D$122*100</f>
        <v>1.9801980198019802</v>
      </c>
      <c r="M121" s="15">
        <f t="shared" si="28"/>
        <v>2.2813688212927756</v>
      </c>
      <c r="N121" s="15">
        <f t="shared" si="28"/>
        <v>2.93040293040293</v>
      </c>
      <c r="O121" s="15">
        <f t="shared" si="28"/>
        <v>1.875</v>
      </c>
      <c r="P121" s="15">
        <f t="shared" si="28"/>
        <v>0.6482982171799028</v>
      </c>
      <c r="Q121" s="15">
        <f t="shared" si="28"/>
        <v>1.1556764106050306</v>
      </c>
      <c r="R121" s="15">
        <f t="shared" si="28"/>
        <v>1.8824871648602397</v>
      </c>
      <c r="S121" s="15">
        <f t="shared" si="28"/>
        <v>1.5921616656460504</v>
      </c>
    </row>
    <row r="122" spans="1:19" ht="13.5" customHeight="1">
      <c r="A122" s="59"/>
      <c r="B122" s="62"/>
      <c r="C122" s="10" t="s">
        <v>0</v>
      </c>
      <c r="D122" s="44">
        <v>202</v>
      </c>
      <c r="E122" s="23">
        <v>263</v>
      </c>
      <c r="F122" s="23">
        <v>273</v>
      </c>
      <c r="G122" s="23">
        <v>320</v>
      </c>
      <c r="H122" s="23">
        <v>617</v>
      </c>
      <c r="I122" s="23">
        <v>1471</v>
      </c>
      <c r="J122" s="23">
        <v>1753</v>
      </c>
      <c r="K122" s="24">
        <v>4899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154</v>
      </c>
      <c r="E123" s="18">
        <v>164</v>
      </c>
      <c r="F123" s="18">
        <v>186</v>
      </c>
      <c r="G123" s="18">
        <v>241</v>
      </c>
      <c r="H123" s="18">
        <v>665</v>
      </c>
      <c r="I123" s="18">
        <v>1700</v>
      </c>
      <c r="J123" s="18">
        <v>1967</v>
      </c>
      <c r="K123" s="19">
        <v>5077</v>
      </c>
      <c r="L123" s="25">
        <f>+D123/D$126*100</f>
        <v>94.47852760736197</v>
      </c>
      <c r="M123" s="14">
        <f aca="true" t="shared" si="29" ref="M123:S126">+E123/E$126*100</f>
        <v>94.79768786127167</v>
      </c>
      <c r="N123" s="14">
        <f t="shared" si="29"/>
        <v>96.37305699481865</v>
      </c>
      <c r="O123" s="14">
        <f t="shared" si="29"/>
        <v>97.57085020242914</v>
      </c>
      <c r="P123" s="14">
        <f t="shared" si="29"/>
        <v>97.36456808199122</v>
      </c>
      <c r="Q123" s="14">
        <f t="shared" si="29"/>
        <v>96.64582148948267</v>
      </c>
      <c r="R123" s="14">
        <f t="shared" si="29"/>
        <v>96.09184171958964</v>
      </c>
      <c r="S123" s="14">
        <f t="shared" si="29"/>
        <v>96.4292497625831</v>
      </c>
    </row>
    <row r="124" spans="1:19" ht="13.5" customHeight="1">
      <c r="A124" s="59"/>
      <c r="B124" s="62"/>
      <c r="C124" s="8" t="s">
        <v>88</v>
      </c>
      <c r="D124" s="43">
        <v>6</v>
      </c>
      <c r="E124" s="18">
        <v>7</v>
      </c>
      <c r="F124" s="18">
        <v>5</v>
      </c>
      <c r="G124" s="18">
        <v>4</v>
      </c>
      <c r="H124" s="18">
        <v>15</v>
      </c>
      <c r="I124" s="18">
        <v>42</v>
      </c>
      <c r="J124" s="18">
        <v>54</v>
      </c>
      <c r="K124" s="19">
        <v>133</v>
      </c>
      <c r="L124" s="20">
        <f>+D124/D$126*100</f>
        <v>3.6809815950920246</v>
      </c>
      <c r="M124" s="15">
        <f t="shared" si="29"/>
        <v>4.046242774566474</v>
      </c>
      <c r="N124" s="15">
        <f t="shared" si="29"/>
        <v>2.5906735751295336</v>
      </c>
      <c r="O124" s="15">
        <f t="shared" si="29"/>
        <v>1.6194331983805668</v>
      </c>
      <c r="P124" s="15">
        <f t="shared" si="29"/>
        <v>2.1961932650073206</v>
      </c>
      <c r="Q124" s="15">
        <f t="shared" si="29"/>
        <v>2.3877202956225125</v>
      </c>
      <c r="R124" s="15">
        <f t="shared" si="29"/>
        <v>2.638006839276991</v>
      </c>
      <c r="S124" s="15">
        <f t="shared" si="29"/>
        <v>2.5261158594491926</v>
      </c>
    </row>
    <row r="125" spans="1:19" ht="13.5" customHeight="1">
      <c r="A125" s="59"/>
      <c r="B125" s="62"/>
      <c r="C125" s="8" t="s">
        <v>87</v>
      </c>
      <c r="D125" s="43">
        <v>3</v>
      </c>
      <c r="E125" s="18">
        <v>2</v>
      </c>
      <c r="F125" s="18">
        <v>2</v>
      </c>
      <c r="G125" s="18">
        <v>2</v>
      </c>
      <c r="H125" s="18">
        <v>3</v>
      </c>
      <c r="I125" s="18">
        <v>17</v>
      </c>
      <c r="J125" s="18">
        <v>26</v>
      </c>
      <c r="K125" s="19">
        <v>55</v>
      </c>
      <c r="L125" s="20">
        <f>+D125/D$126*100</f>
        <v>1.8404907975460123</v>
      </c>
      <c r="M125" s="15">
        <f t="shared" si="29"/>
        <v>1.1560693641618496</v>
      </c>
      <c r="N125" s="15">
        <f t="shared" si="29"/>
        <v>1.0362694300518136</v>
      </c>
      <c r="O125" s="15">
        <f t="shared" si="29"/>
        <v>0.8097165991902834</v>
      </c>
      <c r="P125" s="15">
        <f t="shared" si="29"/>
        <v>0.43923865300146414</v>
      </c>
      <c r="Q125" s="15">
        <f t="shared" si="29"/>
        <v>0.9664582148948266</v>
      </c>
      <c r="R125" s="15">
        <f t="shared" si="29"/>
        <v>1.2701514411333659</v>
      </c>
      <c r="S125" s="15">
        <f t="shared" si="29"/>
        <v>1.0446343779677114</v>
      </c>
    </row>
    <row r="126" spans="1:19" ht="13.5" customHeight="1">
      <c r="A126" s="59"/>
      <c r="B126" s="64"/>
      <c r="C126" s="8" t="s">
        <v>0</v>
      </c>
      <c r="D126" s="43">
        <v>163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111</v>
      </c>
      <c r="E127" s="21">
        <v>147</v>
      </c>
      <c r="F127" s="21">
        <v>166</v>
      </c>
      <c r="G127" s="21">
        <v>199</v>
      </c>
      <c r="H127" s="21">
        <v>433</v>
      </c>
      <c r="I127" s="21">
        <v>1196</v>
      </c>
      <c r="J127" s="21">
        <v>1768</v>
      </c>
      <c r="K127" s="22">
        <v>4020</v>
      </c>
      <c r="L127" s="20">
        <f>+D127/D$130*100</f>
        <v>89.51612903225806</v>
      </c>
      <c r="M127" s="15">
        <f aca="true" t="shared" si="30" ref="M127:S130">+E127/E$130*100</f>
        <v>93.0379746835443</v>
      </c>
      <c r="N127" s="15">
        <f t="shared" si="30"/>
        <v>94.31818181818183</v>
      </c>
      <c r="O127" s="15">
        <f t="shared" si="30"/>
        <v>98.51485148514851</v>
      </c>
      <c r="P127" s="15">
        <f t="shared" si="30"/>
        <v>96.86800894854586</v>
      </c>
      <c r="Q127" s="15">
        <f t="shared" si="30"/>
        <v>96.60743134087238</v>
      </c>
      <c r="R127" s="15">
        <f t="shared" si="30"/>
        <v>95.82655826558265</v>
      </c>
      <c r="S127" s="15">
        <f t="shared" si="30"/>
        <v>95.94272076372316</v>
      </c>
    </row>
    <row r="128" spans="1:19" ht="13.5" customHeight="1">
      <c r="A128" s="59"/>
      <c r="B128" s="62"/>
      <c r="C128" s="8" t="s">
        <v>88</v>
      </c>
      <c r="D128" s="43">
        <v>8</v>
      </c>
      <c r="E128" s="18">
        <v>8</v>
      </c>
      <c r="F128" s="18">
        <v>10</v>
      </c>
      <c r="G128" s="18">
        <v>3</v>
      </c>
      <c r="H128" s="18">
        <v>8</v>
      </c>
      <c r="I128" s="18">
        <v>36</v>
      </c>
      <c r="J128" s="18">
        <v>59</v>
      </c>
      <c r="K128" s="19">
        <v>132</v>
      </c>
      <c r="L128" s="20">
        <f>+D128/D$130*100</f>
        <v>6.451612903225806</v>
      </c>
      <c r="M128" s="15">
        <f t="shared" si="30"/>
        <v>5.063291139240507</v>
      </c>
      <c r="N128" s="15">
        <f t="shared" si="30"/>
        <v>5.681818181818182</v>
      </c>
      <c r="O128" s="15">
        <f t="shared" si="30"/>
        <v>1.4851485148514851</v>
      </c>
      <c r="P128" s="15">
        <f t="shared" si="30"/>
        <v>1.7897091722595078</v>
      </c>
      <c r="Q128" s="15">
        <f t="shared" si="30"/>
        <v>2.9079159935379644</v>
      </c>
      <c r="R128" s="15">
        <f t="shared" si="30"/>
        <v>3.1978319783197833</v>
      </c>
      <c r="S128" s="15">
        <f t="shared" si="30"/>
        <v>3.1503579952267304</v>
      </c>
    </row>
    <row r="129" spans="1:19" ht="13.5" customHeight="1">
      <c r="A129" s="59"/>
      <c r="B129" s="62"/>
      <c r="C129" s="8" t="s">
        <v>87</v>
      </c>
      <c r="D129" s="43">
        <v>5</v>
      </c>
      <c r="E129" s="18">
        <v>3</v>
      </c>
      <c r="F129" s="18">
        <v>0</v>
      </c>
      <c r="G129" s="18">
        <v>0</v>
      </c>
      <c r="H129" s="18">
        <v>6</v>
      </c>
      <c r="I129" s="18">
        <v>6</v>
      </c>
      <c r="J129" s="18">
        <v>18</v>
      </c>
      <c r="K129" s="19">
        <v>38</v>
      </c>
      <c r="L129" s="20">
        <f>+D129/D$130*100</f>
        <v>4.032258064516129</v>
      </c>
      <c r="M129" s="15">
        <f t="shared" si="30"/>
        <v>1.89873417721519</v>
      </c>
      <c r="N129" s="15">
        <f t="shared" si="30"/>
        <v>0</v>
      </c>
      <c r="O129" s="15">
        <f t="shared" si="30"/>
        <v>0</v>
      </c>
      <c r="P129" s="15">
        <f t="shared" si="30"/>
        <v>1.342281879194631</v>
      </c>
      <c r="Q129" s="15">
        <f t="shared" si="30"/>
        <v>0.48465266558966075</v>
      </c>
      <c r="R129" s="15">
        <f t="shared" si="30"/>
        <v>0.975609756097561</v>
      </c>
      <c r="S129" s="15">
        <f t="shared" si="30"/>
        <v>0.9069212410501194</v>
      </c>
    </row>
    <row r="130" spans="1:19" ht="13.5" customHeight="1">
      <c r="A130" s="59"/>
      <c r="B130" s="62"/>
      <c r="C130" s="10" t="s">
        <v>0</v>
      </c>
      <c r="D130" s="44">
        <v>124</v>
      </c>
      <c r="E130" s="23">
        <v>158</v>
      </c>
      <c r="F130" s="23">
        <v>176</v>
      </c>
      <c r="G130" s="23">
        <v>202</v>
      </c>
      <c r="H130" s="23">
        <v>447</v>
      </c>
      <c r="I130" s="23">
        <v>1238</v>
      </c>
      <c r="J130" s="23">
        <v>1845</v>
      </c>
      <c r="K130" s="24">
        <v>4190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187</v>
      </c>
      <c r="E131" s="18">
        <v>189</v>
      </c>
      <c r="F131" s="18">
        <v>186</v>
      </c>
      <c r="G131" s="18">
        <v>193</v>
      </c>
      <c r="H131" s="18">
        <v>455</v>
      </c>
      <c r="I131" s="18">
        <v>1068</v>
      </c>
      <c r="J131" s="18">
        <v>1376</v>
      </c>
      <c r="K131" s="19">
        <v>3654</v>
      </c>
      <c r="L131" s="25">
        <f>+D131/D$134*100</f>
        <v>97.39583333333334</v>
      </c>
      <c r="M131" s="14">
        <f aca="true" t="shared" si="31" ref="M131:S134">+E131/E$134*100</f>
        <v>95.45454545454545</v>
      </c>
      <c r="N131" s="14">
        <f t="shared" si="31"/>
        <v>96.37305699481865</v>
      </c>
      <c r="O131" s="14">
        <f t="shared" si="31"/>
        <v>97.96954314720813</v>
      </c>
      <c r="P131" s="14">
        <f t="shared" si="31"/>
        <v>97.63948497854076</v>
      </c>
      <c r="Q131" s="14">
        <f t="shared" si="31"/>
        <v>96.56419529837251</v>
      </c>
      <c r="R131" s="14">
        <f t="shared" si="31"/>
        <v>96.42606867554309</v>
      </c>
      <c r="S131" s="14">
        <f t="shared" si="31"/>
        <v>96.69224662609156</v>
      </c>
    </row>
    <row r="132" spans="1:19" ht="13.5" customHeight="1">
      <c r="A132" s="59"/>
      <c r="B132" s="62"/>
      <c r="C132" s="8" t="s">
        <v>88</v>
      </c>
      <c r="D132" s="43">
        <v>4</v>
      </c>
      <c r="E132" s="18">
        <v>8</v>
      </c>
      <c r="F132" s="18">
        <v>4</v>
      </c>
      <c r="G132" s="18">
        <v>4</v>
      </c>
      <c r="H132" s="18">
        <v>7</v>
      </c>
      <c r="I132" s="18">
        <v>27</v>
      </c>
      <c r="J132" s="18">
        <v>35</v>
      </c>
      <c r="K132" s="19">
        <v>89</v>
      </c>
      <c r="L132" s="20">
        <f>+D132/D$134*100</f>
        <v>2.083333333333333</v>
      </c>
      <c r="M132" s="15">
        <f t="shared" si="31"/>
        <v>4.040404040404041</v>
      </c>
      <c r="N132" s="15">
        <f t="shared" si="31"/>
        <v>2.072538860103627</v>
      </c>
      <c r="O132" s="15">
        <f t="shared" si="31"/>
        <v>2.030456852791878</v>
      </c>
      <c r="P132" s="15">
        <f t="shared" si="31"/>
        <v>1.502145922746781</v>
      </c>
      <c r="Q132" s="15">
        <f t="shared" si="31"/>
        <v>2.4412296564195297</v>
      </c>
      <c r="R132" s="15">
        <f t="shared" si="31"/>
        <v>2.452697967764541</v>
      </c>
      <c r="S132" s="15">
        <f t="shared" si="31"/>
        <v>2.3551204022228105</v>
      </c>
    </row>
    <row r="133" spans="1:19" ht="13.5" customHeight="1">
      <c r="A133" s="59"/>
      <c r="B133" s="62"/>
      <c r="C133" s="8" t="s">
        <v>87</v>
      </c>
      <c r="D133" s="43">
        <v>1</v>
      </c>
      <c r="E133" s="18">
        <v>1</v>
      </c>
      <c r="F133" s="18">
        <v>3</v>
      </c>
      <c r="G133" s="18">
        <v>0</v>
      </c>
      <c r="H133" s="18">
        <v>4</v>
      </c>
      <c r="I133" s="18">
        <v>11</v>
      </c>
      <c r="J133" s="18">
        <v>16</v>
      </c>
      <c r="K133" s="19">
        <v>36</v>
      </c>
      <c r="L133" s="20">
        <f>+D133/D$134*100</f>
        <v>0.5208333333333333</v>
      </c>
      <c r="M133" s="15">
        <f t="shared" si="31"/>
        <v>0.5050505050505051</v>
      </c>
      <c r="N133" s="15">
        <f t="shared" si="31"/>
        <v>1.5544041450777202</v>
      </c>
      <c r="O133" s="15">
        <f t="shared" si="31"/>
        <v>0</v>
      </c>
      <c r="P133" s="15">
        <f t="shared" si="31"/>
        <v>0.8583690987124464</v>
      </c>
      <c r="Q133" s="15">
        <f t="shared" si="31"/>
        <v>0.9945750452079566</v>
      </c>
      <c r="R133" s="15">
        <f t="shared" si="31"/>
        <v>1.1212333566923616</v>
      </c>
      <c r="S133" s="15">
        <f t="shared" si="31"/>
        <v>0.952632971685631</v>
      </c>
    </row>
    <row r="134" spans="1:19" ht="13.5" customHeight="1">
      <c r="A134" s="59"/>
      <c r="B134" s="69"/>
      <c r="C134" s="8" t="s">
        <v>0</v>
      </c>
      <c r="D134" s="43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1106</v>
      </c>
      <c r="J134" s="18">
        <v>1427</v>
      </c>
      <c r="K134" s="19">
        <v>3779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50</v>
      </c>
      <c r="E135" s="21">
        <v>57</v>
      </c>
      <c r="F135" s="21">
        <v>38</v>
      </c>
      <c r="G135" s="21">
        <v>49</v>
      </c>
      <c r="H135" s="21">
        <v>110</v>
      </c>
      <c r="I135" s="21">
        <v>381</v>
      </c>
      <c r="J135" s="21">
        <v>619</v>
      </c>
      <c r="K135" s="22">
        <v>1304</v>
      </c>
      <c r="L135" s="20">
        <f>+D135/D$138*100</f>
        <v>96.15384615384616</v>
      </c>
      <c r="M135" s="15">
        <f aca="true" t="shared" si="32" ref="M135:S138">+E135/E$138*100</f>
        <v>96.61016949152543</v>
      </c>
      <c r="N135" s="15">
        <f t="shared" si="32"/>
        <v>92.6829268292683</v>
      </c>
      <c r="O135" s="15">
        <f t="shared" si="32"/>
        <v>98</v>
      </c>
      <c r="P135" s="15">
        <f t="shared" si="32"/>
        <v>99.09909909909909</v>
      </c>
      <c r="Q135" s="15">
        <f t="shared" si="32"/>
        <v>97.44245524296676</v>
      </c>
      <c r="R135" s="15">
        <f t="shared" si="32"/>
        <v>98.09825673534073</v>
      </c>
      <c r="S135" s="15">
        <f t="shared" si="32"/>
        <v>97.67790262172285</v>
      </c>
    </row>
    <row r="136" spans="1:19" ht="13.5" customHeight="1">
      <c r="A136" s="59"/>
      <c r="B136" s="62"/>
      <c r="C136" s="8" t="s">
        <v>88</v>
      </c>
      <c r="D136" s="43">
        <v>0</v>
      </c>
      <c r="E136" s="18">
        <v>2</v>
      </c>
      <c r="F136" s="18">
        <v>2</v>
      </c>
      <c r="G136" s="18">
        <v>1</v>
      </c>
      <c r="H136" s="18">
        <v>0</v>
      </c>
      <c r="I136" s="18">
        <v>7</v>
      </c>
      <c r="J136" s="18">
        <v>9</v>
      </c>
      <c r="K136" s="19">
        <v>21</v>
      </c>
      <c r="L136" s="20">
        <f>+D136/D$138*100</f>
        <v>0</v>
      </c>
      <c r="M136" s="15">
        <f t="shared" si="32"/>
        <v>3.389830508474576</v>
      </c>
      <c r="N136" s="15">
        <f t="shared" si="32"/>
        <v>4.878048780487805</v>
      </c>
      <c r="O136" s="15">
        <f t="shared" si="32"/>
        <v>2</v>
      </c>
      <c r="P136" s="15">
        <f t="shared" si="32"/>
        <v>0</v>
      </c>
      <c r="Q136" s="15">
        <f t="shared" si="32"/>
        <v>1.7902813299232736</v>
      </c>
      <c r="R136" s="15">
        <f t="shared" si="32"/>
        <v>1.4263074484944533</v>
      </c>
      <c r="S136" s="15">
        <f t="shared" si="32"/>
        <v>1.5730337078651686</v>
      </c>
    </row>
    <row r="137" spans="1:19" ht="13.5" customHeight="1">
      <c r="A137" s="59"/>
      <c r="B137" s="62"/>
      <c r="C137" s="8" t="s">
        <v>87</v>
      </c>
      <c r="D137" s="43">
        <v>2</v>
      </c>
      <c r="E137" s="18">
        <v>0</v>
      </c>
      <c r="F137" s="18">
        <v>1</v>
      </c>
      <c r="G137" s="18">
        <v>0</v>
      </c>
      <c r="H137" s="18">
        <v>1</v>
      </c>
      <c r="I137" s="18">
        <v>3</v>
      </c>
      <c r="J137" s="18">
        <v>3</v>
      </c>
      <c r="K137" s="19">
        <v>10</v>
      </c>
      <c r="L137" s="20">
        <f>+D137/D$138*100</f>
        <v>3.8461538461538463</v>
      </c>
      <c r="M137" s="15">
        <f t="shared" si="32"/>
        <v>0</v>
      </c>
      <c r="N137" s="15">
        <f t="shared" si="32"/>
        <v>2.4390243902439024</v>
      </c>
      <c r="O137" s="15">
        <f t="shared" si="32"/>
        <v>0</v>
      </c>
      <c r="P137" s="15">
        <f t="shared" si="32"/>
        <v>0.9009009009009009</v>
      </c>
      <c r="Q137" s="15">
        <f t="shared" si="32"/>
        <v>0.7672634271099744</v>
      </c>
      <c r="R137" s="15">
        <f t="shared" si="32"/>
        <v>0.4754358161648178</v>
      </c>
      <c r="S137" s="15">
        <f t="shared" si="32"/>
        <v>0.7490636704119851</v>
      </c>
    </row>
    <row r="138" spans="1:19" ht="13.5" customHeight="1">
      <c r="A138" s="59"/>
      <c r="B138" s="62"/>
      <c r="C138" s="10" t="s">
        <v>0</v>
      </c>
      <c r="D138" s="44">
        <v>52</v>
      </c>
      <c r="E138" s="23">
        <v>59</v>
      </c>
      <c r="F138" s="23">
        <v>41</v>
      </c>
      <c r="G138" s="23">
        <v>50</v>
      </c>
      <c r="H138" s="23">
        <v>111</v>
      </c>
      <c r="I138" s="23">
        <v>391</v>
      </c>
      <c r="J138" s="23">
        <v>631</v>
      </c>
      <c r="K138" s="24">
        <v>1335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35</v>
      </c>
      <c r="E139" s="18">
        <v>32</v>
      </c>
      <c r="F139" s="18">
        <v>55</v>
      </c>
      <c r="G139" s="18">
        <v>65</v>
      </c>
      <c r="H139" s="18">
        <v>207</v>
      </c>
      <c r="I139" s="18">
        <v>606</v>
      </c>
      <c r="J139" s="18">
        <v>688</v>
      </c>
      <c r="K139" s="19">
        <v>1688</v>
      </c>
      <c r="L139" s="25">
        <f>+D139/D$142*100</f>
        <v>94.5945945945946</v>
      </c>
      <c r="M139" s="14">
        <f aca="true" t="shared" si="33" ref="M139:S142">+E139/E$142*100</f>
        <v>100</v>
      </c>
      <c r="N139" s="14">
        <f t="shared" si="33"/>
        <v>98.21428571428571</v>
      </c>
      <c r="O139" s="14">
        <f t="shared" si="33"/>
        <v>100</v>
      </c>
      <c r="P139" s="14">
        <f t="shared" si="33"/>
        <v>99.04306220095694</v>
      </c>
      <c r="Q139" s="14">
        <f t="shared" si="33"/>
        <v>99.01960784313727</v>
      </c>
      <c r="R139" s="14">
        <f t="shared" si="33"/>
        <v>98.00569800569801</v>
      </c>
      <c r="S139" s="14">
        <f t="shared" si="33"/>
        <v>98.54057209573847</v>
      </c>
    </row>
    <row r="140" spans="1:19" ht="13.5" customHeight="1">
      <c r="A140" s="59"/>
      <c r="B140" s="62"/>
      <c r="C140" s="8" t="s">
        <v>88</v>
      </c>
      <c r="D140" s="43">
        <v>2</v>
      </c>
      <c r="E140" s="18">
        <v>0</v>
      </c>
      <c r="F140" s="18">
        <v>0</v>
      </c>
      <c r="G140" s="18">
        <v>0</v>
      </c>
      <c r="H140" s="18">
        <v>1</v>
      </c>
      <c r="I140" s="18">
        <v>5</v>
      </c>
      <c r="J140" s="18">
        <v>13</v>
      </c>
      <c r="K140" s="19">
        <v>21</v>
      </c>
      <c r="L140" s="20">
        <f>+D140/D$142*100</f>
        <v>5.405405405405405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0.4784688995215311</v>
      </c>
      <c r="Q140" s="15">
        <f t="shared" si="33"/>
        <v>0.8169934640522877</v>
      </c>
      <c r="R140" s="15">
        <f t="shared" si="33"/>
        <v>1.8518518518518516</v>
      </c>
      <c r="S140" s="15">
        <f t="shared" si="33"/>
        <v>1.2259194395796849</v>
      </c>
    </row>
    <row r="141" spans="1:19" ht="13.5" customHeight="1">
      <c r="A141" s="59"/>
      <c r="B141" s="62"/>
      <c r="C141" s="8" t="s">
        <v>87</v>
      </c>
      <c r="D141" s="43">
        <v>0</v>
      </c>
      <c r="E141" s="18">
        <v>0</v>
      </c>
      <c r="F141" s="18">
        <v>1</v>
      </c>
      <c r="G141" s="18">
        <v>0</v>
      </c>
      <c r="H141" s="18">
        <v>1</v>
      </c>
      <c r="I141" s="18">
        <v>1</v>
      </c>
      <c r="J141" s="18">
        <v>1</v>
      </c>
      <c r="K141" s="19">
        <v>4</v>
      </c>
      <c r="L141" s="20">
        <f>+D141/D$142*100</f>
        <v>0</v>
      </c>
      <c r="M141" s="15">
        <f t="shared" si="33"/>
        <v>0</v>
      </c>
      <c r="N141" s="15">
        <f t="shared" si="33"/>
        <v>1.7857142857142856</v>
      </c>
      <c r="O141" s="15">
        <f t="shared" si="33"/>
        <v>0</v>
      </c>
      <c r="P141" s="15">
        <f t="shared" si="33"/>
        <v>0.4784688995215311</v>
      </c>
      <c r="Q141" s="15">
        <f t="shared" si="33"/>
        <v>0.16339869281045752</v>
      </c>
      <c r="R141" s="15">
        <f t="shared" si="33"/>
        <v>0.14245014245014245</v>
      </c>
      <c r="S141" s="15">
        <f t="shared" si="33"/>
        <v>0.23350846468184472</v>
      </c>
    </row>
    <row r="142" spans="1:19" ht="13.5" customHeight="1" thickBot="1">
      <c r="A142" s="59"/>
      <c r="B142" s="68"/>
      <c r="C142" s="27" t="s">
        <v>0</v>
      </c>
      <c r="D142" s="47">
        <v>37</v>
      </c>
      <c r="E142" s="28">
        <v>32</v>
      </c>
      <c r="F142" s="28">
        <v>56</v>
      </c>
      <c r="G142" s="28">
        <v>65</v>
      </c>
      <c r="H142" s="28">
        <v>209</v>
      </c>
      <c r="I142" s="28">
        <v>612</v>
      </c>
      <c r="J142" s="28">
        <v>702</v>
      </c>
      <c r="K142" s="29">
        <v>1713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229</v>
      </c>
      <c r="E143" s="18">
        <v>280</v>
      </c>
      <c r="F143" s="18">
        <v>268</v>
      </c>
      <c r="G143" s="18">
        <v>332</v>
      </c>
      <c r="H143" s="18">
        <v>764</v>
      </c>
      <c r="I143" s="18">
        <v>1943</v>
      </c>
      <c r="J143" s="18">
        <v>2603</v>
      </c>
      <c r="K143" s="19">
        <v>6419</v>
      </c>
      <c r="L143" s="20">
        <f>+D143/D$146*100</f>
        <v>91.23505976095618</v>
      </c>
      <c r="M143" s="15">
        <f aca="true" t="shared" si="34" ref="M143:S146">+E143/E$146*100</f>
        <v>91.50326797385621</v>
      </c>
      <c r="N143" s="15">
        <f t="shared" si="34"/>
        <v>92.09621993127148</v>
      </c>
      <c r="O143" s="15">
        <f t="shared" si="34"/>
        <v>93.78531073446328</v>
      </c>
      <c r="P143" s="15">
        <f t="shared" si="34"/>
        <v>96.95431472081218</v>
      </c>
      <c r="Q143" s="15">
        <f t="shared" si="34"/>
        <v>95.33856722276742</v>
      </c>
      <c r="R143" s="15">
        <f t="shared" si="34"/>
        <v>94.51706608569353</v>
      </c>
      <c r="S143" s="15">
        <f t="shared" si="34"/>
        <v>94.64759657918019</v>
      </c>
    </row>
    <row r="144" spans="1:19" ht="13.5" customHeight="1">
      <c r="A144" s="59"/>
      <c r="B144" s="62"/>
      <c r="C144" s="8" t="s">
        <v>88</v>
      </c>
      <c r="D144" s="43">
        <v>19</v>
      </c>
      <c r="E144" s="18">
        <v>19</v>
      </c>
      <c r="F144" s="18">
        <v>16</v>
      </c>
      <c r="G144" s="18">
        <v>18</v>
      </c>
      <c r="H144" s="18">
        <v>16</v>
      </c>
      <c r="I144" s="18">
        <v>67</v>
      </c>
      <c r="J144" s="18">
        <v>110</v>
      </c>
      <c r="K144" s="19">
        <v>265</v>
      </c>
      <c r="L144" s="20">
        <f>+D144/D$146*100</f>
        <v>7.569721115537849</v>
      </c>
      <c r="M144" s="15">
        <f t="shared" si="34"/>
        <v>6.209150326797386</v>
      </c>
      <c r="N144" s="15">
        <f t="shared" si="34"/>
        <v>5.498281786941581</v>
      </c>
      <c r="O144" s="15">
        <f t="shared" si="34"/>
        <v>5.084745762711865</v>
      </c>
      <c r="P144" s="15">
        <f t="shared" si="34"/>
        <v>2.030456852791878</v>
      </c>
      <c r="Q144" s="15">
        <f t="shared" si="34"/>
        <v>3.2875368007850834</v>
      </c>
      <c r="R144" s="15">
        <f t="shared" si="34"/>
        <v>3.994190268700073</v>
      </c>
      <c r="S144" s="15">
        <f t="shared" si="34"/>
        <v>3.907401946328517</v>
      </c>
    </row>
    <row r="145" spans="1:19" ht="13.5" customHeight="1">
      <c r="A145" s="59"/>
      <c r="B145" s="62"/>
      <c r="C145" s="8" t="s">
        <v>87</v>
      </c>
      <c r="D145" s="43">
        <v>3</v>
      </c>
      <c r="E145" s="18">
        <v>7</v>
      </c>
      <c r="F145" s="18">
        <v>7</v>
      </c>
      <c r="G145" s="18">
        <v>4</v>
      </c>
      <c r="H145" s="18">
        <v>8</v>
      </c>
      <c r="I145" s="18">
        <v>28</v>
      </c>
      <c r="J145" s="18">
        <v>41</v>
      </c>
      <c r="K145" s="19">
        <v>98</v>
      </c>
      <c r="L145" s="20">
        <f>+D145/D$146*100</f>
        <v>1.1952191235059761</v>
      </c>
      <c r="M145" s="15">
        <f t="shared" si="34"/>
        <v>2.287581699346405</v>
      </c>
      <c r="N145" s="15">
        <f t="shared" si="34"/>
        <v>2.405498281786942</v>
      </c>
      <c r="O145" s="15">
        <f t="shared" si="34"/>
        <v>1.1299435028248588</v>
      </c>
      <c r="P145" s="15">
        <f t="shared" si="34"/>
        <v>1.015228426395939</v>
      </c>
      <c r="Q145" s="15">
        <f t="shared" si="34"/>
        <v>1.3738959764474974</v>
      </c>
      <c r="R145" s="15">
        <f t="shared" si="34"/>
        <v>1.4887436456063907</v>
      </c>
      <c r="S145" s="15">
        <f t="shared" si="34"/>
        <v>1.4450014744913005</v>
      </c>
    </row>
    <row r="146" spans="1:19" ht="13.5" customHeight="1">
      <c r="A146" s="59"/>
      <c r="B146" s="62"/>
      <c r="C146" s="10" t="s">
        <v>0</v>
      </c>
      <c r="D146" s="44">
        <v>251</v>
      </c>
      <c r="E146" s="23">
        <v>306</v>
      </c>
      <c r="F146" s="23">
        <v>291</v>
      </c>
      <c r="G146" s="23">
        <v>354</v>
      </c>
      <c r="H146" s="23">
        <v>788</v>
      </c>
      <c r="I146" s="23">
        <v>2038</v>
      </c>
      <c r="J146" s="23">
        <v>2754</v>
      </c>
      <c r="K146" s="24">
        <v>6782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55</v>
      </c>
      <c r="E147" s="18">
        <v>56</v>
      </c>
      <c r="F147" s="18">
        <v>70</v>
      </c>
      <c r="G147" s="18">
        <v>69</v>
      </c>
      <c r="H147" s="18">
        <v>138</v>
      </c>
      <c r="I147" s="18">
        <v>282</v>
      </c>
      <c r="J147" s="18">
        <v>385</v>
      </c>
      <c r="K147" s="19">
        <v>1055</v>
      </c>
      <c r="L147" s="25">
        <f>+D147/D$150*100</f>
        <v>98.21428571428571</v>
      </c>
      <c r="M147" s="14">
        <f aca="true" t="shared" si="35" ref="M147:S150">+E147/E$150*100</f>
        <v>90.32258064516128</v>
      </c>
      <c r="N147" s="14">
        <f t="shared" si="35"/>
        <v>90.9090909090909</v>
      </c>
      <c r="O147" s="14">
        <f t="shared" si="35"/>
        <v>94.52054794520548</v>
      </c>
      <c r="P147" s="14">
        <f t="shared" si="35"/>
        <v>95.83333333333334</v>
      </c>
      <c r="Q147" s="14">
        <f t="shared" si="35"/>
        <v>95.59322033898306</v>
      </c>
      <c r="R147" s="14">
        <f t="shared" si="35"/>
        <v>93.90243902439023</v>
      </c>
      <c r="S147" s="14">
        <f t="shared" si="35"/>
        <v>94.44941808415398</v>
      </c>
    </row>
    <row r="148" spans="1:19" ht="13.5" customHeight="1">
      <c r="A148" s="60"/>
      <c r="B148" s="62"/>
      <c r="C148" s="8" t="s">
        <v>88</v>
      </c>
      <c r="D148" s="43">
        <v>1</v>
      </c>
      <c r="E148" s="18">
        <v>4</v>
      </c>
      <c r="F148" s="18">
        <v>6</v>
      </c>
      <c r="G148" s="18">
        <v>2</v>
      </c>
      <c r="H148" s="18">
        <v>2</v>
      </c>
      <c r="I148" s="18">
        <v>12</v>
      </c>
      <c r="J148" s="18">
        <v>19</v>
      </c>
      <c r="K148" s="19">
        <v>46</v>
      </c>
      <c r="L148" s="20">
        <f>+D148/D$150*100</f>
        <v>1.7857142857142856</v>
      </c>
      <c r="M148" s="15">
        <f t="shared" si="35"/>
        <v>6.451612903225806</v>
      </c>
      <c r="N148" s="15">
        <f t="shared" si="35"/>
        <v>7.792207792207792</v>
      </c>
      <c r="O148" s="15">
        <f t="shared" si="35"/>
        <v>2.73972602739726</v>
      </c>
      <c r="P148" s="15">
        <f t="shared" si="35"/>
        <v>1.3888888888888888</v>
      </c>
      <c r="Q148" s="15">
        <f t="shared" si="35"/>
        <v>4.067796610169491</v>
      </c>
      <c r="R148" s="15">
        <f t="shared" si="35"/>
        <v>4.634146341463414</v>
      </c>
      <c r="S148" s="15">
        <f t="shared" si="35"/>
        <v>4.118173679498657</v>
      </c>
    </row>
    <row r="149" spans="1:19" ht="13.5" customHeight="1">
      <c r="A149" s="60"/>
      <c r="B149" s="62"/>
      <c r="C149" s="8" t="s">
        <v>87</v>
      </c>
      <c r="D149" s="43">
        <v>0</v>
      </c>
      <c r="E149" s="18">
        <v>2</v>
      </c>
      <c r="F149" s="18">
        <v>1</v>
      </c>
      <c r="G149" s="18">
        <v>2</v>
      </c>
      <c r="H149" s="18">
        <v>4</v>
      </c>
      <c r="I149" s="18">
        <v>1</v>
      </c>
      <c r="J149" s="18">
        <v>6</v>
      </c>
      <c r="K149" s="19">
        <v>16</v>
      </c>
      <c r="L149" s="20">
        <f>+D149/D$150*100</f>
        <v>0</v>
      </c>
      <c r="M149" s="15">
        <f t="shared" si="35"/>
        <v>3.225806451612903</v>
      </c>
      <c r="N149" s="15">
        <f t="shared" si="35"/>
        <v>1.2987012987012987</v>
      </c>
      <c r="O149" s="15">
        <f t="shared" si="35"/>
        <v>2.73972602739726</v>
      </c>
      <c r="P149" s="15">
        <f t="shared" si="35"/>
        <v>2.7777777777777777</v>
      </c>
      <c r="Q149" s="15">
        <f t="shared" si="35"/>
        <v>0.3389830508474576</v>
      </c>
      <c r="R149" s="15">
        <f t="shared" si="35"/>
        <v>1.4634146341463417</v>
      </c>
      <c r="S149" s="15">
        <f t="shared" si="35"/>
        <v>1.432408236347359</v>
      </c>
    </row>
    <row r="150" spans="1:19" ht="13.5" customHeight="1">
      <c r="A150" s="60"/>
      <c r="B150" s="64"/>
      <c r="C150" s="8" t="s">
        <v>0</v>
      </c>
      <c r="D150" s="43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13</v>
      </c>
      <c r="E151" s="21">
        <v>20</v>
      </c>
      <c r="F151" s="21">
        <v>20</v>
      </c>
      <c r="G151" s="21">
        <v>25</v>
      </c>
      <c r="H151" s="21">
        <v>64</v>
      </c>
      <c r="I151" s="21">
        <v>247</v>
      </c>
      <c r="J151" s="21">
        <v>308</v>
      </c>
      <c r="K151" s="22">
        <v>697</v>
      </c>
      <c r="L151" s="20">
        <f>+D151/D$154*100</f>
        <v>100</v>
      </c>
      <c r="M151" s="15">
        <f aca="true" t="shared" si="36" ref="M151:S154">+E151/E$154*100</f>
        <v>95.23809523809523</v>
      </c>
      <c r="N151" s="15">
        <f t="shared" si="36"/>
        <v>90.9090909090909</v>
      </c>
      <c r="O151" s="15">
        <f t="shared" si="36"/>
        <v>96.15384615384616</v>
      </c>
      <c r="P151" s="15">
        <f t="shared" si="36"/>
        <v>95.52238805970148</v>
      </c>
      <c r="Q151" s="15">
        <f t="shared" si="36"/>
        <v>96.484375</v>
      </c>
      <c r="R151" s="15">
        <f t="shared" si="36"/>
        <v>94.47852760736197</v>
      </c>
      <c r="S151" s="15">
        <f t="shared" si="36"/>
        <v>95.34883720930233</v>
      </c>
    </row>
    <row r="152" spans="1:19" ht="13.5" customHeight="1">
      <c r="A152" s="59"/>
      <c r="B152" s="62"/>
      <c r="C152" s="8" t="s">
        <v>88</v>
      </c>
      <c r="D152" s="43">
        <v>0</v>
      </c>
      <c r="E152" s="18">
        <v>1</v>
      </c>
      <c r="F152" s="18">
        <v>2</v>
      </c>
      <c r="G152" s="18">
        <v>0</v>
      </c>
      <c r="H152" s="18">
        <v>1</v>
      </c>
      <c r="I152" s="18">
        <v>7</v>
      </c>
      <c r="J152" s="18">
        <v>12</v>
      </c>
      <c r="K152" s="19">
        <v>23</v>
      </c>
      <c r="L152" s="20">
        <f>+D152/D$154*100</f>
        <v>0</v>
      </c>
      <c r="M152" s="15">
        <f t="shared" si="36"/>
        <v>4.761904761904762</v>
      </c>
      <c r="N152" s="15">
        <f t="shared" si="36"/>
        <v>9.090909090909092</v>
      </c>
      <c r="O152" s="15">
        <f t="shared" si="36"/>
        <v>0</v>
      </c>
      <c r="P152" s="15">
        <f t="shared" si="36"/>
        <v>1.4925373134328357</v>
      </c>
      <c r="Q152" s="15">
        <f t="shared" si="36"/>
        <v>2.734375</v>
      </c>
      <c r="R152" s="15">
        <f t="shared" si="36"/>
        <v>3.6809815950920246</v>
      </c>
      <c r="S152" s="15">
        <f t="shared" si="36"/>
        <v>3.146374829001368</v>
      </c>
    </row>
    <row r="153" spans="1:19" ht="13.5" customHeight="1">
      <c r="A153" s="59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1</v>
      </c>
      <c r="H153" s="18">
        <v>2</v>
      </c>
      <c r="I153" s="18">
        <v>2</v>
      </c>
      <c r="J153" s="18">
        <v>6</v>
      </c>
      <c r="K153" s="19">
        <v>11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3.8461538461538463</v>
      </c>
      <c r="P153" s="15">
        <f t="shared" si="36"/>
        <v>2.9850746268656714</v>
      </c>
      <c r="Q153" s="15">
        <f t="shared" si="36"/>
        <v>0.78125</v>
      </c>
      <c r="R153" s="15">
        <f t="shared" si="36"/>
        <v>1.8404907975460123</v>
      </c>
      <c r="S153" s="15">
        <f t="shared" si="36"/>
        <v>1.5047879616963065</v>
      </c>
    </row>
    <row r="154" spans="1:19" ht="13.5" customHeight="1">
      <c r="A154" s="59"/>
      <c r="B154" s="62"/>
      <c r="C154" s="10" t="s">
        <v>0</v>
      </c>
      <c r="D154" s="44">
        <v>13</v>
      </c>
      <c r="E154" s="23">
        <v>21</v>
      </c>
      <c r="F154" s="23">
        <v>22</v>
      </c>
      <c r="G154" s="23">
        <v>26</v>
      </c>
      <c r="H154" s="23">
        <v>67</v>
      </c>
      <c r="I154" s="23">
        <v>256</v>
      </c>
      <c r="J154" s="23">
        <v>326</v>
      </c>
      <c r="K154" s="24">
        <v>731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28</v>
      </c>
      <c r="E155" s="18">
        <v>53</v>
      </c>
      <c r="F155" s="18">
        <v>56</v>
      </c>
      <c r="G155" s="18">
        <v>61</v>
      </c>
      <c r="H155" s="18">
        <v>147</v>
      </c>
      <c r="I155" s="18">
        <v>378</v>
      </c>
      <c r="J155" s="18">
        <v>476</v>
      </c>
      <c r="K155" s="19">
        <v>1199</v>
      </c>
      <c r="L155" s="25">
        <f>+D155/D$158*100</f>
        <v>90.32258064516128</v>
      </c>
      <c r="M155" s="14">
        <f aca="true" t="shared" si="37" ref="M155:S158">+E155/E$158*100</f>
        <v>89.83050847457628</v>
      </c>
      <c r="N155" s="14">
        <f t="shared" si="37"/>
        <v>93.33333333333333</v>
      </c>
      <c r="O155" s="14">
        <f t="shared" si="37"/>
        <v>96.82539682539682</v>
      </c>
      <c r="P155" s="14">
        <f t="shared" si="37"/>
        <v>97.35099337748345</v>
      </c>
      <c r="Q155" s="14">
        <f t="shared" si="37"/>
        <v>93.56435643564357</v>
      </c>
      <c r="R155" s="14">
        <f t="shared" si="37"/>
        <v>94.82071713147411</v>
      </c>
      <c r="S155" s="14">
        <f t="shared" si="37"/>
        <v>94.40944881889763</v>
      </c>
    </row>
    <row r="156" spans="1:19" ht="13.5" customHeight="1">
      <c r="A156" s="60"/>
      <c r="B156" s="62"/>
      <c r="C156" s="8" t="s">
        <v>88</v>
      </c>
      <c r="D156" s="43">
        <v>3</v>
      </c>
      <c r="E156" s="18">
        <v>5</v>
      </c>
      <c r="F156" s="18">
        <v>3</v>
      </c>
      <c r="G156" s="18">
        <v>1</v>
      </c>
      <c r="H156" s="18">
        <v>2</v>
      </c>
      <c r="I156" s="18">
        <v>17</v>
      </c>
      <c r="J156" s="18">
        <v>17</v>
      </c>
      <c r="K156" s="19">
        <v>48</v>
      </c>
      <c r="L156" s="20">
        <f>+D156/D$158*100</f>
        <v>9.67741935483871</v>
      </c>
      <c r="M156" s="15">
        <f t="shared" si="37"/>
        <v>8.47457627118644</v>
      </c>
      <c r="N156" s="15">
        <f t="shared" si="37"/>
        <v>5</v>
      </c>
      <c r="O156" s="15">
        <f t="shared" si="37"/>
        <v>1.5873015873015872</v>
      </c>
      <c r="P156" s="15">
        <f t="shared" si="37"/>
        <v>1.3245033112582782</v>
      </c>
      <c r="Q156" s="15">
        <f t="shared" si="37"/>
        <v>4.207920792079208</v>
      </c>
      <c r="R156" s="15">
        <f t="shared" si="37"/>
        <v>3.386454183266932</v>
      </c>
      <c r="S156" s="15">
        <f t="shared" si="37"/>
        <v>3.779527559055118</v>
      </c>
    </row>
    <row r="157" spans="1:19" ht="13.5" customHeight="1">
      <c r="A157" s="60"/>
      <c r="B157" s="62"/>
      <c r="C157" s="8" t="s">
        <v>87</v>
      </c>
      <c r="D157" s="43">
        <v>0</v>
      </c>
      <c r="E157" s="18">
        <v>1</v>
      </c>
      <c r="F157" s="18">
        <v>1</v>
      </c>
      <c r="G157" s="18">
        <v>1</v>
      </c>
      <c r="H157" s="18">
        <v>2</v>
      </c>
      <c r="I157" s="18">
        <v>9</v>
      </c>
      <c r="J157" s="18">
        <v>9</v>
      </c>
      <c r="K157" s="19">
        <v>23</v>
      </c>
      <c r="L157" s="20">
        <f>+D157/D$158*100</f>
        <v>0</v>
      </c>
      <c r="M157" s="15">
        <f t="shared" si="37"/>
        <v>1.694915254237288</v>
      </c>
      <c r="N157" s="15">
        <f t="shared" si="37"/>
        <v>1.6666666666666667</v>
      </c>
      <c r="O157" s="15">
        <f t="shared" si="37"/>
        <v>1.5873015873015872</v>
      </c>
      <c r="P157" s="15">
        <f t="shared" si="37"/>
        <v>1.3245033112582782</v>
      </c>
      <c r="Q157" s="15">
        <f t="shared" si="37"/>
        <v>2.2277227722772275</v>
      </c>
      <c r="R157" s="15">
        <f t="shared" si="37"/>
        <v>1.7928286852589643</v>
      </c>
      <c r="S157" s="15">
        <f t="shared" si="37"/>
        <v>1.811023622047244</v>
      </c>
    </row>
    <row r="158" spans="1:19" ht="13.5" customHeight="1">
      <c r="A158" s="60"/>
      <c r="B158" s="64"/>
      <c r="C158" s="8" t="s">
        <v>0</v>
      </c>
      <c r="D158" s="43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33</v>
      </c>
      <c r="E159" s="21">
        <v>28</v>
      </c>
      <c r="F159" s="21">
        <v>40</v>
      </c>
      <c r="G159" s="21">
        <v>53</v>
      </c>
      <c r="H159" s="21">
        <v>130</v>
      </c>
      <c r="I159" s="21">
        <v>301</v>
      </c>
      <c r="J159" s="21">
        <v>343</v>
      </c>
      <c r="K159" s="22">
        <v>928</v>
      </c>
      <c r="L159" s="20">
        <f>+D159/D$162*100</f>
        <v>100</v>
      </c>
      <c r="M159" s="15">
        <f aca="true" t="shared" si="38" ref="M159:S162">+E159/E$162*100</f>
        <v>82.35294117647058</v>
      </c>
      <c r="N159" s="15">
        <f t="shared" si="38"/>
        <v>93.02325581395348</v>
      </c>
      <c r="O159" s="15">
        <f t="shared" si="38"/>
        <v>96.36363636363636</v>
      </c>
      <c r="P159" s="15">
        <f t="shared" si="38"/>
        <v>96.29629629629629</v>
      </c>
      <c r="Q159" s="15">
        <f t="shared" si="38"/>
        <v>94.65408805031447</v>
      </c>
      <c r="R159" s="15">
        <f t="shared" si="38"/>
        <v>92.7027027027027</v>
      </c>
      <c r="S159" s="15">
        <f t="shared" si="38"/>
        <v>93.92712550607287</v>
      </c>
    </row>
    <row r="160" spans="1:19" ht="13.5" customHeight="1">
      <c r="A160" s="59"/>
      <c r="B160" s="62"/>
      <c r="C160" s="8" t="s">
        <v>88</v>
      </c>
      <c r="D160" s="43">
        <v>0</v>
      </c>
      <c r="E160" s="18">
        <v>4</v>
      </c>
      <c r="F160" s="18">
        <v>2</v>
      </c>
      <c r="G160" s="18">
        <v>1</v>
      </c>
      <c r="H160" s="18">
        <v>4</v>
      </c>
      <c r="I160" s="18">
        <v>11</v>
      </c>
      <c r="J160" s="18">
        <v>21</v>
      </c>
      <c r="K160" s="19">
        <v>43</v>
      </c>
      <c r="L160" s="20">
        <f>+D160/D$162*100</f>
        <v>0</v>
      </c>
      <c r="M160" s="15">
        <f t="shared" si="38"/>
        <v>11.76470588235294</v>
      </c>
      <c r="N160" s="15">
        <f t="shared" si="38"/>
        <v>4.651162790697675</v>
      </c>
      <c r="O160" s="15">
        <f t="shared" si="38"/>
        <v>1.8181818181818181</v>
      </c>
      <c r="P160" s="15">
        <f t="shared" si="38"/>
        <v>2.9629629629629632</v>
      </c>
      <c r="Q160" s="15">
        <f t="shared" si="38"/>
        <v>3.459119496855346</v>
      </c>
      <c r="R160" s="15">
        <f t="shared" si="38"/>
        <v>5.675675675675676</v>
      </c>
      <c r="S160" s="15">
        <f t="shared" si="38"/>
        <v>4.352226720647773</v>
      </c>
    </row>
    <row r="161" spans="1:19" ht="13.5" customHeight="1">
      <c r="A161" s="59"/>
      <c r="B161" s="62"/>
      <c r="C161" s="8" t="s">
        <v>87</v>
      </c>
      <c r="D161" s="43">
        <v>0</v>
      </c>
      <c r="E161" s="18">
        <v>2</v>
      </c>
      <c r="F161" s="18">
        <v>1</v>
      </c>
      <c r="G161" s="18">
        <v>1</v>
      </c>
      <c r="H161" s="18">
        <v>1</v>
      </c>
      <c r="I161" s="18">
        <v>6</v>
      </c>
      <c r="J161" s="18">
        <v>6</v>
      </c>
      <c r="K161" s="19">
        <v>17</v>
      </c>
      <c r="L161" s="20">
        <f>+D161/D$162*100</f>
        <v>0</v>
      </c>
      <c r="M161" s="15">
        <f t="shared" si="38"/>
        <v>5.88235294117647</v>
      </c>
      <c r="N161" s="15">
        <f t="shared" si="38"/>
        <v>2.3255813953488373</v>
      </c>
      <c r="O161" s="15">
        <f t="shared" si="38"/>
        <v>1.8181818181818181</v>
      </c>
      <c r="P161" s="15">
        <f t="shared" si="38"/>
        <v>0.7407407407407408</v>
      </c>
      <c r="Q161" s="15">
        <f t="shared" si="38"/>
        <v>1.8867924528301887</v>
      </c>
      <c r="R161" s="15">
        <f t="shared" si="38"/>
        <v>1.6216216216216217</v>
      </c>
      <c r="S161" s="15">
        <f t="shared" si="38"/>
        <v>1.7206477732793521</v>
      </c>
    </row>
    <row r="162" spans="1:19" ht="13.5" customHeight="1">
      <c r="A162" s="59"/>
      <c r="B162" s="62"/>
      <c r="C162" s="10" t="s">
        <v>0</v>
      </c>
      <c r="D162" s="44">
        <v>33</v>
      </c>
      <c r="E162" s="23">
        <v>34</v>
      </c>
      <c r="F162" s="23">
        <v>43</v>
      </c>
      <c r="G162" s="23">
        <v>55</v>
      </c>
      <c r="H162" s="23">
        <v>135</v>
      </c>
      <c r="I162" s="23">
        <v>318</v>
      </c>
      <c r="J162" s="23">
        <v>370</v>
      </c>
      <c r="K162" s="24">
        <v>988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20</v>
      </c>
      <c r="E163" s="18">
        <v>27</v>
      </c>
      <c r="F163" s="18">
        <v>27</v>
      </c>
      <c r="G163" s="18">
        <v>36</v>
      </c>
      <c r="H163" s="18">
        <v>99</v>
      </c>
      <c r="I163" s="18">
        <v>228</v>
      </c>
      <c r="J163" s="18">
        <v>291</v>
      </c>
      <c r="K163" s="19">
        <v>728</v>
      </c>
      <c r="L163" s="25">
        <f>+D163/D$166*100</f>
        <v>95.23809523809523</v>
      </c>
      <c r="M163" s="14">
        <f aca="true" t="shared" si="39" ref="M163:S166">+E163/E$166*100</f>
        <v>100</v>
      </c>
      <c r="N163" s="14">
        <f t="shared" si="39"/>
        <v>100</v>
      </c>
      <c r="O163" s="14">
        <f t="shared" si="39"/>
        <v>97.2972972972973</v>
      </c>
      <c r="P163" s="14">
        <f t="shared" si="39"/>
        <v>97.05882352941177</v>
      </c>
      <c r="Q163" s="14">
        <f t="shared" si="39"/>
        <v>93.82716049382715</v>
      </c>
      <c r="R163" s="14">
        <f t="shared" si="39"/>
        <v>95.09803921568627</v>
      </c>
      <c r="S163" s="14">
        <f t="shared" si="39"/>
        <v>95.41284403669725</v>
      </c>
    </row>
    <row r="164" spans="1:19" ht="13.5" customHeight="1">
      <c r="A164" s="60"/>
      <c r="B164" s="62"/>
      <c r="C164" s="8" t="s">
        <v>88</v>
      </c>
      <c r="D164" s="43">
        <v>1</v>
      </c>
      <c r="E164" s="18">
        <v>0</v>
      </c>
      <c r="F164" s="18">
        <v>0</v>
      </c>
      <c r="G164" s="18">
        <v>1</v>
      </c>
      <c r="H164" s="18">
        <v>1</v>
      </c>
      <c r="I164" s="18">
        <v>12</v>
      </c>
      <c r="J164" s="18">
        <v>9</v>
      </c>
      <c r="K164" s="19">
        <v>24</v>
      </c>
      <c r="L164" s="20">
        <f>+D164/D$166*100</f>
        <v>4.761904761904762</v>
      </c>
      <c r="M164" s="15">
        <f t="shared" si="39"/>
        <v>0</v>
      </c>
      <c r="N164" s="15">
        <f t="shared" si="39"/>
        <v>0</v>
      </c>
      <c r="O164" s="15">
        <f t="shared" si="39"/>
        <v>2.7027027027027026</v>
      </c>
      <c r="P164" s="15">
        <f t="shared" si="39"/>
        <v>0.9803921568627451</v>
      </c>
      <c r="Q164" s="15">
        <f t="shared" si="39"/>
        <v>4.938271604938271</v>
      </c>
      <c r="R164" s="15">
        <f t="shared" si="39"/>
        <v>2.941176470588235</v>
      </c>
      <c r="S164" s="15">
        <f t="shared" si="39"/>
        <v>3.1454783748361725</v>
      </c>
    </row>
    <row r="165" spans="1:19" ht="13.5" customHeight="1">
      <c r="A165" s="60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2</v>
      </c>
      <c r="I165" s="18">
        <v>3</v>
      </c>
      <c r="J165" s="18">
        <v>6</v>
      </c>
      <c r="K165" s="19">
        <v>11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1.9607843137254901</v>
      </c>
      <c r="Q165" s="15">
        <f t="shared" si="39"/>
        <v>1.2345679012345678</v>
      </c>
      <c r="R165" s="15">
        <f t="shared" si="39"/>
        <v>1.9607843137254901</v>
      </c>
      <c r="S165" s="15">
        <f t="shared" si="39"/>
        <v>1.4416775884665793</v>
      </c>
    </row>
    <row r="166" spans="1:19" ht="13.5" customHeight="1">
      <c r="A166" s="60"/>
      <c r="B166" s="64"/>
      <c r="C166" s="8" t="s">
        <v>0</v>
      </c>
      <c r="D166" s="43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20</v>
      </c>
      <c r="E167" s="21">
        <v>23</v>
      </c>
      <c r="F167" s="21">
        <v>36</v>
      </c>
      <c r="G167" s="21">
        <v>30</v>
      </c>
      <c r="H167" s="21">
        <v>128</v>
      </c>
      <c r="I167" s="21">
        <v>271</v>
      </c>
      <c r="J167" s="21">
        <v>308</v>
      </c>
      <c r="K167" s="22">
        <v>816</v>
      </c>
      <c r="L167" s="20">
        <f>+D167/D$170*100</f>
        <v>100</v>
      </c>
      <c r="M167" s="15">
        <f aca="true" t="shared" si="40" ref="M167:S170">+E167/E$170*100</f>
        <v>85.18518518518519</v>
      </c>
      <c r="N167" s="15">
        <f t="shared" si="40"/>
        <v>97.2972972972973</v>
      </c>
      <c r="O167" s="15">
        <f t="shared" si="40"/>
        <v>100</v>
      </c>
      <c r="P167" s="15">
        <f t="shared" si="40"/>
        <v>94.11764705882352</v>
      </c>
      <c r="Q167" s="15">
        <f t="shared" si="40"/>
        <v>95.08771929824562</v>
      </c>
      <c r="R167" s="15">
        <f t="shared" si="40"/>
        <v>93.61702127659575</v>
      </c>
      <c r="S167" s="15">
        <f t="shared" si="40"/>
        <v>94.44444444444444</v>
      </c>
    </row>
    <row r="168" spans="1:19" ht="13.5" customHeight="1">
      <c r="A168" s="59"/>
      <c r="B168" s="62"/>
      <c r="C168" s="8" t="s">
        <v>88</v>
      </c>
      <c r="D168" s="43">
        <v>0</v>
      </c>
      <c r="E168" s="18">
        <v>3</v>
      </c>
      <c r="F168" s="18">
        <v>0</v>
      </c>
      <c r="G168" s="18">
        <v>0</v>
      </c>
      <c r="H168" s="18">
        <v>5</v>
      </c>
      <c r="I168" s="18">
        <v>13</v>
      </c>
      <c r="J168" s="18">
        <v>12</v>
      </c>
      <c r="K168" s="19">
        <v>33</v>
      </c>
      <c r="L168" s="20">
        <f>+D168/D$170*100</f>
        <v>0</v>
      </c>
      <c r="M168" s="15">
        <f t="shared" si="40"/>
        <v>11.11111111111111</v>
      </c>
      <c r="N168" s="15">
        <f t="shared" si="40"/>
        <v>0</v>
      </c>
      <c r="O168" s="15">
        <f t="shared" si="40"/>
        <v>0</v>
      </c>
      <c r="P168" s="15">
        <f t="shared" si="40"/>
        <v>3.6764705882352944</v>
      </c>
      <c r="Q168" s="15">
        <f t="shared" si="40"/>
        <v>4.56140350877193</v>
      </c>
      <c r="R168" s="15">
        <f t="shared" si="40"/>
        <v>3.64741641337386</v>
      </c>
      <c r="S168" s="15">
        <f t="shared" si="40"/>
        <v>3.8194444444444446</v>
      </c>
    </row>
    <row r="169" spans="1:19" ht="13.5" customHeight="1">
      <c r="A169" s="59"/>
      <c r="B169" s="62"/>
      <c r="C169" s="8" t="s">
        <v>87</v>
      </c>
      <c r="D169" s="43">
        <v>0</v>
      </c>
      <c r="E169" s="18">
        <v>1</v>
      </c>
      <c r="F169" s="18">
        <v>1</v>
      </c>
      <c r="G169" s="18">
        <v>0</v>
      </c>
      <c r="H169" s="18">
        <v>3</v>
      </c>
      <c r="I169" s="18">
        <v>1</v>
      </c>
      <c r="J169" s="18">
        <v>9</v>
      </c>
      <c r="K169" s="19">
        <v>15</v>
      </c>
      <c r="L169" s="20">
        <f>+D169/D$170*100</f>
        <v>0</v>
      </c>
      <c r="M169" s="15">
        <f t="shared" si="40"/>
        <v>3.7037037037037033</v>
      </c>
      <c r="N169" s="15">
        <f t="shared" si="40"/>
        <v>2.7027027027027026</v>
      </c>
      <c r="O169" s="15">
        <f t="shared" si="40"/>
        <v>0</v>
      </c>
      <c r="P169" s="15">
        <f t="shared" si="40"/>
        <v>2.2058823529411766</v>
      </c>
      <c r="Q169" s="15">
        <f t="shared" si="40"/>
        <v>0.3508771929824561</v>
      </c>
      <c r="R169" s="15">
        <f t="shared" si="40"/>
        <v>2.735562310030395</v>
      </c>
      <c r="S169" s="15">
        <f t="shared" si="40"/>
        <v>1.7361111111111112</v>
      </c>
    </row>
    <row r="170" spans="1:19" ht="13.5" customHeight="1" thickBot="1">
      <c r="A170" s="59"/>
      <c r="B170" s="64"/>
      <c r="C170" s="8" t="s">
        <v>0</v>
      </c>
      <c r="D170" s="43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285</v>
      </c>
      <c r="J170" s="18">
        <v>329</v>
      </c>
      <c r="K170" s="19">
        <v>864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50</v>
      </c>
      <c r="E171" s="31">
        <v>55</v>
      </c>
      <c r="F171" s="31">
        <v>64</v>
      </c>
      <c r="G171" s="31">
        <v>81</v>
      </c>
      <c r="H171" s="31">
        <v>155</v>
      </c>
      <c r="I171" s="31">
        <v>404</v>
      </c>
      <c r="J171" s="31">
        <v>444</v>
      </c>
      <c r="K171" s="32">
        <v>1253</v>
      </c>
      <c r="L171" s="33">
        <f>+D171/D$174*100</f>
        <v>94.33962264150944</v>
      </c>
      <c r="M171" s="34">
        <f aca="true" t="shared" si="41" ref="M171:S174">+E171/E$174*100</f>
        <v>90.1639344262295</v>
      </c>
      <c r="N171" s="34">
        <f t="shared" si="41"/>
        <v>90.14084507042254</v>
      </c>
      <c r="O171" s="34">
        <f t="shared" si="41"/>
        <v>96.42857142857143</v>
      </c>
      <c r="P171" s="34">
        <f t="shared" si="41"/>
        <v>95.67901234567901</v>
      </c>
      <c r="Q171" s="34">
        <f t="shared" si="41"/>
        <v>96.88249400479616</v>
      </c>
      <c r="R171" s="34">
        <f t="shared" si="41"/>
        <v>94.87179487179486</v>
      </c>
      <c r="S171" s="34">
        <f t="shared" si="41"/>
        <v>95.2127659574468</v>
      </c>
    </row>
    <row r="172" spans="1:19" ht="13.5" customHeight="1">
      <c r="A172" s="59"/>
      <c r="B172" s="62"/>
      <c r="C172" s="8" t="s">
        <v>88</v>
      </c>
      <c r="D172" s="43">
        <v>1</v>
      </c>
      <c r="E172" s="18">
        <v>3</v>
      </c>
      <c r="F172" s="18">
        <v>5</v>
      </c>
      <c r="G172" s="18">
        <v>2</v>
      </c>
      <c r="H172" s="18">
        <v>3</v>
      </c>
      <c r="I172" s="18">
        <v>8</v>
      </c>
      <c r="J172" s="18">
        <v>16</v>
      </c>
      <c r="K172" s="19">
        <v>38</v>
      </c>
      <c r="L172" s="20">
        <f>+D172/D$174*100</f>
        <v>1.8867924528301887</v>
      </c>
      <c r="M172" s="15">
        <f t="shared" si="41"/>
        <v>4.918032786885246</v>
      </c>
      <c r="N172" s="15">
        <f t="shared" si="41"/>
        <v>7.042253521126761</v>
      </c>
      <c r="O172" s="15">
        <f t="shared" si="41"/>
        <v>2.380952380952381</v>
      </c>
      <c r="P172" s="15">
        <f t="shared" si="41"/>
        <v>1.8518518518518516</v>
      </c>
      <c r="Q172" s="15">
        <f t="shared" si="41"/>
        <v>1.9184652278177456</v>
      </c>
      <c r="R172" s="15">
        <f t="shared" si="41"/>
        <v>3.418803418803419</v>
      </c>
      <c r="S172" s="15">
        <f t="shared" si="41"/>
        <v>2.8875379939209727</v>
      </c>
    </row>
    <row r="173" spans="1:19" ht="13.5" customHeight="1">
      <c r="A173" s="59"/>
      <c r="B173" s="62"/>
      <c r="C173" s="8" t="s">
        <v>87</v>
      </c>
      <c r="D173" s="43">
        <v>2</v>
      </c>
      <c r="E173" s="18">
        <v>3</v>
      </c>
      <c r="F173" s="18">
        <v>2</v>
      </c>
      <c r="G173" s="18">
        <v>1</v>
      </c>
      <c r="H173" s="18">
        <v>4</v>
      </c>
      <c r="I173" s="18">
        <v>5</v>
      </c>
      <c r="J173" s="18">
        <v>8</v>
      </c>
      <c r="K173" s="19">
        <v>25</v>
      </c>
      <c r="L173" s="20">
        <f>+D173/D$174*100</f>
        <v>3.7735849056603774</v>
      </c>
      <c r="M173" s="15">
        <f t="shared" si="41"/>
        <v>4.918032786885246</v>
      </c>
      <c r="N173" s="15">
        <f t="shared" si="41"/>
        <v>2.8169014084507045</v>
      </c>
      <c r="O173" s="15">
        <f t="shared" si="41"/>
        <v>1.1904761904761905</v>
      </c>
      <c r="P173" s="15">
        <f t="shared" si="41"/>
        <v>2.4691358024691357</v>
      </c>
      <c r="Q173" s="15">
        <f t="shared" si="41"/>
        <v>1.1990407673860912</v>
      </c>
      <c r="R173" s="15">
        <f t="shared" si="41"/>
        <v>1.7094017094017095</v>
      </c>
      <c r="S173" s="15">
        <f t="shared" si="41"/>
        <v>1.8996960486322187</v>
      </c>
    </row>
    <row r="174" spans="1:19" ht="13.5" customHeight="1">
      <c r="A174" s="59"/>
      <c r="B174" s="64"/>
      <c r="C174" s="8" t="s">
        <v>0</v>
      </c>
      <c r="D174" s="43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114</v>
      </c>
      <c r="E175" s="21">
        <v>149</v>
      </c>
      <c r="F175" s="21">
        <v>159</v>
      </c>
      <c r="G175" s="21">
        <v>161</v>
      </c>
      <c r="H175" s="21">
        <v>396</v>
      </c>
      <c r="I175" s="21">
        <v>935</v>
      </c>
      <c r="J175" s="21">
        <v>1123</v>
      </c>
      <c r="K175" s="22">
        <v>3037</v>
      </c>
      <c r="L175" s="20">
        <f>+D175/D$178*100</f>
        <v>90.47619047619048</v>
      </c>
      <c r="M175" s="15">
        <f aca="true" t="shared" si="42" ref="M175:S178">+E175/E$178*100</f>
        <v>94.30379746835443</v>
      </c>
      <c r="N175" s="15">
        <f t="shared" si="42"/>
        <v>95.78313253012048</v>
      </c>
      <c r="O175" s="15">
        <f t="shared" si="42"/>
        <v>92.52873563218391</v>
      </c>
      <c r="P175" s="15">
        <f t="shared" si="42"/>
        <v>93.17647058823529</v>
      </c>
      <c r="Q175" s="15">
        <f t="shared" si="42"/>
        <v>94.15911379657604</v>
      </c>
      <c r="R175" s="15">
        <f t="shared" si="42"/>
        <v>93.04059652029825</v>
      </c>
      <c r="S175" s="15">
        <f t="shared" si="42"/>
        <v>93.47491535857186</v>
      </c>
    </row>
    <row r="176" spans="1:19" ht="13.5" customHeight="1">
      <c r="A176" s="59"/>
      <c r="B176" s="62"/>
      <c r="C176" s="8" t="s">
        <v>88</v>
      </c>
      <c r="D176" s="43">
        <v>8</v>
      </c>
      <c r="E176" s="18">
        <v>8</v>
      </c>
      <c r="F176" s="18">
        <v>5</v>
      </c>
      <c r="G176" s="18">
        <v>10</v>
      </c>
      <c r="H176" s="18">
        <v>21</v>
      </c>
      <c r="I176" s="18">
        <v>43</v>
      </c>
      <c r="J176" s="18">
        <v>49</v>
      </c>
      <c r="K176" s="19">
        <v>144</v>
      </c>
      <c r="L176" s="20">
        <f>+D176/D$178*100</f>
        <v>6.349206349206349</v>
      </c>
      <c r="M176" s="15">
        <f t="shared" si="42"/>
        <v>5.063291139240507</v>
      </c>
      <c r="N176" s="15">
        <f t="shared" si="42"/>
        <v>3.0120481927710845</v>
      </c>
      <c r="O176" s="15">
        <f t="shared" si="42"/>
        <v>5.747126436781609</v>
      </c>
      <c r="P176" s="15">
        <f t="shared" si="42"/>
        <v>4.941176470588235</v>
      </c>
      <c r="Q176" s="15">
        <f t="shared" si="42"/>
        <v>4.33031218529708</v>
      </c>
      <c r="R176" s="15">
        <f t="shared" si="42"/>
        <v>4.059652029826015</v>
      </c>
      <c r="S176" s="15">
        <f t="shared" si="42"/>
        <v>4.43213296398892</v>
      </c>
    </row>
    <row r="177" spans="1:19" ht="13.5" customHeight="1">
      <c r="A177" s="59"/>
      <c r="B177" s="62"/>
      <c r="C177" s="8" t="s">
        <v>87</v>
      </c>
      <c r="D177" s="43">
        <v>4</v>
      </c>
      <c r="E177" s="18">
        <v>1</v>
      </c>
      <c r="F177" s="18">
        <v>2</v>
      </c>
      <c r="G177" s="18">
        <v>3</v>
      </c>
      <c r="H177" s="18">
        <v>8</v>
      </c>
      <c r="I177" s="18">
        <v>15</v>
      </c>
      <c r="J177" s="18">
        <v>35</v>
      </c>
      <c r="K177" s="19">
        <v>68</v>
      </c>
      <c r="L177" s="20">
        <f>+D177/D$178*100</f>
        <v>3.1746031746031744</v>
      </c>
      <c r="M177" s="15">
        <f t="shared" si="42"/>
        <v>0.6329113924050633</v>
      </c>
      <c r="N177" s="15">
        <f t="shared" si="42"/>
        <v>1.2048192771084338</v>
      </c>
      <c r="O177" s="15">
        <f t="shared" si="42"/>
        <v>1.7241379310344827</v>
      </c>
      <c r="P177" s="15">
        <f t="shared" si="42"/>
        <v>1.8823529411764703</v>
      </c>
      <c r="Q177" s="15">
        <f t="shared" si="42"/>
        <v>1.5105740181268883</v>
      </c>
      <c r="R177" s="15">
        <f t="shared" si="42"/>
        <v>2.899751449875725</v>
      </c>
      <c r="S177" s="15">
        <f t="shared" si="42"/>
        <v>2.092951677439212</v>
      </c>
    </row>
    <row r="178" spans="1:19" ht="13.5" customHeight="1">
      <c r="A178" s="59"/>
      <c r="B178" s="62"/>
      <c r="C178" s="10" t="s">
        <v>0</v>
      </c>
      <c r="D178" s="44">
        <v>126</v>
      </c>
      <c r="E178" s="23">
        <v>158</v>
      </c>
      <c r="F178" s="23">
        <v>166</v>
      </c>
      <c r="G178" s="23">
        <v>174</v>
      </c>
      <c r="H178" s="23">
        <v>425</v>
      </c>
      <c r="I178" s="23">
        <v>993</v>
      </c>
      <c r="J178" s="23">
        <v>1207</v>
      </c>
      <c r="K178" s="24">
        <v>3249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6</v>
      </c>
      <c r="E179" s="18">
        <v>39</v>
      </c>
      <c r="F179" s="18">
        <v>39</v>
      </c>
      <c r="G179" s="18">
        <v>62</v>
      </c>
      <c r="H179" s="18">
        <v>105</v>
      </c>
      <c r="I179" s="18">
        <v>281</v>
      </c>
      <c r="J179" s="18">
        <v>304</v>
      </c>
      <c r="K179" s="19">
        <v>836</v>
      </c>
      <c r="L179" s="25">
        <f>+D179/D$182*100</f>
        <v>75</v>
      </c>
      <c r="M179" s="14">
        <f aca="true" t="shared" si="43" ref="M179:S182">+E179/E$182*100</f>
        <v>97.5</v>
      </c>
      <c r="N179" s="14">
        <f t="shared" si="43"/>
        <v>97.5</v>
      </c>
      <c r="O179" s="14">
        <f t="shared" si="43"/>
        <v>93.93939393939394</v>
      </c>
      <c r="P179" s="14">
        <f t="shared" si="43"/>
        <v>96.3302752293578</v>
      </c>
      <c r="Q179" s="14">
        <f t="shared" si="43"/>
        <v>92.43421052631578</v>
      </c>
      <c r="R179" s="14">
        <f t="shared" si="43"/>
        <v>95.29780564263322</v>
      </c>
      <c r="S179" s="14">
        <f t="shared" si="43"/>
        <v>94.35665914221218</v>
      </c>
    </row>
    <row r="180" spans="1:19" ht="13.5" customHeight="1">
      <c r="A180" s="59"/>
      <c r="B180" s="62"/>
      <c r="C180" s="8" t="s">
        <v>88</v>
      </c>
      <c r="D180" s="43">
        <v>2</v>
      </c>
      <c r="E180" s="18">
        <v>1</v>
      </c>
      <c r="F180" s="18">
        <v>1</v>
      </c>
      <c r="G180" s="18">
        <v>3</v>
      </c>
      <c r="H180" s="18">
        <v>2</v>
      </c>
      <c r="I180" s="18">
        <v>18</v>
      </c>
      <c r="J180" s="18">
        <v>12</v>
      </c>
      <c r="K180" s="19">
        <v>39</v>
      </c>
      <c r="L180" s="20">
        <f>+D180/D$182*100</f>
        <v>25</v>
      </c>
      <c r="M180" s="15">
        <f t="shared" si="43"/>
        <v>2.5</v>
      </c>
      <c r="N180" s="15">
        <f t="shared" si="43"/>
        <v>2.5</v>
      </c>
      <c r="O180" s="15">
        <f t="shared" si="43"/>
        <v>4.545454545454546</v>
      </c>
      <c r="P180" s="15">
        <f t="shared" si="43"/>
        <v>1.834862385321101</v>
      </c>
      <c r="Q180" s="15">
        <f t="shared" si="43"/>
        <v>5.921052631578947</v>
      </c>
      <c r="R180" s="15">
        <f t="shared" si="43"/>
        <v>3.761755485893417</v>
      </c>
      <c r="S180" s="15">
        <f t="shared" si="43"/>
        <v>4.401805869074492</v>
      </c>
    </row>
    <row r="181" spans="1:19" ht="13.5" customHeight="1">
      <c r="A181" s="59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5</v>
      </c>
      <c r="J181" s="18">
        <v>3</v>
      </c>
      <c r="K181" s="19">
        <v>11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1.5151515151515151</v>
      </c>
      <c r="P181" s="15">
        <f t="shared" si="43"/>
        <v>1.834862385321101</v>
      </c>
      <c r="Q181" s="15">
        <f t="shared" si="43"/>
        <v>1.644736842105263</v>
      </c>
      <c r="R181" s="15">
        <f t="shared" si="43"/>
        <v>0.9404388714733543</v>
      </c>
      <c r="S181" s="15">
        <f t="shared" si="43"/>
        <v>1.2415349887133182</v>
      </c>
    </row>
    <row r="182" spans="1:19" ht="13.5" customHeight="1">
      <c r="A182" s="59"/>
      <c r="B182" s="64"/>
      <c r="C182" s="8" t="s">
        <v>0</v>
      </c>
      <c r="D182" s="43">
        <v>8</v>
      </c>
      <c r="E182" s="18">
        <v>40</v>
      </c>
      <c r="F182" s="18">
        <v>40</v>
      </c>
      <c r="G182" s="18">
        <v>66</v>
      </c>
      <c r="H182" s="18">
        <v>109</v>
      </c>
      <c r="I182" s="18">
        <v>304</v>
      </c>
      <c r="J182" s="18">
        <v>319</v>
      </c>
      <c r="K182" s="19">
        <v>886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19</v>
      </c>
      <c r="E183" s="21">
        <v>34</v>
      </c>
      <c r="F183" s="21">
        <v>37</v>
      </c>
      <c r="G183" s="21">
        <v>45</v>
      </c>
      <c r="H183" s="21">
        <v>74</v>
      </c>
      <c r="I183" s="21">
        <v>193</v>
      </c>
      <c r="J183" s="21">
        <v>304</v>
      </c>
      <c r="K183" s="22">
        <v>706</v>
      </c>
      <c r="L183" s="20">
        <f>+D183/D$186*100</f>
        <v>90.47619047619048</v>
      </c>
      <c r="M183" s="15">
        <f aca="true" t="shared" si="44" ref="M183:S186">+E183/E$186*100</f>
        <v>97.14285714285714</v>
      </c>
      <c r="N183" s="15">
        <f t="shared" si="44"/>
        <v>100</v>
      </c>
      <c r="O183" s="15">
        <f t="shared" si="44"/>
        <v>95.74468085106383</v>
      </c>
      <c r="P183" s="15">
        <f t="shared" si="44"/>
        <v>91.35802469135803</v>
      </c>
      <c r="Q183" s="15">
        <f t="shared" si="44"/>
        <v>94.14634146341463</v>
      </c>
      <c r="R183" s="15">
        <f t="shared" si="44"/>
        <v>94.40993788819875</v>
      </c>
      <c r="S183" s="15">
        <f t="shared" si="44"/>
        <v>94.38502673796792</v>
      </c>
    </row>
    <row r="184" spans="1:19" ht="13.5" customHeight="1">
      <c r="A184" s="59"/>
      <c r="B184" s="62"/>
      <c r="C184" s="8" t="s">
        <v>88</v>
      </c>
      <c r="D184" s="43">
        <v>2</v>
      </c>
      <c r="E184" s="18">
        <v>0</v>
      </c>
      <c r="F184" s="18">
        <v>0</v>
      </c>
      <c r="G184" s="18">
        <v>2</v>
      </c>
      <c r="H184" s="18">
        <v>5</v>
      </c>
      <c r="I184" s="18">
        <v>8</v>
      </c>
      <c r="J184" s="18">
        <v>13</v>
      </c>
      <c r="K184" s="19">
        <v>30</v>
      </c>
      <c r="L184" s="20">
        <f>+D184/D$186*100</f>
        <v>9.523809523809524</v>
      </c>
      <c r="M184" s="15">
        <f t="shared" si="44"/>
        <v>0</v>
      </c>
      <c r="N184" s="15">
        <f t="shared" si="44"/>
        <v>0</v>
      </c>
      <c r="O184" s="15">
        <f t="shared" si="44"/>
        <v>4.25531914893617</v>
      </c>
      <c r="P184" s="15">
        <f t="shared" si="44"/>
        <v>6.172839506172839</v>
      </c>
      <c r="Q184" s="15">
        <f t="shared" si="44"/>
        <v>3.902439024390244</v>
      </c>
      <c r="R184" s="15">
        <f t="shared" si="44"/>
        <v>4.037267080745342</v>
      </c>
      <c r="S184" s="15">
        <f t="shared" si="44"/>
        <v>4.010695187165775</v>
      </c>
    </row>
    <row r="185" spans="1:19" ht="13.5" customHeight="1">
      <c r="A185" s="59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0</v>
      </c>
      <c r="H185" s="18">
        <v>2</v>
      </c>
      <c r="I185" s="18">
        <v>4</v>
      </c>
      <c r="J185" s="18">
        <v>5</v>
      </c>
      <c r="K185" s="19">
        <v>12</v>
      </c>
      <c r="L185" s="20">
        <f>+D185/D$186*100</f>
        <v>0</v>
      </c>
      <c r="M185" s="15">
        <f t="shared" si="44"/>
        <v>2.857142857142857</v>
      </c>
      <c r="N185" s="15">
        <f t="shared" si="44"/>
        <v>0</v>
      </c>
      <c r="O185" s="15">
        <f t="shared" si="44"/>
        <v>0</v>
      </c>
      <c r="P185" s="15">
        <f t="shared" si="44"/>
        <v>2.4691358024691357</v>
      </c>
      <c r="Q185" s="15">
        <f t="shared" si="44"/>
        <v>1.951219512195122</v>
      </c>
      <c r="R185" s="15">
        <f t="shared" si="44"/>
        <v>1.5527950310559007</v>
      </c>
      <c r="S185" s="15">
        <f t="shared" si="44"/>
        <v>1.6042780748663104</v>
      </c>
    </row>
    <row r="186" spans="1:19" ht="13.5" customHeight="1" thickBot="1">
      <c r="A186" s="59"/>
      <c r="B186" s="68"/>
      <c r="C186" s="27" t="s">
        <v>0</v>
      </c>
      <c r="D186" s="47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475</v>
      </c>
      <c r="E187" s="18">
        <v>633</v>
      </c>
      <c r="F187" s="18">
        <v>622</v>
      </c>
      <c r="G187" s="18">
        <v>768</v>
      </c>
      <c r="H187" s="18">
        <v>1840</v>
      </c>
      <c r="I187" s="18">
        <v>5484</v>
      </c>
      <c r="J187" s="18">
        <v>7704</v>
      </c>
      <c r="K187" s="19">
        <v>17526</v>
      </c>
      <c r="L187" s="20">
        <f>+D187/D$190*100</f>
        <v>92.7734375</v>
      </c>
      <c r="M187" s="15">
        <f aca="true" t="shared" si="45" ref="M187:S190">+E187/E$190*100</f>
        <v>94.05646359583952</v>
      </c>
      <c r="N187" s="15">
        <f t="shared" si="45"/>
        <v>94.38543247344461</v>
      </c>
      <c r="O187" s="15">
        <f t="shared" si="45"/>
        <v>96</v>
      </c>
      <c r="P187" s="15">
        <f t="shared" si="45"/>
        <v>95.98330725091289</v>
      </c>
      <c r="Q187" s="15">
        <f t="shared" si="45"/>
        <v>96.51531151003168</v>
      </c>
      <c r="R187" s="15">
        <f t="shared" si="45"/>
        <v>95.55941453733566</v>
      </c>
      <c r="S187" s="15">
        <f t="shared" si="45"/>
        <v>95.74433214968587</v>
      </c>
    </row>
    <row r="188" spans="1:19" ht="13.5" customHeight="1">
      <c r="A188" s="60"/>
      <c r="B188" s="62"/>
      <c r="C188" s="8" t="s">
        <v>88</v>
      </c>
      <c r="D188" s="43">
        <v>22</v>
      </c>
      <c r="E188" s="18">
        <v>28</v>
      </c>
      <c r="F188" s="18">
        <v>27</v>
      </c>
      <c r="G188" s="18">
        <v>26</v>
      </c>
      <c r="H188" s="18">
        <v>58</v>
      </c>
      <c r="I188" s="18">
        <v>150</v>
      </c>
      <c r="J188" s="18">
        <v>249</v>
      </c>
      <c r="K188" s="19">
        <v>560</v>
      </c>
      <c r="L188" s="20">
        <f>+D188/D$190*100</f>
        <v>4.296875</v>
      </c>
      <c r="M188" s="15">
        <f t="shared" si="45"/>
        <v>4.160475482912332</v>
      </c>
      <c r="N188" s="15">
        <f t="shared" si="45"/>
        <v>4.09711684370258</v>
      </c>
      <c r="O188" s="15">
        <f t="shared" si="45"/>
        <v>3.25</v>
      </c>
      <c r="P188" s="15">
        <f t="shared" si="45"/>
        <v>3.025560772039645</v>
      </c>
      <c r="Q188" s="15">
        <f t="shared" si="45"/>
        <v>2.6399155227032733</v>
      </c>
      <c r="R188" s="15">
        <f t="shared" si="45"/>
        <v>3.0885636318531384</v>
      </c>
      <c r="S188" s="15">
        <f t="shared" si="45"/>
        <v>3.0592734225621414</v>
      </c>
    </row>
    <row r="189" spans="1:19" ht="13.5" customHeight="1">
      <c r="A189" s="60"/>
      <c r="B189" s="62"/>
      <c r="C189" s="8" t="s">
        <v>87</v>
      </c>
      <c r="D189" s="43">
        <v>15</v>
      </c>
      <c r="E189" s="18">
        <v>12</v>
      </c>
      <c r="F189" s="18">
        <v>10</v>
      </c>
      <c r="G189" s="18">
        <v>6</v>
      </c>
      <c r="H189" s="18">
        <v>19</v>
      </c>
      <c r="I189" s="18">
        <v>48</v>
      </c>
      <c r="J189" s="18">
        <v>109</v>
      </c>
      <c r="K189" s="19">
        <v>219</v>
      </c>
      <c r="L189" s="20">
        <f>+D189/D$190*100</f>
        <v>2.9296875</v>
      </c>
      <c r="M189" s="15">
        <f t="shared" si="45"/>
        <v>1.7830609212481425</v>
      </c>
      <c r="N189" s="15">
        <f t="shared" si="45"/>
        <v>1.5174506828528074</v>
      </c>
      <c r="O189" s="15">
        <f t="shared" si="45"/>
        <v>0.75</v>
      </c>
      <c r="P189" s="15">
        <f t="shared" si="45"/>
        <v>0.99113197704747</v>
      </c>
      <c r="Q189" s="15">
        <f t="shared" si="45"/>
        <v>0.8447729672650475</v>
      </c>
      <c r="R189" s="15">
        <f t="shared" si="45"/>
        <v>1.352021830811213</v>
      </c>
      <c r="S189" s="15">
        <f t="shared" si="45"/>
        <v>1.1963944277519802</v>
      </c>
    </row>
    <row r="190" spans="1:19" ht="13.5" customHeight="1" thickBot="1">
      <c r="A190" s="60"/>
      <c r="B190" s="64"/>
      <c r="C190" s="8" t="s">
        <v>0</v>
      </c>
      <c r="D190" s="43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5682</v>
      </c>
      <c r="J190" s="18">
        <v>8062</v>
      </c>
      <c r="K190" s="19">
        <v>18305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236</v>
      </c>
      <c r="E191" s="31">
        <v>339</v>
      </c>
      <c r="F191" s="31">
        <v>322</v>
      </c>
      <c r="G191" s="31">
        <v>401</v>
      </c>
      <c r="H191" s="31">
        <v>893</v>
      </c>
      <c r="I191" s="31">
        <v>2493</v>
      </c>
      <c r="J191" s="31">
        <v>3863</v>
      </c>
      <c r="K191" s="32">
        <v>8547</v>
      </c>
      <c r="L191" s="33">
        <f>+D191/D$194*100</f>
        <v>95.54655870445345</v>
      </c>
      <c r="M191" s="34">
        <f aca="true" t="shared" si="46" ref="M191:S194">+E191/E$194*100</f>
        <v>93.90581717451524</v>
      </c>
      <c r="N191" s="34">
        <f t="shared" si="46"/>
        <v>94.70588235294117</v>
      </c>
      <c r="O191" s="34">
        <f t="shared" si="46"/>
        <v>95.93301435406698</v>
      </c>
      <c r="P191" s="34">
        <f t="shared" si="46"/>
        <v>96.02150537634408</v>
      </c>
      <c r="Q191" s="34">
        <f t="shared" si="46"/>
        <v>96.9284603421462</v>
      </c>
      <c r="R191" s="34">
        <f t="shared" si="46"/>
        <v>95.76103123450669</v>
      </c>
      <c r="S191" s="34">
        <f t="shared" si="46"/>
        <v>96.01213210514491</v>
      </c>
    </row>
    <row r="192" spans="1:19" ht="13.5" customHeight="1">
      <c r="A192" s="59"/>
      <c r="B192" s="62"/>
      <c r="C192" s="8" t="s">
        <v>88</v>
      </c>
      <c r="D192" s="43">
        <v>8</v>
      </c>
      <c r="E192" s="18">
        <v>18</v>
      </c>
      <c r="F192" s="18">
        <v>9</v>
      </c>
      <c r="G192" s="18">
        <v>13</v>
      </c>
      <c r="H192" s="18">
        <v>28</v>
      </c>
      <c r="I192" s="18">
        <v>67</v>
      </c>
      <c r="J192" s="18">
        <v>123</v>
      </c>
      <c r="K192" s="19">
        <v>266</v>
      </c>
      <c r="L192" s="20">
        <f>+D192/D$194*100</f>
        <v>3.2388663967611335</v>
      </c>
      <c r="M192" s="15">
        <f t="shared" si="46"/>
        <v>4.986149584487535</v>
      </c>
      <c r="N192" s="15">
        <f t="shared" si="46"/>
        <v>2.6470588235294117</v>
      </c>
      <c r="O192" s="15">
        <f t="shared" si="46"/>
        <v>3.110047846889952</v>
      </c>
      <c r="P192" s="15">
        <f t="shared" si="46"/>
        <v>3.010752688172043</v>
      </c>
      <c r="Q192" s="15">
        <f t="shared" si="46"/>
        <v>2.6049766718506997</v>
      </c>
      <c r="R192" s="15">
        <f t="shared" si="46"/>
        <v>3.0490827962320277</v>
      </c>
      <c r="S192" s="15">
        <f t="shared" si="46"/>
        <v>2.9880925634688835</v>
      </c>
    </row>
    <row r="193" spans="1:19" ht="13.5" customHeight="1">
      <c r="A193" s="59"/>
      <c r="B193" s="62"/>
      <c r="C193" s="8" t="s">
        <v>87</v>
      </c>
      <c r="D193" s="43">
        <v>3</v>
      </c>
      <c r="E193" s="18">
        <v>4</v>
      </c>
      <c r="F193" s="18">
        <v>9</v>
      </c>
      <c r="G193" s="18">
        <v>4</v>
      </c>
      <c r="H193" s="18">
        <v>9</v>
      </c>
      <c r="I193" s="18">
        <v>12</v>
      </c>
      <c r="J193" s="18">
        <v>48</v>
      </c>
      <c r="K193" s="19">
        <v>89</v>
      </c>
      <c r="L193" s="20">
        <f>+D193/D$194*100</f>
        <v>1.214574898785425</v>
      </c>
      <c r="M193" s="15">
        <f t="shared" si="46"/>
        <v>1.10803324099723</v>
      </c>
      <c r="N193" s="15">
        <f t="shared" si="46"/>
        <v>2.6470588235294117</v>
      </c>
      <c r="O193" s="15">
        <f t="shared" si="46"/>
        <v>0.9569377990430622</v>
      </c>
      <c r="P193" s="15">
        <f t="shared" si="46"/>
        <v>0.967741935483871</v>
      </c>
      <c r="Q193" s="15">
        <f t="shared" si="46"/>
        <v>0.46656298600311047</v>
      </c>
      <c r="R193" s="15">
        <f t="shared" si="46"/>
        <v>1.189885969261279</v>
      </c>
      <c r="S193" s="15">
        <f t="shared" si="46"/>
        <v>0.9997753313862054</v>
      </c>
    </row>
    <row r="194" spans="1:19" ht="13.5" customHeight="1">
      <c r="A194" s="59"/>
      <c r="B194" s="62"/>
      <c r="C194" s="10" t="s">
        <v>0</v>
      </c>
      <c r="D194" s="44">
        <v>247</v>
      </c>
      <c r="E194" s="23">
        <v>361</v>
      </c>
      <c r="F194" s="23">
        <v>340</v>
      </c>
      <c r="G194" s="23">
        <v>418</v>
      </c>
      <c r="H194" s="23">
        <v>930</v>
      </c>
      <c r="I194" s="23">
        <v>2572</v>
      </c>
      <c r="J194" s="23">
        <v>4034</v>
      </c>
      <c r="K194" s="24">
        <v>8902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168</v>
      </c>
      <c r="E195" s="18">
        <v>217</v>
      </c>
      <c r="F195" s="18">
        <v>243</v>
      </c>
      <c r="G195" s="18">
        <v>286</v>
      </c>
      <c r="H195" s="18">
        <v>649</v>
      </c>
      <c r="I195" s="18">
        <v>2018</v>
      </c>
      <c r="J195" s="18">
        <v>2642</v>
      </c>
      <c r="K195" s="19">
        <v>6223</v>
      </c>
      <c r="L195" s="25">
        <f>+D195/D$198*100</f>
        <v>94.91525423728814</v>
      </c>
      <c r="M195" s="14">
        <f aca="true" t="shared" si="47" ref="M195:S198">+E195/E$198*100</f>
        <v>93.53448275862068</v>
      </c>
      <c r="N195" s="14">
        <f t="shared" si="47"/>
        <v>94.921875</v>
      </c>
      <c r="O195" s="14">
        <f t="shared" si="47"/>
        <v>97.27891156462584</v>
      </c>
      <c r="P195" s="14">
        <f t="shared" si="47"/>
        <v>95.02196193265007</v>
      </c>
      <c r="Q195" s="14">
        <f t="shared" si="47"/>
        <v>95.73055028462998</v>
      </c>
      <c r="R195" s="14">
        <f t="shared" si="47"/>
        <v>95.24152847873107</v>
      </c>
      <c r="S195" s="14">
        <f t="shared" si="47"/>
        <v>95.3862660944206</v>
      </c>
    </row>
    <row r="196" spans="1:19" ht="13.5" customHeight="1">
      <c r="A196" s="59"/>
      <c r="B196" s="62"/>
      <c r="C196" s="8" t="s">
        <v>88</v>
      </c>
      <c r="D196" s="43">
        <v>6</v>
      </c>
      <c r="E196" s="18">
        <v>10</v>
      </c>
      <c r="F196" s="18">
        <v>9</v>
      </c>
      <c r="G196" s="18">
        <v>6</v>
      </c>
      <c r="H196" s="18">
        <v>20</v>
      </c>
      <c r="I196" s="18">
        <v>63</v>
      </c>
      <c r="J196" s="18">
        <v>87</v>
      </c>
      <c r="K196" s="19">
        <v>201</v>
      </c>
      <c r="L196" s="20">
        <f>+D196/D$198*100</f>
        <v>3.389830508474576</v>
      </c>
      <c r="M196" s="15">
        <f t="shared" si="47"/>
        <v>4.310344827586207</v>
      </c>
      <c r="N196" s="15">
        <f t="shared" si="47"/>
        <v>3.515625</v>
      </c>
      <c r="O196" s="15">
        <f t="shared" si="47"/>
        <v>2.0408163265306123</v>
      </c>
      <c r="P196" s="15">
        <f t="shared" si="47"/>
        <v>2.9282576866764276</v>
      </c>
      <c r="Q196" s="15">
        <f t="shared" si="47"/>
        <v>2.988614800759013</v>
      </c>
      <c r="R196" s="15">
        <f t="shared" si="47"/>
        <v>3.1362653208363374</v>
      </c>
      <c r="S196" s="15">
        <f t="shared" si="47"/>
        <v>3.080931943592888</v>
      </c>
    </row>
    <row r="197" spans="1:19" ht="13.5" customHeight="1">
      <c r="A197" s="59"/>
      <c r="B197" s="62"/>
      <c r="C197" s="8" t="s">
        <v>87</v>
      </c>
      <c r="D197" s="43">
        <v>3</v>
      </c>
      <c r="E197" s="18">
        <v>5</v>
      </c>
      <c r="F197" s="18">
        <v>4</v>
      </c>
      <c r="G197" s="18">
        <v>2</v>
      </c>
      <c r="H197" s="18">
        <v>14</v>
      </c>
      <c r="I197" s="18">
        <v>27</v>
      </c>
      <c r="J197" s="18">
        <v>45</v>
      </c>
      <c r="K197" s="19">
        <v>100</v>
      </c>
      <c r="L197" s="20">
        <f>+D197/D$198*100</f>
        <v>1.694915254237288</v>
      </c>
      <c r="M197" s="15">
        <f t="shared" si="47"/>
        <v>2.1551724137931036</v>
      </c>
      <c r="N197" s="15">
        <f t="shared" si="47"/>
        <v>1.5625</v>
      </c>
      <c r="O197" s="15">
        <f t="shared" si="47"/>
        <v>0.6802721088435374</v>
      </c>
      <c r="P197" s="15">
        <f t="shared" si="47"/>
        <v>2.049780380673499</v>
      </c>
      <c r="Q197" s="15">
        <f t="shared" si="47"/>
        <v>1.2808349146110056</v>
      </c>
      <c r="R197" s="15">
        <f t="shared" si="47"/>
        <v>1.6222062004325881</v>
      </c>
      <c r="S197" s="15">
        <f t="shared" si="47"/>
        <v>1.5328019619865114</v>
      </c>
    </row>
    <row r="198" spans="1:19" ht="13.5" customHeight="1">
      <c r="A198" s="59"/>
      <c r="B198" s="64"/>
      <c r="C198" s="8" t="s">
        <v>0</v>
      </c>
      <c r="D198" s="43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2774</v>
      </c>
      <c r="K198" s="19">
        <v>6524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93</v>
      </c>
      <c r="E199" s="21">
        <v>141</v>
      </c>
      <c r="F199" s="21">
        <v>154</v>
      </c>
      <c r="G199" s="21">
        <v>236</v>
      </c>
      <c r="H199" s="21">
        <v>423</v>
      </c>
      <c r="I199" s="21">
        <v>1116</v>
      </c>
      <c r="J199" s="21">
        <v>1568</v>
      </c>
      <c r="K199" s="22">
        <v>3731</v>
      </c>
      <c r="L199" s="20">
        <f>+D199/D$202*100</f>
        <v>90.29126213592234</v>
      </c>
      <c r="M199" s="15">
        <f aca="true" t="shared" si="48" ref="M199:S202">+E199/E$202*100</f>
        <v>94</v>
      </c>
      <c r="N199" s="15">
        <f t="shared" si="48"/>
        <v>90.58823529411765</v>
      </c>
      <c r="O199" s="15">
        <f t="shared" si="48"/>
        <v>96.3265306122449</v>
      </c>
      <c r="P199" s="15">
        <f t="shared" si="48"/>
        <v>95.0561797752809</v>
      </c>
      <c r="Q199" s="15">
        <f t="shared" si="48"/>
        <v>94.81733220050977</v>
      </c>
      <c r="R199" s="15">
        <f t="shared" si="48"/>
        <v>95.26123936816525</v>
      </c>
      <c r="S199" s="15">
        <f t="shared" si="48"/>
        <v>94.79166666666666</v>
      </c>
    </row>
    <row r="200" spans="1:19" ht="13.5" customHeight="1">
      <c r="A200" s="59"/>
      <c r="B200" s="62"/>
      <c r="C200" s="8" t="s">
        <v>88</v>
      </c>
      <c r="D200" s="43">
        <v>9</v>
      </c>
      <c r="E200" s="18">
        <v>8</v>
      </c>
      <c r="F200" s="18">
        <v>8</v>
      </c>
      <c r="G200" s="18">
        <v>6</v>
      </c>
      <c r="H200" s="18">
        <v>16</v>
      </c>
      <c r="I200" s="18">
        <v>39</v>
      </c>
      <c r="J200" s="18">
        <v>58</v>
      </c>
      <c r="K200" s="19">
        <v>144</v>
      </c>
      <c r="L200" s="20">
        <f>+D200/D$202*100</f>
        <v>8.737864077669903</v>
      </c>
      <c r="M200" s="15">
        <f t="shared" si="48"/>
        <v>5.333333333333334</v>
      </c>
      <c r="N200" s="15">
        <f t="shared" si="48"/>
        <v>4.705882352941177</v>
      </c>
      <c r="O200" s="15">
        <f t="shared" si="48"/>
        <v>2.4489795918367347</v>
      </c>
      <c r="P200" s="15">
        <f t="shared" si="48"/>
        <v>3.5955056179775284</v>
      </c>
      <c r="Q200" s="15">
        <f t="shared" si="48"/>
        <v>3.3135089209855564</v>
      </c>
      <c r="R200" s="15">
        <f t="shared" si="48"/>
        <v>3.523693803159174</v>
      </c>
      <c r="S200" s="15">
        <f t="shared" si="48"/>
        <v>3.6585365853658534</v>
      </c>
    </row>
    <row r="201" spans="1:19" ht="13.5" customHeight="1">
      <c r="A201" s="59"/>
      <c r="B201" s="62"/>
      <c r="C201" s="8" t="s">
        <v>87</v>
      </c>
      <c r="D201" s="43">
        <v>1</v>
      </c>
      <c r="E201" s="18">
        <v>1</v>
      </c>
      <c r="F201" s="18">
        <v>8</v>
      </c>
      <c r="G201" s="18">
        <v>3</v>
      </c>
      <c r="H201" s="18">
        <v>6</v>
      </c>
      <c r="I201" s="18">
        <v>22</v>
      </c>
      <c r="J201" s="18">
        <v>20</v>
      </c>
      <c r="K201" s="19">
        <v>61</v>
      </c>
      <c r="L201" s="20">
        <f>+D201/D$202*100</f>
        <v>0.9708737864077669</v>
      </c>
      <c r="M201" s="15">
        <f t="shared" si="48"/>
        <v>0.6666666666666667</v>
      </c>
      <c r="N201" s="15">
        <f t="shared" si="48"/>
        <v>4.705882352941177</v>
      </c>
      <c r="O201" s="15">
        <f t="shared" si="48"/>
        <v>1.2244897959183674</v>
      </c>
      <c r="P201" s="15">
        <f t="shared" si="48"/>
        <v>1.348314606741573</v>
      </c>
      <c r="Q201" s="15">
        <f t="shared" si="48"/>
        <v>1.8691588785046727</v>
      </c>
      <c r="R201" s="15">
        <f t="shared" si="48"/>
        <v>1.2150668286755772</v>
      </c>
      <c r="S201" s="15">
        <f t="shared" si="48"/>
        <v>1.5497967479674797</v>
      </c>
    </row>
    <row r="202" spans="1:19" ht="13.5" customHeight="1">
      <c r="A202" s="59"/>
      <c r="B202" s="62"/>
      <c r="C202" s="10" t="s">
        <v>0</v>
      </c>
      <c r="D202" s="44">
        <v>103</v>
      </c>
      <c r="E202" s="23">
        <v>150</v>
      </c>
      <c r="F202" s="23">
        <v>170</v>
      </c>
      <c r="G202" s="23">
        <v>245</v>
      </c>
      <c r="H202" s="23">
        <v>445</v>
      </c>
      <c r="I202" s="23">
        <v>1177</v>
      </c>
      <c r="J202" s="23">
        <v>1646</v>
      </c>
      <c r="K202" s="24">
        <v>3936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121</v>
      </c>
      <c r="E203" s="18">
        <v>145</v>
      </c>
      <c r="F203" s="18">
        <v>168</v>
      </c>
      <c r="G203" s="18">
        <v>231</v>
      </c>
      <c r="H203" s="18">
        <v>500</v>
      </c>
      <c r="I203" s="18">
        <v>1497</v>
      </c>
      <c r="J203" s="18">
        <v>2157</v>
      </c>
      <c r="K203" s="19">
        <v>4819</v>
      </c>
      <c r="L203" s="25">
        <f>+D203/D$206*100</f>
        <v>92.36641221374046</v>
      </c>
      <c r="M203" s="14">
        <f aca="true" t="shared" si="49" ref="M203:S206">+E203/E$206*100</f>
        <v>91.77215189873418</v>
      </c>
      <c r="N203" s="14">
        <f t="shared" si="49"/>
        <v>96.55172413793103</v>
      </c>
      <c r="O203" s="14">
        <f t="shared" si="49"/>
        <v>95.06172839506173</v>
      </c>
      <c r="P203" s="14">
        <f t="shared" si="49"/>
        <v>95.78544061302682</v>
      </c>
      <c r="Q203" s="14">
        <f t="shared" si="49"/>
        <v>95.59386973180077</v>
      </c>
      <c r="R203" s="14">
        <f t="shared" si="49"/>
        <v>95.48472775564409</v>
      </c>
      <c r="S203" s="14">
        <f t="shared" si="49"/>
        <v>95.36908767069067</v>
      </c>
    </row>
    <row r="204" spans="1:19" ht="13.5" customHeight="1">
      <c r="A204" s="59"/>
      <c r="B204" s="62"/>
      <c r="C204" s="8" t="s">
        <v>88</v>
      </c>
      <c r="D204" s="43">
        <v>6</v>
      </c>
      <c r="E204" s="18">
        <v>8</v>
      </c>
      <c r="F204" s="18">
        <v>6</v>
      </c>
      <c r="G204" s="18">
        <v>9</v>
      </c>
      <c r="H204" s="18">
        <v>15</v>
      </c>
      <c r="I204" s="18">
        <v>49</v>
      </c>
      <c r="J204" s="18">
        <v>70</v>
      </c>
      <c r="K204" s="19">
        <v>163</v>
      </c>
      <c r="L204" s="20">
        <f>+D204/D$206*100</f>
        <v>4.580152671755725</v>
      </c>
      <c r="M204" s="15">
        <f t="shared" si="49"/>
        <v>5.063291139240507</v>
      </c>
      <c r="N204" s="15">
        <f t="shared" si="49"/>
        <v>3.4482758620689653</v>
      </c>
      <c r="O204" s="15">
        <f t="shared" si="49"/>
        <v>3.7037037037037033</v>
      </c>
      <c r="P204" s="15">
        <f t="shared" si="49"/>
        <v>2.8735632183908044</v>
      </c>
      <c r="Q204" s="15">
        <f t="shared" si="49"/>
        <v>3.1289910600255424</v>
      </c>
      <c r="R204" s="15">
        <f t="shared" si="49"/>
        <v>3.098716246126605</v>
      </c>
      <c r="S204" s="15">
        <f t="shared" si="49"/>
        <v>3.225806451612903</v>
      </c>
    </row>
    <row r="205" spans="1:19" ht="13.5" customHeight="1">
      <c r="A205" s="59"/>
      <c r="B205" s="62"/>
      <c r="C205" s="8" t="s">
        <v>87</v>
      </c>
      <c r="D205" s="43">
        <v>4</v>
      </c>
      <c r="E205" s="18">
        <v>5</v>
      </c>
      <c r="F205" s="18">
        <v>0</v>
      </c>
      <c r="G205" s="18">
        <v>3</v>
      </c>
      <c r="H205" s="18">
        <v>7</v>
      </c>
      <c r="I205" s="18">
        <v>20</v>
      </c>
      <c r="J205" s="18">
        <v>32</v>
      </c>
      <c r="K205" s="19">
        <v>71</v>
      </c>
      <c r="L205" s="20">
        <f>+D205/D$206*100</f>
        <v>3.0534351145038165</v>
      </c>
      <c r="M205" s="15">
        <f t="shared" si="49"/>
        <v>3.1645569620253164</v>
      </c>
      <c r="N205" s="15">
        <f t="shared" si="49"/>
        <v>0</v>
      </c>
      <c r="O205" s="15">
        <f t="shared" si="49"/>
        <v>1.2345679012345678</v>
      </c>
      <c r="P205" s="15">
        <f t="shared" si="49"/>
        <v>1.3409961685823755</v>
      </c>
      <c r="Q205" s="15">
        <f t="shared" si="49"/>
        <v>1.277139208173691</v>
      </c>
      <c r="R205" s="15">
        <f t="shared" si="49"/>
        <v>1.416555998229305</v>
      </c>
      <c r="S205" s="15">
        <f t="shared" si="49"/>
        <v>1.405105877696418</v>
      </c>
    </row>
    <row r="206" spans="1:19" ht="13.5" customHeight="1" thickBot="1">
      <c r="A206" s="59"/>
      <c r="B206" s="68"/>
      <c r="C206" s="27" t="s">
        <v>0</v>
      </c>
      <c r="D206" s="47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1566</v>
      </c>
      <c r="J206" s="28">
        <v>2259</v>
      </c>
      <c r="K206" s="29">
        <v>5053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879</v>
      </c>
      <c r="E207" s="18">
        <v>1036</v>
      </c>
      <c r="F207" s="18">
        <v>1041</v>
      </c>
      <c r="G207" s="18">
        <v>1218</v>
      </c>
      <c r="H207" s="18">
        <v>2595</v>
      </c>
      <c r="I207" s="18">
        <v>7558</v>
      </c>
      <c r="J207" s="18">
        <v>12273</v>
      </c>
      <c r="K207" s="19">
        <v>26600</v>
      </c>
      <c r="L207" s="20">
        <f>+D207/D$210*100</f>
        <v>95.2329360780065</v>
      </c>
      <c r="M207" s="15">
        <f aca="true" t="shared" si="50" ref="M207:S210">+E207/E$210*100</f>
        <v>94.95875343721356</v>
      </c>
      <c r="N207" s="15">
        <f t="shared" si="50"/>
        <v>95.24245196706312</v>
      </c>
      <c r="O207" s="15">
        <f t="shared" si="50"/>
        <v>96.36075949367088</v>
      </c>
      <c r="P207" s="15">
        <f t="shared" si="50"/>
        <v>97.00934579439252</v>
      </c>
      <c r="Q207" s="15">
        <f t="shared" si="50"/>
        <v>97.32165851146021</v>
      </c>
      <c r="R207" s="15">
        <f t="shared" si="50"/>
        <v>96.70632731857222</v>
      </c>
      <c r="S207" s="15">
        <f t="shared" si="50"/>
        <v>96.71672181216594</v>
      </c>
    </row>
    <row r="208" spans="1:19" ht="13.5" customHeight="1">
      <c r="A208" s="59"/>
      <c r="B208" s="62"/>
      <c r="C208" s="8" t="s">
        <v>88</v>
      </c>
      <c r="D208" s="43">
        <v>32</v>
      </c>
      <c r="E208" s="18">
        <v>34</v>
      </c>
      <c r="F208" s="18">
        <v>36</v>
      </c>
      <c r="G208" s="18">
        <v>28</v>
      </c>
      <c r="H208" s="18">
        <v>58</v>
      </c>
      <c r="I208" s="18">
        <v>154</v>
      </c>
      <c r="J208" s="18">
        <v>293</v>
      </c>
      <c r="K208" s="19">
        <v>635</v>
      </c>
      <c r="L208" s="20">
        <f>+D208/D$210*100</f>
        <v>3.4669555796316356</v>
      </c>
      <c r="M208" s="15">
        <f t="shared" si="50"/>
        <v>3.1164069660861595</v>
      </c>
      <c r="N208" s="15">
        <f t="shared" si="50"/>
        <v>3.293687099725526</v>
      </c>
      <c r="O208" s="15">
        <f t="shared" si="50"/>
        <v>2.2151898734177213</v>
      </c>
      <c r="P208" s="15">
        <f t="shared" si="50"/>
        <v>2.1682242990654204</v>
      </c>
      <c r="Q208" s="15">
        <f t="shared" si="50"/>
        <v>1.9830028328611897</v>
      </c>
      <c r="R208" s="15">
        <f t="shared" si="50"/>
        <v>2.308722716885982</v>
      </c>
      <c r="S208" s="15">
        <f t="shared" si="50"/>
        <v>2.3088390357415554</v>
      </c>
    </row>
    <row r="209" spans="1:19" ht="13.5" customHeight="1">
      <c r="A209" s="59"/>
      <c r="B209" s="62"/>
      <c r="C209" s="8" t="s">
        <v>87</v>
      </c>
      <c r="D209" s="43">
        <v>12</v>
      </c>
      <c r="E209" s="18">
        <v>21</v>
      </c>
      <c r="F209" s="18">
        <v>16</v>
      </c>
      <c r="G209" s="18">
        <v>18</v>
      </c>
      <c r="H209" s="18">
        <v>22</v>
      </c>
      <c r="I209" s="18">
        <v>54</v>
      </c>
      <c r="J209" s="18">
        <v>125</v>
      </c>
      <c r="K209" s="19">
        <v>268</v>
      </c>
      <c r="L209" s="20">
        <f>+D209/D$210*100</f>
        <v>1.3001083423618636</v>
      </c>
      <c r="M209" s="15">
        <f t="shared" si="50"/>
        <v>1.924839596700275</v>
      </c>
      <c r="N209" s="15">
        <f t="shared" si="50"/>
        <v>1.463860933211345</v>
      </c>
      <c r="O209" s="15">
        <f t="shared" si="50"/>
        <v>1.4240506329113924</v>
      </c>
      <c r="P209" s="15">
        <f t="shared" si="50"/>
        <v>0.822429906542056</v>
      </c>
      <c r="Q209" s="15">
        <f t="shared" si="50"/>
        <v>0.695338655678599</v>
      </c>
      <c r="R209" s="15">
        <f t="shared" si="50"/>
        <v>0.9849499645418014</v>
      </c>
      <c r="S209" s="15">
        <f t="shared" si="50"/>
        <v>0.9744391520924991</v>
      </c>
    </row>
    <row r="210" spans="1:19" ht="13.5" customHeight="1" thickBot="1">
      <c r="A210" s="59"/>
      <c r="B210" s="64"/>
      <c r="C210" s="8" t="s">
        <v>0</v>
      </c>
      <c r="D210" s="43">
        <v>923</v>
      </c>
      <c r="E210" s="18">
        <v>1091</v>
      </c>
      <c r="F210" s="18">
        <v>1093</v>
      </c>
      <c r="G210" s="18">
        <v>1264</v>
      </c>
      <c r="H210" s="18">
        <v>2675</v>
      </c>
      <c r="I210" s="18">
        <v>7766</v>
      </c>
      <c r="J210" s="18">
        <v>12691</v>
      </c>
      <c r="K210" s="19">
        <v>27503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194</v>
      </c>
      <c r="E211" s="31">
        <v>257</v>
      </c>
      <c r="F211" s="31">
        <v>296</v>
      </c>
      <c r="G211" s="31">
        <v>358</v>
      </c>
      <c r="H211" s="31">
        <v>711</v>
      </c>
      <c r="I211" s="31">
        <v>1958</v>
      </c>
      <c r="J211" s="31">
        <v>3325</v>
      </c>
      <c r="K211" s="32">
        <v>7099</v>
      </c>
      <c r="L211" s="33">
        <f>+D211/D$214*100</f>
        <v>93.26923076923077</v>
      </c>
      <c r="M211" s="34">
        <f aca="true" t="shared" si="51" ref="M211:S214">+E211/E$214*100</f>
        <v>92.44604316546763</v>
      </c>
      <c r="N211" s="34">
        <f t="shared" si="51"/>
        <v>97.04918032786885</v>
      </c>
      <c r="O211" s="34">
        <f t="shared" si="51"/>
        <v>97.28260869565217</v>
      </c>
      <c r="P211" s="34">
        <f t="shared" si="51"/>
        <v>96.99863574351978</v>
      </c>
      <c r="Q211" s="34">
        <f t="shared" si="51"/>
        <v>96.88273132112816</v>
      </c>
      <c r="R211" s="34">
        <f t="shared" si="51"/>
        <v>96.88228438228438</v>
      </c>
      <c r="S211" s="34">
        <f t="shared" si="51"/>
        <v>96.65078284547312</v>
      </c>
    </row>
    <row r="212" spans="1:19" ht="13.5" customHeight="1">
      <c r="A212" s="59"/>
      <c r="B212" s="62"/>
      <c r="C212" s="8" t="s">
        <v>88</v>
      </c>
      <c r="D212" s="43">
        <v>7</v>
      </c>
      <c r="E212" s="18">
        <v>10</v>
      </c>
      <c r="F212" s="18">
        <v>5</v>
      </c>
      <c r="G212" s="18">
        <v>7</v>
      </c>
      <c r="H212" s="18">
        <v>14</v>
      </c>
      <c r="I212" s="18">
        <v>48</v>
      </c>
      <c r="J212" s="18">
        <v>85</v>
      </c>
      <c r="K212" s="19">
        <v>176</v>
      </c>
      <c r="L212" s="20">
        <f>+D212/D$214*100</f>
        <v>3.3653846153846154</v>
      </c>
      <c r="M212" s="15">
        <f t="shared" si="51"/>
        <v>3.597122302158273</v>
      </c>
      <c r="N212" s="15">
        <f t="shared" si="51"/>
        <v>1.639344262295082</v>
      </c>
      <c r="O212" s="15">
        <f t="shared" si="51"/>
        <v>1.9021739130434785</v>
      </c>
      <c r="P212" s="15">
        <f t="shared" si="51"/>
        <v>1.9099590723055935</v>
      </c>
      <c r="Q212" s="15">
        <f t="shared" si="51"/>
        <v>2.375061850569025</v>
      </c>
      <c r="R212" s="15">
        <f t="shared" si="51"/>
        <v>2.476689976689977</v>
      </c>
      <c r="S212" s="15">
        <f t="shared" si="51"/>
        <v>2.3961878829135466</v>
      </c>
    </row>
    <row r="213" spans="1:19" ht="13.5" customHeight="1">
      <c r="A213" s="59"/>
      <c r="B213" s="62"/>
      <c r="C213" s="8" t="s">
        <v>87</v>
      </c>
      <c r="D213" s="43">
        <v>7</v>
      </c>
      <c r="E213" s="18">
        <v>11</v>
      </c>
      <c r="F213" s="18">
        <v>4</v>
      </c>
      <c r="G213" s="18">
        <v>3</v>
      </c>
      <c r="H213" s="18">
        <v>8</v>
      </c>
      <c r="I213" s="18">
        <v>15</v>
      </c>
      <c r="J213" s="18">
        <v>22</v>
      </c>
      <c r="K213" s="19">
        <v>70</v>
      </c>
      <c r="L213" s="20">
        <f>+D213/D$214*100</f>
        <v>3.3653846153846154</v>
      </c>
      <c r="M213" s="15">
        <f t="shared" si="51"/>
        <v>3.9568345323741005</v>
      </c>
      <c r="N213" s="15">
        <f t="shared" si="51"/>
        <v>1.3114754098360655</v>
      </c>
      <c r="O213" s="15">
        <f t="shared" si="51"/>
        <v>0.8152173913043478</v>
      </c>
      <c r="P213" s="15">
        <f t="shared" si="51"/>
        <v>1.0914051841746248</v>
      </c>
      <c r="Q213" s="15">
        <f t="shared" si="51"/>
        <v>0.7422068283028204</v>
      </c>
      <c r="R213" s="15">
        <f t="shared" si="51"/>
        <v>0.641025641025641</v>
      </c>
      <c r="S213" s="15">
        <f t="shared" si="51"/>
        <v>0.9530292716133424</v>
      </c>
    </row>
    <row r="214" spans="1:19" ht="13.5" customHeight="1">
      <c r="A214" s="59"/>
      <c r="B214" s="64"/>
      <c r="C214" s="8" t="s">
        <v>0</v>
      </c>
      <c r="D214" s="43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3432</v>
      </c>
      <c r="K214" s="19">
        <v>7345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208</v>
      </c>
      <c r="E215" s="21">
        <v>255</v>
      </c>
      <c r="F215" s="21">
        <v>295</v>
      </c>
      <c r="G215" s="21">
        <v>354</v>
      </c>
      <c r="H215" s="21">
        <v>669</v>
      </c>
      <c r="I215" s="21">
        <v>1955</v>
      </c>
      <c r="J215" s="21">
        <v>3653</v>
      </c>
      <c r="K215" s="22">
        <v>7389</v>
      </c>
      <c r="L215" s="20">
        <f>+D215/D$218*100</f>
        <v>94.97716894977168</v>
      </c>
      <c r="M215" s="15">
        <f aca="true" t="shared" si="52" ref="M215:S218">+E215/E$218*100</f>
        <v>95.1492537313433</v>
      </c>
      <c r="N215" s="15">
        <f t="shared" si="52"/>
        <v>97.03947368421053</v>
      </c>
      <c r="O215" s="15">
        <f t="shared" si="52"/>
        <v>97.52066115702479</v>
      </c>
      <c r="P215" s="15">
        <f t="shared" si="52"/>
        <v>97.23837209302324</v>
      </c>
      <c r="Q215" s="15">
        <f t="shared" si="52"/>
        <v>97.16699801192843</v>
      </c>
      <c r="R215" s="15">
        <f t="shared" si="52"/>
        <v>97.20596061734965</v>
      </c>
      <c r="S215" s="15">
        <f t="shared" si="52"/>
        <v>97.07041513399895</v>
      </c>
    </row>
    <row r="216" spans="1:19" ht="13.5" customHeight="1">
      <c r="A216" s="59"/>
      <c r="B216" s="62"/>
      <c r="C216" s="8" t="s">
        <v>88</v>
      </c>
      <c r="D216" s="43">
        <v>8</v>
      </c>
      <c r="E216" s="18">
        <v>10</v>
      </c>
      <c r="F216" s="18">
        <v>4</v>
      </c>
      <c r="G216" s="18">
        <v>6</v>
      </c>
      <c r="H216" s="18">
        <v>14</v>
      </c>
      <c r="I216" s="18">
        <v>46</v>
      </c>
      <c r="J216" s="18">
        <v>73</v>
      </c>
      <c r="K216" s="19">
        <v>161</v>
      </c>
      <c r="L216" s="20">
        <f>+D216/D$218*100</f>
        <v>3.65296803652968</v>
      </c>
      <c r="M216" s="15">
        <f t="shared" si="52"/>
        <v>3.731343283582089</v>
      </c>
      <c r="N216" s="15">
        <f t="shared" si="52"/>
        <v>1.3157894736842104</v>
      </c>
      <c r="O216" s="15">
        <f t="shared" si="52"/>
        <v>1.6528925619834711</v>
      </c>
      <c r="P216" s="15">
        <f t="shared" si="52"/>
        <v>2.0348837209302326</v>
      </c>
      <c r="Q216" s="15">
        <f t="shared" si="52"/>
        <v>2.286282306163022</v>
      </c>
      <c r="R216" s="15">
        <f t="shared" si="52"/>
        <v>1.9425226184140503</v>
      </c>
      <c r="S216" s="15">
        <f t="shared" si="52"/>
        <v>2.115081450341566</v>
      </c>
    </row>
    <row r="217" spans="1:19" ht="13.5" customHeight="1">
      <c r="A217" s="59"/>
      <c r="B217" s="62"/>
      <c r="C217" s="8" t="s">
        <v>87</v>
      </c>
      <c r="D217" s="43">
        <v>3</v>
      </c>
      <c r="E217" s="18">
        <v>3</v>
      </c>
      <c r="F217" s="18">
        <v>5</v>
      </c>
      <c r="G217" s="18">
        <v>3</v>
      </c>
      <c r="H217" s="18">
        <v>5</v>
      </c>
      <c r="I217" s="18">
        <v>11</v>
      </c>
      <c r="J217" s="18">
        <v>32</v>
      </c>
      <c r="K217" s="19">
        <v>62</v>
      </c>
      <c r="L217" s="20">
        <f>+D217/D$218*100</f>
        <v>1.36986301369863</v>
      </c>
      <c r="M217" s="15">
        <f t="shared" si="52"/>
        <v>1.1194029850746268</v>
      </c>
      <c r="N217" s="15">
        <f t="shared" si="52"/>
        <v>1.644736842105263</v>
      </c>
      <c r="O217" s="15">
        <f t="shared" si="52"/>
        <v>0.8264462809917356</v>
      </c>
      <c r="P217" s="15">
        <f t="shared" si="52"/>
        <v>0.7267441860465116</v>
      </c>
      <c r="Q217" s="15">
        <f t="shared" si="52"/>
        <v>0.5467196819085487</v>
      </c>
      <c r="R217" s="15">
        <f t="shared" si="52"/>
        <v>0.8515167642362959</v>
      </c>
      <c r="S217" s="15">
        <f t="shared" si="52"/>
        <v>0.814503415659485</v>
      </c>
    </row>
    <row r="218" spans="1:19" ht="13.5" customHeight="1">
      <c r="A218" s="59"/>
      <c r="B218" s="62"/>
      <c r="C218" s="10" t="s">
        <v>0</v>
      </c>
      <c r="D218" s="44">
        <v>219</v>
      </c>
      <c r="E218" s="23">
        <v>268</v>
      </c>
      <c r="F218" s="23">
        <v>304</v>
      </c>
      <c r="G218" s="23">
        <v>363</v>
      </c>
      <c r="H218" s="23">
        <v>688</v>
      </c>
      <c r="I218" s="23">
        <v>2012</v>
      </c>
      <c r="J218" s="23">
        <v>3758</v>
      </c>
      <c r="K218" s="24">
        <v>7612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234</v>
      </c>
      <c r="E219" s="18">
        <v>273</v>
      </c>
      <c r="F219" s="18">
        <v>277</v>
      </c>
      <c r="G219" s="18">
        <v>319</v>
      </c>
      <c r="H219" s="18">
        <v>585</v>
      </c>
      <c r="I219" s="18">
        <v>1692</v>
      </c>
      <c r="J219" s="18">
        <v>2876</v>
      </c>
      <c r="K219" s="19">
        <v>6256</v>
      </c>
      <c r="L219" s="25">
        <f>+D219/D$222*100</f>
        <v>95.90163934426229</v>
      </c>
      <c r="M219" s="14">
        <f aca="true" t="shared" si="53" ref="M219:S222">+E219/E$222*100</f>
        <v>97.5</v>
      </c>
      <c r="N219" s="14">
        <f t="shared" si="53"/>
        <v>96.51567944250871</v>
      </c>
      <c r="O219" s="14">
        <f t="shared" si="53"/>
        <v>97.2560975609756</v>
      </c>
      <c r="P219" s="14">
        <f t="shared" si="53"/>
        <v>97.66277128547578</v>
      </c>
      <c r="Q219" s="14">
        <f t="shared" si="53"/>
        <v>96.79633867276888</v>
      </c>
      <c r="R219" s="14">
        <f t="shared" si="53"/>
        <v>96.21947139511542</v>
      </c>
      <c r="S219" s="14">
        <f t="shared" si="53"/>
        <v>96.61776061776062</v>
      </c>
    </row>
    <row r="220" spans="1:19" ht="13.5" customHeight="1">
      <c r="A220" s="59"/>
      <c r="B220" s="62"/>
      <c r="C220" s="8" t="s">
        <v>88</v>
      </c>
      <c r="D220" s="43">
        <v>5</v>
      </c>
      <c r="E220" s="18">
        <v>6</v>
      </c>
      <c r="F220" s="18">
        <v>7</v>
      </c>
      <c r="G220" s="18">
        <v>7</v>
      </c>
      <c r="H220" s="18">
        <v>11</v>
      </c>
      <c r="I220" s="18">
        <v>37</v>
      </c>
      <c r="J220" s="18">
        <v>84</v>
      </c>
      <c r="K220" s="19">
        <v>157</v>
      </c>
      <c r="L220" s="20">
        <f>+D220/D$222*100</f>
        <v>2.0491803278688523</v>
      </c>
      <c r="M220" s="15">
        <f t="shared" si="53"/>
        <v>2.142857142857143</v>
      </c>
      <c r="N220" s="15">
        <f t="shared" si="53"/>
        <v>2.4390243902439024</v>
      </c>
      <c r="O220" s="15">
        <f t="shared" si="53"/>
        <v>2.1341463414634148</v>
      </c>
      <c r="P220" s="15">
        <f t="shared" si="53"/>
        <v>1.8363939899833055</v>
      </c>
      <c r="Q220" s="15">
        <f t="shared" si="53"/>
        <v>2.116704805491991</v>
      </c>
      <c r="R220" s="15">
        <f t="shared" si="53"/>
        <v>2.810304449648712</v>
      </c>
      <c r="S220" s="15">
        <f t="shared" si="53"/>
        <v>2.4247104247104247</v>
      </c>
    </row>
    <row r="221" spans="1:19" ht="13.5" customHeight="1">
      <c r="A221" s="59"/>
      <c r="B221" s="62"/>
      <c r="C221" s="8" t="s">
        <v>87</v>
      </c>
      <c r="D221" s="43">
        <v>5</v>
      </c>
      <c r="E221" s="18">
        <v>1</v>
      </c>
      <c r="F221" s="18">
        <v>3</v>
      </c>
      <c r="G221" s="18">
        <v>2</v>
      </c>
      <c r="H221" s="18">
        <v>3</v>
      </c>
      <c r="I221" s="18">
        <v>19</v>
      </c>
      <c r="J221" s="18">
        <v>29</v>
      </c>
      <c r="K221" s="19">
        <v>62</v>
      </c>
      <c r="L221" s="20">
        <f>+D221/D$222*100</f>
        <v>2.0491803278688523</v>
      </c>
      <c r="M221" s="15">
        <f t="shared" si="53"/>
        <v>0.35714285714285715</v>
      </c>
      <c r="N221" s="15">
        <f t="shared" si="53"/>
        <v>1.0452961672473868</v>
      </c>
      <c r="O221" s="15">
        <f t="shared" si="53"/>
        <v>0.6097560975609756</v>
      </c>
      <c r="P221" s="15">
        <f t="shared" si="53"/>
        <v>0.5008347245409015</v>
      </c>
      <c r="Q221" s="15">
        <f t="shared" si="53"/>
        <v>1.0869565217391304</v>
      </c>
      <c r="R221" s="15">
        <f t="shared" si="53"/>
        <v>0.9702241552358649</v>
      </c>
      <c r="S221" s="15">
        <f t="shared" si="53"/>
        <v>0.9575289575289575</v>
      </c>
    </row>
    <row r="222" spans="1:19" ht="13.5" customHeight="1" thickBot="1">
      <c r="A222" s="59"/>
      <c r="B222" s="68"/>
      <c r="C222" s="27" t="s">
        <v>0</v>
      </c>
      <c r="D222" s="47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214</v>
      </c>
      <c r="E223" s="18">
        <v>301</v>
      </c>
      <c r="F223" s="18">
        <v>294</v>
      </c>
      <c r="G223" s="18">
        <v>462</v>
      </c>
      <c r="H223" s="18">
        <v>956</v>
      </c>
      <c r="I223" s="18">
        <v>2343</v>
      </c>
      <c r="J223" s="18">
        <v>2805</v>
      </c>
      <c r="K223" s="19">
        <v>7375</v>
      </c>
      <c r="L223" s="20">
        <f>+D223/D$226*100</f>
        <v>93.04347826086956</v>
      </c>
      <c r="M223" s="15">
        <f aca="true" t="shared" si="54" ref="M223:S226">+E223/E$226*100</f>
        <v>90.93655589123867</v>
      </c>
      <c r="N223" s="15">
        <f t="shared" si="54"/>
        <v>95.45454545454545</v>
      </c>
      <c r="O223" s="15">
        <f t="shared" si="54"/>
        <v>95.850622406639</v>
      </c>
      <c r="P223" s="15">
        <f t="shared" si="54"/>
        <v>95.6</v>
      </c>
      <c r="Q223" s="15">
        <f t="shared" si="54"/>
        <v>95.9852519459238</v>
      </c>
      <c r="R223" s="15">
        <f t="shared" si="54"/>
        <v>94.53993933265924</v>
      </c>
      <c r="S223" s="15">
        <f t="shared" si="54"/>
        <v>95.05090862224513</v>
      </c>
    </row>
    <row r="224" spans="1:19" ht="13.5" customHeight="1">
      <c r="A224" s="59"/>
      <c r="B224" s="62"/>
      <c r="C224" s="8" t="s">
        <v>88</v>
      </c>
      <c r="D224" s="43">
        <v>14</v>
      </c>
      <c r="E224" s="18">
        <v>19</v>
      </c>
      <c r="F224" s="18">
        <v>9</v>
      </c>
      <c r="G224" s="18">
        <v>12</v>
      </c>
      <c r="H224" s="18">
        <v>35</v>
      </c>
      <c r="I224" s="18">
        <v>65</v>
      </c>
      <c r="J224" s="18">
        <v>101</v>
      </c>
      <c r="K224" s="19">
        <v>255</v>
      </c>
      <c r="L224" s="20">
        <f>+D224/D$226*100</f>
        <v>6.086956521739131</v>
      </c>
      <c r="M224" s="15">
        <f t="shared" si="54"/>
        <v>5.740181268882175</v>
      </c>
      <c r="N224" s="15">
        <f t="shared" si="54"/>
        <v>2.922077922077922</v>
      </c>
      <c r="O224" s="15">
        <f t="shared" si="54"/>
        <v>2.4896265560165975</v>
      </c>
      <c r="P224" s="15">
        <f t="shared" si="54"/>
        <v>3.5000000000000004</v>
      </c>
      <c r="Q224" s="15">
        <f t="shared" si="54"/>
        <v>2.662843097091356</v>
      </c>
      <c r="R224" s="15">
        <f t="shared" si="54"/>
        <v>3.404111897539602</v>
      </c>
      <c r="S224" s="15">
        <f t="shared" si="54"/>
        <v>3.28650599304034</v>
      </c>
    </row>
    <row r="225" spans="1:19" ht="13.5" customHeight="1">
      <c r="A225" s="59"/>
      <c r="B225" s="62"/>
      <c r="C225" s="8" t="s">
        <v>87</v>
      </c>
      <c r="D225" s="43">
        <v>2</v>
      </c>
      <c r="E225" s="18">
        <v>11</v>
      </c>
      <c r="F225" s="18">
        <v>5</v>
      </c>
      <c r="G225" s="18">
        <v>8</v>
      </c>
      <c r="H225" s="18">
        <v>9</v>
      </c>
      <c r="I225" s="18">
        <v>33</v>
      </c>
      <c r="J225" s="18">
        <v>61</v>
      </c>
      <c r="K225" s="19">
        <v>129</v>
      </c>
      <c r="L225" s="20">
        <f>+D225/D$226*100</f>
        <v>0.8695652173913043</v>
      </c>
      <c r="M225" s="15">
        <f t="shared" si="54"/>
        <v>3.3232628398791544</v>
      </c>
      <c r="N225" s="15">
        <f t="shared" si="54"/>
        <v>1.6233766233766231</v>
      </c>
      <c r="O225" s="15">
        <f t="shared" si="54"/>
        <v>1.6597510373443984</v>
      </c>
      <c r="P225" s="15">
        <f t="shared" si="54"/>
        <v>0.8999999999999999</v>
      </c>
      <c r="Q225" s="15">
        <f t="shared" si="54"/>
        <v>1.3519049569848423</v>
      </c>
      <c r="R225" s="15">
        <f t="shared" si="54"/>
        <v>2.055948769801146</v>
      </c>
      <c r="S225" s="15">
        <f t="shared" si="54"/>
        <v>1.6625853847145249</v>
      </c>
    </row>
    <row r="226" spans="1:19" ht="13.5" customHeight="1">
      <c r="A226" s="59"/>
      <c r="B226" s="62"/>
      <c r="C226" s="10" t="s">
        <v>0</v>
      </c>
      <c r="D226" s="44">
        <v>230</v>
      </c>
      <c r="E226" s="23">
        <v>331</v>
      </c>
      <c r="F226" s="23">
        <v>308</v>
      </c>
      <c r="G226" s="23">
        <v>482</v>
      </c>
      <c r="H226" s="23">
        <v>1000</v>
      </c>
      <c r="I226" s="23">
        <v>2441</v>
      </c>
      <c r="J226" s="23">
        <v>2967</v>
      </c>
      <c r="K226" s="24">
        <v>7759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20</v>
      </c>
      <c r="E227" s="18">
        <v>23</v>
      </c>
      <c r="F227" s="18">
        <v>27</v>
      </c>
      <c r="G227" s="18">
        <v>38</v>
      </c>
      <c r="H227" s="18">
        <v>68</v>
      </c>
      <c r="I227" s="18">
        <v>111</v>
      </c>
      <c r="J227" s="18">
        <v>145</v>
      </c>
      <c r="K227" s="19">
        <v>432</v>
      </c>
      <c r="L227" s="25">
        <f>+D227/D$230*100</f>
        <v>95.23809523809523</v>
      </c>
      <c r="M227" s="14">
        <f aca="true" t="shared" si="55" ref="M227:S230">+E227/E$230*100</f>
        <v>95.83333333333334</v>
      </c>
      <c r="N227" s="14">
        <f t="shared" si="55"/>
        <v>96.42857142857143</v>
      </c>
      <c r="O227" s="14">
        <f t="shared" si="55"/>
        <v>100</v>
      </c>
      <c r="P227" s="14">
        <f t="shared" si="55"/>
        <v>100</v>
      </c>
      <c r="Q227" s="14">
        <f t="shared" si="55"/>
        <v>94.87179487179486</v>
      </c>
      <c r="R227" s="14">
        <f t="shared" si="55"/>
        <v>96.02649006622516</v>
      </c>
      <c r="S227" s="14">
        <f t="shared" si="55"/>
        <v>96.64429530201343</v>
      </c>
    </row>
    <row r="228" spans="1:19" ht="13.5" customHeight="1">
      <c r="A228" s="60"/>
      <c r="B228" s="62"/>
      <c r="C228" s="8" t="s">
        <v>88</v>
      </c>
      <c r="D228" s="43">
        <v>1</v>
      </c>
      <c r="E228" s="18">
        <v>1</v>
      </c>
      <c r="F228" s="18">
        <v>0</v>
      </c>
      <c r="G228" s="18">
        <v>0</v>
      </c>
      <c r="H228" s="18">
        <v>0</v>
      </c>
      <c r="I228" s="18">
        <v>5</v>
      </c>
      <c r="J228" s="18">
        <v>5</v>
      </c>
      <c r="K228" s="19">
        <v>12</v>
      </c>
      <c r="L228" s="20">
        <f>+D228/D$230*100</f>
        <v>4.761904761904762</v>
      </c>
      <c r="M228" s="15">
        <f t="shared" si="55"/>
        <v>4.166666666666666</v>
      </c>
      <c r="N228" s="15">
        <f t="shared" si="55"/>
        <v>0</v>
      </c>
      <c r="O228" s="15">
        <f t="shared" si="55"/>
        <v>0</v>
      </c>
      <c r="P228" s="15">
        <f t="shared" si="55"/>
        <v>0</v>
      </c>
      <c r="Q228" s="15">
        <f t="shared" si="55"/>
        <v>4.273504273504273</v>
      </c>
      <c r="R228" s="15">
        <f t="shared" si="55"/>
        <v>3.3112582781456954</v>
      </c>
      <c r="S228" s="15">
        <f t="shared" si="55"/>
        <v>2.684563758389262</v>
      </c>
    </row>
    <row r="229" spans="1:19" ht="13.5" customHeight="1">
      <c r="A229" s="60"/>
      <c r="B229" s="62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1</v>
      </c>
      <c r="J229" s="18">
        <v>1</v>
      </c>
      <c r="K229" s="19">
        <v>3</v>
      </c>
      <c r="L229" s="20">
        <f>+D229/D$230*100</f>
        <v>0</v>
      </c>
      <c r="M229" s="15">
        <f t="shared" si="55"/>
        <v>0</v>
      </c>
      <c r="N229" s="15">
        <f t="shared" si="55"/>
        <v>3.571428571428571</v>
      </c>
      <c r="O229" s="15">
        <f t="shared" si="55"/>
        <v>0</v>
      </c>
      <c r="P229" s="15">
        <f t="shared" si="55"/>
        <v>0</v>
      </c>
      <c r="Q229" s="15">
        <f t="shared" si="55"/>
        <v>0.8547008547008548</v>
      </c>
      <c r="R229" s="15">
        <f t="shared" si="55"/>
        <v>0.6622516556291391</v>
      </c>
      <c r="S229" s="15">
        <f t="shared" si="55"/>
        <v>0.6711409395973155</v>
      </c>
    </row>
    <row r="230" spans="1:19" ht="13.5" customHeight="1">
      <c r="A230" s="60"/>
      <c r="B230" s="64"/>
      <c r="C230" s="8" t="s">
        <v>0</v>
      </c>
      <c r="D230" s="43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55</v>
      </c>
      <c r="E231" s="21">
        <v>42</v>
      </c>
      <c r="F231" s="21">
        <v>59</v>
      </c>
      <c r="G231" s="21">
        <v>92</v>
      </c>
      <c r="H231" s="21">
        <v>197</v>
      </c>
      <c r="I231" s="21">
        <v>405</v>
      </c>
      <c r="J231" s="21">
        <v>481</v>
      </c>
      <c r="K231" s="22">
        <v>1331</v>
      </c>
      <c r="L231" s="20">
        <f>+D231/D$234*100</f>
        <v>96.49122807017544</v>
      </c>
      <c r="M231" s="15">
        <f aca="true" t="shared" si="56" ref="M231:S234">+E231/E$234*100</f>
        <v>93.33333333333333</v>
      </c>
      <c r="N231" s="15">
        <f t="shared" si="56"/>
        <v>93.65079365079364</v>
      </c>
      <c r="O231" s="15">
        <f t="shared" si="56"/>
        <v>96.84210526315789</v>
      </c>
      <c r="P231" s="15">
        <f t="shared" si="56"/>
        <v>97.52475247524752</v>
      </c>
      <c r="Q231" s="15">
        <f t="shared" si="56"/>
        <v>95.74468085106383</v>
      </c>
      <c r="R231" s="15">
        <f t="shared" si="56"/>
        <v>96.39278557114228</v>
      </c>
      <c r="S231" s="15">
        <f t="shared" si="56"/>
        <v>96.17052023121387</v>
      </c>
    </row>
    <row r="232" spans="1:19" ht="13.5" customHeight="1">
      <c r="A232" s="59"/>
      <c r="B232" s="62"/>
      <c r="C232" s="8" t="s">
        <v>88</v>
      </c>
      <c r="D232" s="43">
        <v>2</v>
      </c>
      <c r="E232" s="18">
        <v>2</v>
      </c>
      <c r="F232" s="18">
        <v>1</v>
      </c>
      <c r="G232" s="18">
        <v>2</v>
      </c>
      <c r="H232" s="18">
        <v>4</v>
      </c>
      <c r="I232" s="18">
        <v>15</v>
      </c>
      <c r="J232" s="18">
        <v>13</v>
      </c>
      <c r="K232" s="19">
        <v>39</v>
      </c>
      <c r="L232" s="20">
        <f>+D232/D$234*100</f>
        <v>3.508771929824561</v>
      </c>
      <c r="M232" s="15">
        <f t="shared" si="56"/>
        <v>4.444444444444445</v>
      </c>
      <c r="N232" s="15">
        <f t="shared" si="56"/>
        <v>1.5873015873015872</v>
      </c>
      <c r="O232" s="15">
        <f t="shared" si="56"/>
        <v>2.1052631578947367</v>
      </c>
      <c r="P232" s="15">
        <f t="shared" si="56"/>
        <v>1.9801980198019802</v>
      </c>
      <c r="Q232" s="15">
        <f t="shared" si="56"/>
        <v>3.546099290780142</v>
      </c>
      <c r="R232" s="15">
        <f t="shared" si="56"/>
        <v>2.6052104208416833</v>
      </c>
      <c r="S232" s="15">
        <f t="shared" si="56"/>
        <v>2.8179190751445087</v>
      </c>
    </row>
    <row r="233" spans="1:19" ht="13.5" customHeight="1">
      <c r="A233" s="59"/>
      <c r="B233" s="62"/>
      <c r="C233" s="8" t="s">
        <v>87</v>
      </c>
      <c r="D233" s="43">
        <v>0</v>
      </c>
      <c r="E233" s="18">
        <v>1</v>
      </c>
      <c r="F233" s="18">
        <v>3</v>
      </c>
      <c r="G233" s="18">
        <v>1</v>
      </c>
      <c r="H233" s="18">
        <v>1</v>
      </c>
      <c r="I233" s="18">
        <v>3</v>
      </c>
      <c r="J233" s="18">
        <v>5</v>
      </c>
      <c r="K233" s="19">
        <v>14</v>
      </c>
      <c r="L233" s="20">
        <f>+D233/D$234*100</f>
        <v>0</v>
      </c>
      <c r="M233" s="15">
        <f t="shared" si="56"/>
        <v>2.2222222222222223</v>
      </c>
      <c r="N233" s="15">
        <f t="shared" si="56"/>
        <v>4.761904761904762</v>
      </c>
      <c r="O233" s="15">
        <f t="shared" si="56"/>
        <v>1.0526315789473684</v>
      </c>
      <c r="P233" s="15">
        <f t="shared" si="56"/>
        <v>0.49504950495049505</v>
      </c>
      <c r="Q233" s="15">
        <f t="shared" si="56"/>
        <v>0.7092198581560284</v>
      </c>
      <c r="R233" s="15">
        <f t="shared" si="56"/>
        <v>1.002004008016032</v>
      </c>
      <c r="S233" s="15">
        <f t="shared" si="56"/>
        <v>1.0115606936416186</v>
      </c>
    </row>
    <row r="234" spans="1:19" ht="13.5" customHeight="1">
      <c r="A234" s="59"/>
      <c r="B234" s="62"/>
      <c r="C234" s="10" t="s">
        <v>0</v>
      </c>
      <c r="D234" s="44">
        <v>57</v>
      </c>
      <c r="E234" s="23">
        <v>45</v>
      </c>
      <c r="F234" s="23">
        <v>63</v>
      </c>
      <c r="G234" s="23">
        <v>95</v>
      </c>
      <c r="H234" s="23">
        <v>202</v>
      </c>
      <c r="I234" s="23">
        <v>423</v>
      </c>
      <c r="J234" s="23">
        <v>499</v>
      </c>
      <c r="K234" s="24">
        <v>1384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72</v>
      </c>
      <c r="E235" s="18">
        <v>94</v>
      </c>
      <c r="F235" s="18">
        <v>74</v>
      </c>
      <c r="G235" s="18">
        <v>90</v>
      </c>
      <c r="H235" s="18">
        <v>271</v>
      </c>
      <c r="I235" s="18">
        <v>536</v>
      </c>
      <c r="J235" s="18">
        <v>633</v>
      </c>
      <c r="K235" s="19">
        <v>1770</v>
      </c>
      <c r="L235" s="25">
        <f>+D235/D$238*100</f>
        <v>92.3076923076923</v>
      </c>
      <c r="M235" s="14">
        <f aca="true" t="shared" si="57" ref="M235:S238">+E235/E$238*100</f>
        <v>96.90721649484536</v>
      </c>
      <c r="N235" s="14">
        <f t="shared" si="57"/>
        <v>96.1038961038961</v>
      </c>
      <c r="O235" s="14">
        <f t="shared" si="57"/>
        <v>90.9090909090909</v>
      </c>
      <c r="P235" s="14">
        <f t="shared" si="57"/>
        <v>96.09929078014184</v>
      </c>
      <c r="Q235" s="14">
        <f t="shared" si="57"/>
        <v>93.7062937062937</v>
      </c>
      <c r="R235" s="14">
        <f t="shared" si="57"/>
        <v>92.13973799126637</v>
      </c>
      <c r="S235" s="14">
        <f t="shared" si="57"/>
        <v>93.55179704016913</v>
      </c>
    </row>
    <row r="236" spans="1:19" ht="13.5" customHeight="1">
      <c r="A236" s="60"/>
      <c r="B236" s="62"/>
      <c r="C236" s="8" t="s">
        <v>88</v>
      </c>
      <c r="D236" s="43">
        <v>5</v>
      </c>
      <c r="E236" s="18">
        <v>0</v>
      </c>
      <c r="F236" s="18">
        <v>2</v>
      </c>
      <c r="G236" s="18">
        <v>6</v>
      </c>
      <c r="H236" s="18">
        <v>8</v>
      </c>
      <c r="I236" s="18">
        <v>25</v>
      </c>
      <c r="J236" s="18">
        <v>36</v>
      </c>
      <c r="K236" s="19">
        <v>82</v>
      </c>
      <c r="L236" s="20">
        <f>+D236/D$238*100</f>
        <v>6.41025641025641</v>
      </c>
      <c r="M236" s="15">
        <f t="shared" si="57"/>
        <v>0</v>
      </c>
      <c r="N236" s="15">
        <f t="shared" si="57"/>
        <v>2.5974025974025974</v>
      </c>
      <c r="O236" s="15">
        <f t="shared" si="57"/>
        <v>6.0606060606060606</v>
      </c>
      <c r="P236" s="15">
        <f t="shared" si="57"/>
        <v>2.8368794326241136</v>
      </c>
      <c r="Q236" s="15">
        <f t="shared" si="57"/>
        <v>4.370629370629371</v>
      </c>
      <c r="R236" s="15">
        <f t="shared" si="57"/>
        <v>5.240174672489083</v>
      </c>
      <c r="S236" s="15">
        <f t="shared" si="57"/>
        <v>4.334038054968287</v>
      </c>
    </row>
    <row r="237" spans="1:19" ht="13.5" customHeight="1">
      <c r="A237" s="60"/>
      <c r="B237" s="62"/>
      <c r="C237" s="8" t="s">
        <v>87</v>
      </c>
      <c r="D237" s="43">
        <v>1</v>
      </c>
      <c r="E237" s="18">
        <v>3</v>
      </c>
      <c r="F237" s="18">
        <v>1</v>
      </c>
      <c r="G237" s="18">
        <v>3</v>
      </c>
      <c r="H237" s="18">
        <v>3</v>
      </c>
      <c r="I237" s="18">
        <v>11</v>
      </c>
      <c r="J237" s="18">
        <v>18</v>
      </c>
      <c r="K237" s="19">
        <v>40</v>
      </c>
      <c r="L237" s="20">
        <f>+D237/D$238*100</f>
        <v>1.282051282051282</v>
      </c>
      <c r="M237" s="15">
        <f t="shared" si="57"/>
        <v>3.0927835051546393</v>
      </c>
      <c r="N237" s="15">
        <f t="shared" si="57"/>
        <v>1.2987012987012987</v>
      </c>
      <c r="O237" s="15">
        <f t="shared" si="57"/>
        <v>3.0303030303030303</v>
      </c>
      <c r="P237" s="15">
        <f t="shared" si="57"/>
        <v>1.0638297872340425</v>
      </c>
      <c r="Q237" s="15">
        <f t="shared" si="57"/>
        <v>1.9230769230769231</v>
      </c>
      <c r="R237" s="15">
        <f t="shared" si="57"/>
        <v>2.6200873362445414</v>
      </c>
      <c r="S237" s="15">
        <f t="shared" si="57"/>
        <v>2.1141649048625792</v>
      </c>
    </row>
    <row r="238" spans="1:19" ht="13.5" customHeight="1" thickBot="1">
      <c r="A238" s="60"/>
      <c r="B238" s="64"/>
      <c r="C238" s="8" t="s">
        <v>0</v>
      </c>
      <c r="D238" s="43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208</v>
      </c>
      <c r="E239" s="31">
        <v>221</v>
      </c>
      <c r="F239" s="31">
        <v>256</v>
      </c>
      <c r="G239" s="31">
        <v>384</v>
      </c>
      <c r="H239" s="31">
        <v>716</v>
      </c>
      <c r="I239" s="31">
        <v>1405</v>
      </c>
      <c r="J239" s="31">
        <v>1676</v>
      </c>
      <c r="K239" s="32">
        <v>4866</v>
      </c>
      <c r="L239" s="33">
        <f>+D239/D$242*100</f>
        <v>94.11764705882352</v>
      </c>
      <c r="M239" s="34">
        <f aca="true" t="shared" si="58" ref="M239:S242">+E239/E$242*100</f>
        <v>94.04255319148936</v>
      </c>
      <c r="N239" s="34">
        <f t="shared" si="58"/>
        <v>92.4187725631769</v>
      </c>
      <c r="O239" s="34">
        <f t="shared" si="58"/>
        <v>95.52238805970148</v>
      </c>
      <c r="P239" s="34">
        <f t="shared" si="58"/>
        <v>96.10738255033557</v>
      </c>
      <c r="Q239" s="34">
        <f t="shared" si="58"/>
        <v>94.93243243243244</v>
      </c>
      <c r="R239" s="34">
        <f t="shared" si="58"/>
        <v>93.73601789709173</v>
      </c>
      <c r="S239" s="34">
        <f t="shared" si="58"/>
        <v>94.52214452214453</v>
      </c>
    </row>
    <row r="240" spans="1:19" ht="13.5" customHeight="1">
      <c r="A240" s="59"/>
      <c r="B240" s="62"/>
      <c r="C240" s="8" t="s">
        <v>88</v>
      </c>
      <c r="D240" s="43">
        <v>9</v>
      </c>
      <c r="E240" s="18">
        <v>10</v>
      </c>
      <c r="F240" s="18">
        <v>11</v>
      </c>
      <c r="G240" s="18">
        <v>11</v>
      </c>
      <c r="H240" s="18">
        <v>25</v>
      </c>
      <c r="I240" s="18">
        <v>53</v>
      </c>
      <c r="J240" s="18">
        <v>76</v>
      </c>
      <c r="K240" s="19">
        <v>195</v>
      </c>
      <c r="L240" s="20">
        <f>+D240/D$242*100</f>
        <v>4.072398190045249</v>
      </c>
      <c r="M240" s="15">
        <f t="shared" si="58"/>
        <v>4.25531914893617</v>
      </c>
      <c r="N240" s="15">
        <f t="shared" si="58"/>
        <v>3.9711191335740073</v>
      </c>
      <c r="O240" s="15">
        <f t="shared" si="58"/>
        <v>2.736318407960199</v>
      </c>
      <c r="P240" s="15">
        <f t="shared" si="58"/>
        <v>3.3557046979865772</v>
      </c>
      <c r="Q240" s="15">
        <f t="shared" si="58"/>
        <v>3.581081081081081</v>
      </c>
      <c r="R240" s="15">
        <f t="shared" si="58"/>
        <v>4.250559284116331</v>
      </c>
      <c r="S240" s="15">
        <f t="shared" si="58"/>
        <v>3.787878787878788</v>
      </c>
    </row>
    <row r="241" spans="1:19" ht="13.5" customHeight="1">
      <c r="A241" s="59"/>
      <c r="B241" s="62"/>
      <c r="C241" s="8" t="s">
        <v>87</v>
      </c>
      <c r="D241" s="43">
        <v>4</v>
      </c>
      <c r="E241" s="18">
        <v>4</v>
      </c>
      <c r="F241" s="18">
        <v>10</v>
      </c>
      <c r="G241" s="18">
        <v>7</v>
      </c>
      <c r="H241" s="18">
        <v>4</v>
      </c>
      <c r="I241" s="18">
        <v>22</v>
      </c>
      <c r="J241" s="18">
        <v>36</v>
      </c>
      <c r="K241" s="19">
        <v>87</v>
      </c>
      <c r="L241" s="20">
        <f>+D241/D$242*100</f>
        <v>1.809954751131222</v>
      </c>
      <c r="M241" s="15">
        <f t="shared" si="58"/>
        <v>1.702127659574468</v>
      </c>
      <c r="N241" s="15">
        <f t="shared" si="58"/>
        <v>3.6101083032490973</v>
      </c>
      <c r="O241" s="15">
        <f t="shared" si="58"/>
        <v>1.7412935323383085</v>
      </c>
      <c r="P241" s="15">
        <f t="shared" si="58"/>
        <v>0.5369127516778524</v>
      </c>
      <c r="Q241" s="15">
        <f t="shared" si="58"/>
        <v>1.4864864864864866</v>
      </c>
      <c r="R241" s="15">
        <f t="shared" si="58"/>
        <v>2.013422818791946</v>
      </c>
      <c r="S241" s="15">
        <f t="shared" si="58"/>
        <v>1.68997668997669</v>
      </c>
    </row>
    <row r="242" spans="1:19" ht="13.5" customHeight="1">
      <c r="A242" s="59"/>
      <c r="B242" s="62"/>
      <c r="C242" s="10" t="s">
        <v>0</v>
      </c>
      <c r="D242" s="44">
        <v>221</v>
      </c>
      <c r="E242" s="23">
        <v>235</v>
      </c>
      <c r="F242" s="23">
        <v>277</v>
      </c>
      <c r="G242" s="23">
        <v>402</v>
      </c>
      <c r="H242" s="23">
        <v>745</v>
      </c>
      <c r="I242" s="23">
        <v>1480</v>
      </c>
      <c r="J242" s="23">
        <v>1788</v>
      </c>
      <c r="K242" s="24">
        <v>5148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266</v>
      </c>
      <c r="E243" s="18">
        <v>319</v>
      </c>
      <c r="F243" s="18">
        <v>367</v>
      </c>
      <c r="G243" s="18">
        <v>466</v>
      </c>
      <c r="H243" s="18">
        <v>817</v>
      </c>
      <c r="I243" s="18">
        <v>1815</v>
      </c>
      <c r="J243" s="18">
        <v>1986</v>
      </c>
      <c r="K243" s="19">
        <v>6036</v>
      </c>
      <c r="L243" s="25">
        <f>+D243/D$246*100</f>
        <v>93.00699300699301</v>
      </c>
      <c r="M243" s="14">
        <f aca="true" t="shared" si="59" ref="M243:S246">+E243/E$246*100</f>
        <v>94.37869822485207</v>
      </c>
      <c r="N243" s="14">
        <f t="shared" si="59"/>
        <v>92.44332493702771</v>
      </c>
      <c r="O243" s="14">
        <f t="shared" si="59"/>
        <v>95.88477366255144</v>
      </c>
      <c r="P243" s="14">
        <f t="shared" si="59"/>
        <v>92.7355278093076</v>
      </c>
      <c r="Q243" s="14">
        <f t="shared" si="59"/>
        <v>94.28571428571428</v>
      </c>
      <c r="R243" s="14">
        <f t="shared" si="59"/>
        <v>92.93401965372017</v>
      </c>
      <c r="S243" s="14">
        <f t="shared" si="59"/>
        <v>93.5813953488372</v>
      </c>
    </row>
    <row r="244" spans="1:19" ht="13.5" customHeight="1">
      <c r="A244" s="59"/>
      <c r="B244" s="62"/>
      <c r="C244" s="8" t="s">
        <v>88</v>
      </c>
      <c r="D244" s="43">
        <v>14</v>
      </c>
      <c r="E244" s="18">
        <v>14</v>
      </c>
      <c r="F244" s="18">
        <v>20</v>
      </c>
      <c r="G244" s="18">
        <v>15</v>
      </c>
      <c r="H244" s="18">
        <v>43</v>
      </c>
      <c r="I244" s="18">
        <v>77</v>
      </c>
      <c r="J244" s="18">
        <v>99</v>
      </c>
      <c r="K244" s="19">
        <v>282</v>
      </c>
      <c r="L244" s="20">
        <f>+D244/D$246*100</f>
        <v>4.895104895104895</v>
      </c>
      <c r="M244" s="15">
        <f t="shared" si="59"/>
        <v>4.142011834319527</v>
      </c>
      <c r="N244" s="15">
        <f t="shared" si="59"/>
        <v>5.037783375314862</v>
      </c>
      <c r="O244" s="15">
        <f t="shared" si="59"/>
        <v>3.0864197530864197</v>
      </c>
      <c r="P244" s="15">
        <f t="shared" si="59"/>
        <v>4.880817253121453</v>
      </c>
      <c r="Q244" s="15">
        <f t="shared" si="59"/>
        <v>4</v>
      </c>
      <c r="R244" s="15">
        <f t="shared" si="59"/>
        <v>4.632662611137108</v>
      </c>
      <c r="S244" s="15">
        <f t="shared" si="59"/>
        <v>4.372093023255814</v>
      </c>
    </row>
    <row r="245" spans="1:19" ht="13.5" customHeight="1">
      <c r="A245" s="59"/>
      <c r="B245" s="62"/>
      <c r="C245" s="8" t="s">
        <v>87</v>
      </c>
      <c r="D245" s="43">
        <v>6</v>
      </c>
      <c r="E245" s="18">
        <v>5</v>
      </c>
      <c r="F245" s="18">
        <v>10</v>
      </c>
      <c r="G245" s="18">
        <v>5</v>
      </c>
      <c r="H245" s="18">
        <v>21</v>
      </c>
      <c r="I245" s="18">
        <v>33</v>
      </c>
      <c r="J245" s="18">
        <v>52</v>
      </c>
      <c r="K245" s="19">
        <v>132</v>
      </c>
      <c r="L245" s="20">
        <f>+D245/D$246*100</f>
        <v>2.097902097902098</v>
      </c>
      <c r="M245" s="15">
        <f t="shared" si="59"/>
        <v>1.4792899408284024</v>
      </c>
      <c r="N245" s="15">
        <f t="shared" si="59"/>
        <v>2.518891687657431</v>
      </c>
      <c r="O245" s="15">
        <f t="shared" si="59"/>
        <v>1.02880658436214</v>
      </c>
      <c r="P245" s="15">
        <f t="shared" si="59"/>
        <v>2.383654937570942</v>
      </c>
      <c r="Q245" s="15">
        <f t="shared" si="59"/>
        <v>1.7142857142857144</v>
      </c>
      <c r="R245" s="15">
        <f t="shared" si="59"/>
        <v>2.4333177351427238</v>
      </c>
      <c r="S245" s="15">
        <f t="shared" si="59"/>
        <v>2.0465116279069764</v>
      </c>
    </row>
    <row r="246" spans="1:19" ht="13.5" customHeight="1">
      <c r="A246" s="59"/>
      <c r="B246" s="64"/>
      <c r="C246" s="8" t="s">
        <v>0</v>
      </c>
      <c r="D246" s="43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125</v>
      </c>
      <c r="E247" s="21">
        <v>132</v>
      </c>
      <c r="F247" s="21">
        <v>172</v>
      </c>
      <c r="G247" s="21">
        <v>211</v>
      </c>
      <c r="H247" s="21">
        <v>388</v>
      </c>
      <c r="I247" s="21">
        <v>864</v>
      </c>
      <c r="J247" s="21">
        <v>1071</v>
      </c>
      <c r="K247" s="22">
        <v>2963</v>
      </c>
      <c r="L247" s="20">
        <f>+D247/D$250*100</f>
        <v>89.92805755395683</v>
      </c>
      <c r="M247" s="15">
        <f aca="true" t="shared" si="60" ref="M247:S250">+E247/E$250*100</f>
        <v>92.95774647887323</v>
      </c>
      <c r="N247" s="15">
        <f t="shared" si="60"/>
        <v>91.97860962566845</v>
      </c>
      <c r="O247" s="15">
        <f t="shared" si="60"/>
        <v>93.77777777777779</v>
      </c>
      <c r="P247" s="15">
        <f t="shared" si="60"/>
        <v>93.26923076923077</v>
      </c>
      <c r="Q247" s="15">
        <f t="shared" si="60"/>
        <v>93.4054054054054</v>
      </c>
      <c r="R247" s="15">
        <f t="shared" si="60"/>
        <v>93.94736842105263</v>
      </c>
      <c r="S247" s="15">
        <f t="shared" si="60"/>
        <v>93.35223692501575</v>
      </c>
    </row>
    <row r="248" spans="1:19" ht="13.5" customHeight="1">
      <c r="A248" s="59"/>
      <c r="B248" s="62"/>
      <c r="C248" s="8" t="s">
        <v>88</v>
      </c>
      <c r="D248" s="43">
        <v>8</v>
      </c>
      <c r="E248" s="18">
        <v>6</v>
      </c>
      <c r="F248" s="18">
        <v>8</v>
      </c>
      <c r="G248" s="18">
        <v>10</v>
      </c>
      <c r="H248" s="18">
        <v>15</v>
      </c>
      <c r="I248" s="18">
        <v>42</v>
      </c>
      <c r="J248" s="18">
        <v>44</v>
      </c>
      <c r="K248" s="19">
        <v>133</v>
      </c>
      <c r="L248" s="20">
        <f>+D248/D$250*100</f>
        <v>5.755395683453238</v>
      </c>
      <c r="M248" s="15">
        <f t="shared" si="60"/>
        <v>4.225352112676056</v>
      </c>
      <c r="N248" s="15">
        <f t="shared" si="60"/>
        <v>4.27807486631016</v>
      </c>
      <c r="O248" s="15">
        <f t="shared" si="60"/>
        <v>4.444444444444445</v>
      </c>
      <c r="P248" s="15">
        <f t="shared" si="60"/>
        <v>3.6057692307692304</v>
      </c>
      <c r="Q248" s="15">
        <f t="shared" si="60"/>
        <v>4.54054054054054</v>
      </c>
      <c r="R248" s="15">
        <f t="shared" si="60"/>
        <v>3.8596491228070176</v>
      </c>
      <c r="S248" s="15">
        <f t="shared" si="60"/>
        <v>4.190296156269691</v>
      </c>
    </row>
    <row r="249" spans="1:19" ht="13.5" customHeight="1">
      <c r="A249" s="59"/>
      <c r="B249" s="62"/>
      <c r="C249" s="8" t="s">
        <v>87</v>
      </c>
      <c r="D249" s="43">
        <v>6</v>
      </c>
      <c r="E249" s="18">
        <v>4</v>
      </c>
      <c r="F249" s="18">
        <v>7</v>
      </c>
      <c r="G249" s="18">
        <v>4</v>
      </c>
      <c r="H249" s="18">
        <v>13</v>
      </c>
      <c r="I249" s="18">
        <v>19</v>
      </c>
      <c r="J249" s="18">
        <v>25</v>
      </c>
      <c r="K249" s="19">
        <v>78</v>
      </c>
      <c r="L249" s="20">
        <f>+D249/D$250*100</f>
        <v>4.316546762589928</v>
      </c>
      <c r="M249" s="15">
        <f t="shared" si="60"/>
        <v>2.8169014084507045</v>
      </c>
      <c r="N249" s="15">
        <f t="shared" si="60"/>
        <v>3.7433155080213902</v>
      </c>
      <c r="O249" s="15">
        <f t="shared" si="60"/>
        <v>1.7777777777777777</v>
      </c>
      <c r="P249" s="15">
        <f t="shared" si="60"/>
        <v>3.125</v>
      </c>
      <c r="Q249" s="15">
        <f t="shared" si="60"/>
        <v>2.054054054054054</v>
      </c>
      <c r="R249" s="15">
        <f t="shared" si="60"/>
        <v>2.1929824561403506</v>
      </c>
      <c r="S249" s="15">
        <f t="shared" si="60"/>
        <v>2.4574669187145557</v>
      </c>
    </row>
    <row r="250" spans="1:19" ht="13.5" customHeight="1" thickBot="1">
      <c r="A250" s="59"/>
      <c r="B250" s="68"/>
      <c r="C250" s="27" t="s">
        <v>0</v>
      </c>
      <c r="D250" s="47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1140</v>
      </c>
      <c r="K250" s="29">
        <v>3174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150</v>
      </c>
      <c r="E251" s="18">
        <v>194</v>
      </c>
      <c r="F251" s="18">
        <v>204</v>
      </c>
      <c r="G251" s="18">
        <v>233</v>
      </c>
      <c r="H251" s="18">
        <v>555</v>
      </c>
      <c r="I251" s="18">
        <v>1349</v>
      </c>
      <c r="J251" s="18">
        <v>1586</v>
      </c>
      <c r="K251" s="19">
        <v>4271</v>
      </c>
      <c r="L251" s="20">
        <f>+D251/D$254*100</f>
        <v>92.02453987730061</v>
      </c>
      <c r="M251" s="15">
        <f aca="true" t="shared" si="61" ref="M251:S254">+E251/E$254*100</f>
        <v>94.1747572815534</v>
      </c>
      <c r="N251" s="15">
        <f t="shared" si="61"/>
        <v>95.77464788732394</v>
      </c>
      <c r="O251" s="15">
        <f t="shared" si="61"/>
        <v>93.95161290322581</v>
      </c>
      <c r="P251" s="15">
        <f t="shared" si="61"/>
        <v>95.6896551724138</v>
      </c>
      <c r="Q251" s="15">
        <f t="shared" si="61"/>
        <v>94.13817166782972</v>
      </c>
      <c r="R251" s="15">
        <f t="shared" si="61"/>
        <v>95.36981358989777</v>
      </c>
      <c r="S251" s="15">
        <f t="shared" si="61"/>
        <v>94.78473146915223</v>
      </c>
    </row>
    <row r="252" spans="1:19" ht="13.5" customHeight="1">
      <c r="A252" s="60"/>
      <c r="B252" s="62"/>
      <c r="C252" s="8" t="s">
        <v>88</v>
      </c>
      <c r="D252" s="43">
        <v>8</v>
      </c>
      <c r="E252" s="18">
        <v>8</v>
      </c>
      <c r="F252" s="18">
        <v>4</v>
      </c>
      <c r="G252" s="18">
        <v>11</v>
      </c>
      <c r="H252" s="18">
        <v>20</v>
      </c>
      <c r="I252" s="18">
        <v>60</v>
      </c>
      <c r="J252" s="18">
        <v>52</v>
      </c>
      <c r="K252" s="19">
        <v>163</v>
      </c>
      <c r="L252" s="20">
        <f>+D252/D$254*100</f>
        <v>4.9079754601226995</v>
      </c>
      <c r="M252" s="15">
        <f t="shared" si="61"/>
        <v>3.8834951456310676</v>
      </c>
      <c r="N252" s="15">
        <f t="shared" si="61"/>
        <v>1.8779342723004695</v>
      </c>
      <c r="O252" s="15">
        <f t="shared" si="61"/>
        <v>4.435483870967742</v>
      </c>
      <c r="P252" s="15">
        <f t="shared" si="61"/>
        <v>3.4482758620689653</v>
      </c>
      <c r="Q252" s="15">
        <f t="shared" si="61"/>
        <v>4.18702023726448</v>
      </c>
      <c r="R252" s="15">
        <f t="shared" si="61"/>
        <v>3.126879134095009</v>
      </c>
      <c r="S252" s="15">
        <f t="shared" si="61"/>
        <v>3.61739902352419</v>
      </c>
    </row>
    <row r="253" spans="1:19" ht="13.5" customHeight="1">
      <c r="A253" s="60"/>
      <c r="B253" s="62"/>
      <c r="C253" s="8" t="s">
        <v>87</v>
      </c>
      <c r="D253" s="43">
        <v>5</v>
      </c>
      <c r="E253" s="18">
        <v>4</v>
      </c>
      <c r="F253" s="18">
        <v>5</v>
      </c>
      <c r="G253" s="18">
        <v>4</v>
      </c>
      <c r="H253" s="18">
        <v>5</v>
      </c>
      <c r="I253" s="18">
        <v>24</v>
      </c>
      <c r="J253" s="18">
        <v>25</v>
      </c>
      <c r="K253" s="19">
        <v>72</v>
      </c>
      <c r="L253" s="20">
        <f>+D253/D$254*100</f>
        <v>3.067484662576687</v>
      </c>
      <c r="M253" s="15">
        <f t="shared" si="61"/>
        <v>1.9417475728155338</v>
      </c>
      <c r="N253" s="15">
        <f t="shared" si="61"/>
        <v>2.3474178403755865</v>
      </c>
      <c r="O253" s="15">
        <f t="shared" si="61"/>
        <v>1.6129032258064515</v>
      </c>
      <c r="P253" s="15">
        <f t="shared" si="61"/>
        <v>0.8620689655172413</v>
      </c>
      <c r="Q253" s="15">
        <f t="shared" si="61"/>
        <v>1.6748080949057922</v>
      </c>
      <c r="R253" s="15">
        <f t="shared" si="61"/>
        <v>1.503307276007216</v>
      </c>
      <c r="S253" s="15">
        <f t="shared" si="61"/>
        <v>1.5978695073235687</v>
      </c>
    </row>
    <row r="254" spans="1:19" ht="13.5" customHeight="1">
      <c r="A254" s="60"/>
      <c r="B254" s="64"/>
      <c r="C254" s="8" t="s">
        <v>0</v>
      </c>
      <c r="D254" s="43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193</v>
      </c>
      <c r="E255" s="21">
        <v>242</v>
      </c>
      <c r="F255" s="21">
        <v>281</v>
      </c>
      <c r="G255" s="21">
        <v>388</v>
      </c>
      <c r="H255" s="21">
        <v>698</v>
      </c>
      <c r="I255" s="21">
        <v>1502</v>
      </c>
      <c r="J255" s="21">
        <v>1780</v>
      </c>
      <c r="K255" s="22">
        <v>5084</v>
      </c>
      <c r="L255" s="20">
        <f>+D255/D$258*100</f>
        <v>92.34449760765551</v>
      </c>
      <c r="M255" s="15">
        <f aca="true" t="shared" si="62" ref="M255:S258">+E255/E$258*100</f>
        <v>92.72030651340997</v>
      </c>
      <c r="N255" s="15">
        <f t="shared" si="62"/>
        <v>93.9799331103679</v>
      </c>
      <c r="O255" s="15">
        <f t="shared" si="62"/>
        <v>95.56650246305419</v>
      </c>
      <c r="P255" s="15">
        <f t="shared" si="62"/>
        <v>95.22510231923602</v>
      </c>
      <c r="Q255" s="15">
        <f t="shared" si="62"/>
        <v>94.70365699873896</v>
      </c>
      <c r="R255" s="15">
        <f t="shared" si="62"/>
        <v>93.78292939936776</v>
      </c>
      <c r="S255" s="15">
        <f t="shared" si="62"/>
        <v>94.28783382789318</v>
      </c>
    </row>
    <row r="256" spans="1:19" ht="13.5" customHeight="1">
      <c r="A256" s="59"/>
      <c r="B256" s="62"/>
      <c r="C256" s="8" t="s">
        <v>88</v>
      </c>
      <c r="D256" s="43">
        <v>13</v>
      </c>
      <c r="E256" s="18">
        <v>15</v>
      </c>
      <c r="F256" s="18">
        <v>11</v>
      </c>
      <c r="G256" s="18">
        <v>15</v>
      </c>
      <c r="H256" s="18">
        <v>24</v>
      </c>
      <c r="I256" s="18">
        <v>63</v>
      </c>
      <c r="J256" s="18">
        <v>80</v>
      </c>
      <c r="K256" s="19">
        <v>221</v>
      </c>
      <c r="L256" s="20">
        <f>+D256/D$258*100</f>
        <v>6.220095693779904</v>
      </c>
      <c r="M256" s="15">
        <f t="shared" si="62"/>
        <v>5.747126436781609</v>
      </c>
      <c r="N256" s="15">
        <f t="shared" si="62"/>
        <v>3.678929765886288</v>
      </c>
      <c r="O256" s="15">
        <f t="shared" si="62"/>
        <v>3.6945812807881775</v>
      </c>
      <c r="P256" s="15">
        <f t="shared" si="62"/>
        <v>3.2742155525238745</v>
      </c>
      <c r="Q256" s="15">
        <f t="shared" si="62"/>
        <v>3.9722572509457756</v>
      </c>
      <c r="R256" s="15">
        <f t="shared" si="62"/>
        <v>4.214963119072708</v>
      </c>
      <c r="S256" s="15">
        <f t="shared" si="62"/>
        <v>4.0986646884272995</v>
      </c>
    </row>
    <row r="257" spans="1:19" ht="13.5" customHeight="1">
      <c r="A257" s="59"/>
      <c r="B257" s="62"/>
      <c r="C257" s="8" t="s">
        <v>87</v>
      </c>
      <c r="D257" s="43">
        <v>3</v>
      </c>
      <c r="E257" s="18">
        <v>4</v>
      </c>
      <c r="F257" s="18">
        <v>7</v>
      </c>
      <c r="G257" s="18">
        <v>3</v>
      </c>
      <c r="H257" s="18">
        <v>11</v>
      </c>
      <c r="I257" s="18">
        <v>21</v>
      </c>
      <c r="J257" s="18">
        <v>38</v>
      </c>
      <c r="K257" s="19">
        <v>87</v>
      </c>
      <c r="L257" s="20">
        <f>+D257/D$258*100</f>
        <v>1.4354066985645932</v>
      </c>
      <c r="M257" s="15">
        <f t="shared" si="62"/>
        <v>1.532567049808429</v>
      </c>
      <c r="N257" s="15">
        <f t="shared" si="62"/>
        <v>2.341137123745819</v>
      </c>
      <c r="O257" s="15">
        <f t="shared" si="62"/>
        <v>0.7389162561576355</v>
      </c>
      <c r="P257" s="15">
        <f t="shared" si="62"/>
        <v>1.5006821282401093</v>
      </c>
      <c r="Q257" s="15">
        <f t="shared" si="62"/>
        <v>1.3240857503152585</v>
      </c>
      <c r="R257" s="15">
        <f t="shared" si="62"/>
        <v>2.0021074815595363</v>
      </c>
      <c r="S257" s="15">
        <f t="shared" si="62"/>
        <v>1.6135014836795252</v>
      </c>
    </row>
    <row r="258" spans="1:19" ht="13.5" customHeight="1">
      <c r="A258" s="59"/>
      <c r="B258" s="62"/>
      <c r="C258" s="10" t="s">
        <v>0</v>
      </c>
      <c r="D258" s="44">
        <v>209</v>
      </c>
      <c r="E258" s="23">
        <v>261</v>
      </c>
      <c r="F258" s="23">
        <v>299</v>
      </c>
      <c r="G258" s="23">
        <v>406</v>
      </c>
      <c r="H258" s="23">
        <v>733</v>
      </c>
      <c r="I258" s="23">
        <v>1586</v>
      </c>
      <c r="J258" s="23">
        <v>1898</v>
      </c>
      <c r="K258" s="24">
        <v>5392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126</v>
      </c>
      <c r="E259" s="18">
        <v>139</v>
      </c>
      <c r="F259" s="18">
        <v>160</v>
      </c>
      <c r="G259" s="18">
        <v>218</v>
      </c>
      <c r="H259" s="18">
        <v>475</v>
      </c>
      <c r="I259" s="18">
        <v>1213</v>
      </c>
      <c r="J259" s="18">
        <v>1571</v>
      </c>
      <c r="K259" s="19">
        <v>3902</v>
      </c>
      <c r="L259" s="25">
        <f>+D259/D$262*100</f>
        <v>91.30434782608695</v>
      </c>
      <c r="M259" s="14">
        <f aca="true" t="shared" si="63" ref="M259:S262">+E259/E$262*100</f>
        <v>93.91891891891892</v>
      </c>
      <c r="N259" s="14">
        <f t="shared" si="63"/>
        <v>93.02325581395348</v>
      </c>
      <c r="O259" s="14">
        <f t="shared" si="63"/>
        <v>96.0352422907489</v>
      </c>
      <c r="P259" s="14">
        <f t="shared" si="63"/>
        <v>95.19038076152304</v>
      </c>
      <c r="Q259" s="14">
        <f t="shared" si="63"/>
        <v>94.91392801251956</v>
      </c>
      <c r="R259" s="14">
        <f t="shared" si="63"/>
        <v>94.75271411338963</v>
      </c>
      <c r="S259" s="14">
        <f t="shared" si="63"/>
        <v>94.70873786407768</v>
      </c>
    </row>
    <row r="260" spans="1:19" ht="13.5" customHeight="1">
      <c r="A260" s="60"/>
      <c r="B260" s="62"/>
      <c r="C260" s="8" t="s">
        <v>88</v>
      </c>
      <c r="D260" s="43">
        <v>8</v>
      </c>
      <c r="E260" s="18">
        <v>7</v>
      </c>
      <c r="F260" s="18">
        <v>6</v>
      </c>
      <c r="G260" s="18">
        <v>9</v>
      </c>
      <c r="H260" s="18">
        <v>20</v>
      </c>
      <c r="I260" s="18">
        <v>54</v>
      </c>
      <c r="J260" s="18">
        <v>67</v>
      </c>
      <c r="K260" s="19">
        <v>171</v>
      </c>
      <c r="L260" s="20">
        <f>+D260/D$262*100</f>
        <v>5.797101449275362</v>
      </c>
      <c r="M260" s="15">
        <f t="shared" si="63"/>
        <v>4.72972972972973</v>
      </c>
      <c r="N260" s="15">
        <f t="shared" si="63"/>
        <v>3.488372093023256</v>
      </c>
      <c r="O260" s="15">
        <f t="shared" si="63"/>
        <v>3.9647577092511015</v>
      </c>
      <c r="P260" s="15">
        <f t="shared" si="63"/>
        <v>4.008016032064128</v>
      </c>
      <c r="Q260" s="15">
        <f t="shared" si="63"/>
        <v>4.225352112676056</v>
      </c>
      <c r="R260" s="15">
        <f t="shared" si="63"/>
        <v>4.041013268998793</v>
      </c>
      <c r="S260" s="15">
        <f t="shared" si="63"/>
        <v>4.150485436893204</v>
      </c>
    </row>
    <row r="261" spans="1:19" ht="13.5" customHeight="1">
      <c r="A261" s="60"/>
      <c r="B261" s="62"/>
      <c r="C261" s="8" t="s">
        <v>87</v>
      </c>
      <c r="D261" s="43">
        <v>4</v>
      </c>
      <c r="E261" s="18">
        <v>2</v>
      </c>
      <c r="F261" s="18">
        <v>6</v>
      </c>
      <c r="G261" s="18">
        <v>0</v>
      </c>
      <c r="H261" s="18">
        <v>4</v>
      </c>
      <c r="I261" s="18">
        <v>11</v>
      </c>
      <c r="J261" s="18">
        <v>20</v>
      </c>
      <c r="K261" s="19">
        <v>47</v>
      </c>
      <c r="L261" s="20">
        <f>+D261/D$262*100</f>
        <v>2.898550724637681</v>
      </c>
      <c r="M261" s="15">
        <f t="shared" si="63"/>
        <v>1.3513513513513513</v>
      </c>
      <c r="N261" s="15">
        <f t="shared" si="63"/>
        <v>3.488372093023256</v>
      </c>
      <c r="O261" s="15">
        <f t="shared" si="63"/>
        <v>0</v>
      </c>
      <c r="P261" s="15">
        <f t="shared" si="63"/>
        <v>0.8016032064128256</v>
      </c>
      <c r="Q261" s="15">
        <f t="shared" si="63"/>
        <v>0.8607198748043818</v>
      </c>
      <c r="R261" s="15">
        <f t="shared" si="63"/>
        <v>1.2062726176115801</v>
      </c>
      <c r="S261" s="15">
        <f t="shared" si="63"/>
        <v>1.1407766990291262</v>
      </c>
    </row>
    <row r="262" spans="1:19" ht="13.5" customHeight="1">
      <c r="A262" s="60"/>
      <c r="B262" s="64"/>
      <c r="C262" s="8" t="s">
        <v>0</v>
      </c>
      <c r="D262" s="43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48</v>
      </c>
      <c r="E263" s="21">
        <v>76</v>
      </c>
      <c r="F263" s="21">
        <v>77</v>
      </c>
      <c r="G263" s="21">
        <v>69</v>
      </c>
      <c r="H263" s="21">
        <v>199</v>
      </c>
      <c r="I263" s="21">
        <v>458</v>
      </c>
      <c r="J263" s="21">
        <v>545</v>
      </c>
      <c r="K263" s="22">
        <v>1472</v>
      </c>
      <c r="L263" s="20">
        <f>+D263/D$266*100</f>
        <v>96</v>
      </c>
      <c r="M263" s="15">
        <f aca="true" t="shared" si="64" ref="M263:S266">+E263/E$266*100</f>
        <v>92.6829268292683</v>
      </c>
      <c r="N263" s="15">
        <f t="shared" si="64"/>
        <v>96.25</v>
      </c>
      <c r="O263" s="15">
        <f t="shared" si="64"/>
        <v>90.78947368421053</v>
      </c>
      <c r="P263" s="15">
        <f t="shared" si="64"/>
        <v>95.21531100478468</v>
      </c>
      <c r="Q263" s="15">
        <f t="shared" si="64"/>
        <v>95.61586638830897</v>
      </c>
      <c r="R263" s="15">
        <f t="shared" si="64"/>
        <v>95.95070422535211</v>
      </c>
      <c r="S263" s="15">
        <f t="shared" si="64"/>
        <v>95.33678756476684</v>
      </c>
    </row>
    <row r="264" spans="1:19" ht="13.5" customHeight="1">
      <c r="A264" s="59"/>
      <c r="B264" s="62"/>
      <c r="C264" s="8" t="s">
        <v>88</v>
      </c>
      <c r="D264" s="43">
        <v>1</v>
      </c>
      <c r="E264" s="18">
        <v>5</v>
      </c>
      <c r="F264" s="18">
        <v>3</v>
      </c>
      <c r="G264" s="18">
        <v>5</v>
      </c>
      <c r="H264" s="18">
        <v>8</v>
      </c>
      <c r="I264" s="18">
        <v>18</v>
      </c>
      <c r="J264" s="18">
        <v>20</v>
      </c>
      <c r="K264" s="19">
        <v>60</v>
      </c>
      <c r="L264" s="20">
        <f>+D264/D$266*100</f>
        <v>2</v>
      </c>
      <c r="M264" s="15">
        <f t="shared" si="64"/>
        <v>6.097560975609756</v>
      </c>
      <c r="N264" s="15">
        <f t="shared" si="64"/>
        <v>3.75</v>
      </c>
      <c r="O264" s="15">
        <f t="shared" si="64"/>
        <v>6.578947368421052</v>
      </c>
      <c r="P264" s="15">
        <f t="shared" si="64"/>
        <v>3.827751196172249</v>
      </c>
      <c r="Q264" s="15">
        <f t="shared" si="64"/>
        <v>3.7578288100208765</v>
      </c>
      <c r="R264" s="15">
        <f t="shared" si="64"/>
        <v>3.5211267605633805</v>
      </c>
      <c r="S264" s="15">
        <f t="shared" si="64"/>
        <v>3.8860103626943006</v>
      </c>
    </row>
    <row r="265" spans="1:19" ht="13.5" customHeight="1">
      <c r="A265" s="59"/>
      <c r="B265" s="62"/>
      <c r="C265" s="8" t="s">
        <v>87</v>
      </c>
      <c r="D265" s="43">
        <v>1</v>
      </c>
      <c r="E265" s="18">
        <v>1</v>
      </c>
      <c r="F265" s="18">
        <v>0</v>
      </c>
      <c r="G265" s="18">
        <v>2</v>
      </c>
      <c r="H265" s="18">
        <v>2</v>
      </c>
      <c r="I265" s="18">
        <v>3</v>
      </c>
      <c r="J265" s="18">
        <v>3</v>
      </c>
      <c r="K265" s="19">
        <v>12</v>
      </c>
      <c r="L265" s="20">
        <f>+D265/D$266*100</f>
        <v>2</v>
      </c>
      <c r="M265" s="15">
        <f t="shared" si="64"/>
        <v>1.2195121951219512</v>
      </c>
      <c r="N265" s="15">
        <f t="shared" si="64"/>
        <v>0</v>
      </c>
      <c r="O265" s="15">
        <f t="shared" si="64"/>
        <v>2.631578947368421</v>
      </c>
      <c r="P265" s="15">
        <f t="shared" si="64"/>
        <v>0.9569377990430622</v>
      </c>
      <c r="Q265" s="15">
        <f t="shared" si="64"/>
        <v>0.6263048016701461</v>
      </c>
      <c r="R265" s="15">
        <f t="shared" si="64"/>
        <v>0.528169014084507</v>
      </c>
      <c r="S265" s="15">
        <f t="shared" si="64"/>
        <v>0.7772020725388601</v>
      </c>
    </row>
    <row r="266" spans="1:19" ht="13.5" customHeight="1">
      <c r="A266" s="59"/>
      <c r="B266" s="62"/>
      <c r="C266" s="10" t="s">
        <v>0</v>
      </c>
      <c r="D266" s="44">
        <v>50</v>
      </c>
      <c r="E266" s="23">
        <v>82</v>
      </c>
      <c r="F266" s="23">
        <v>80</v>
      </c>
      <c r="G266" s="23">
        <v>76</v>
      </c>
      <c r="H266" s="23">
        <v>209</v>
      </c>
      <c r="I266" s="23">
        <v>479</v>
      </c>
      <c r="J266" s="23">
        <v>568</v>
      </c>
      <c r="K266" s="24">
        <v>1544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26</v>
      </c>
      <c r="E267" s="18">
        <v>28</v>
      </c>
      <c r="F267" s="18">
        <v>32</v>
      </c>
      <c r="G267" s="18">
        <v>44</v>
      </c>
      <c r="H267" s="18">
        <v>98</v>
      </c>
      <c r="I267" s="18">
        <v>166</v>
      </c>
      <c r="J267" s="18">
        <v>197</v>
      </c>
      <c r="K267" s="19">
        <v>591</v>
      </c>
      <c r="L267" s="25">
        <f>+D267/D$270*100</f>
        <v>100</v>
      </c>
      <c r="M267" s="14">
        <f aca="true" t="shared" si="65" ref="M267:S270">+E267/E$270*100</f>
        <v>96.55172413793103</v>
      </c>
      <c r="N267" s="14">
        <f t="shared" si="65"/>
        <v>94.11764705882352</v>
      </c>
      <c r="O267" s="14">
        <f t="shared" si="65"/>
        <v>95.65217391304348</v>
      </c>
      <c r="P267" s="14">
        <f t="shared" si="65"/>
        <v>98</v>
      </c>
      <c r="Q267" s="14">
        <f t="shared" si="65"/>
        <v>98.80952380952381</v>
      </c>
      <c r="R267" s="14">
        <f t="shared" si="65"/>
        <v>96.09756097560975</v>
      </c>
      <c r="S267" s="14">
        <f t="shared" si="65"/>
        <v>97.20394736842105</v>
      </c>
    </row>
    <row r="268" spans="1:19" ht="13.5" customHeight="1">
      <c r="A268" s="60"/>
      <c r="B268" s="60"/>
      <c r="C268" s="8" t="s">
        <v>88</v>
      </c>
      <c r="D268" s="43">
        <v>0</v>
      </c>
      <c r="E268" s="18">
        <v>0</v>
      </c>
      <c r="F268" s="18">
        <v>1</v>
      </c>
      <c r="G268" s="18">
        <v>2</v>
      </c>
      <c r="H268" s="18">
        <v>2</v>
      </c>
      <c r="I268" s="18">
        <v>0</v>
      </c>
      <c r="J268" s="18">
        <v>6</v>
      </c>
      <c r="K268" s="19">
        <v>11</v>
      </c>
      <c r="L268" s="20">
        <f>+D268/D$270*100</f>
        <v>0</v>
      </c>
      <c r="M268" s="15">
        <f t="shared" si="65"/>
        <v>0</v>
      </c>
      <c r="N268" s="15">
        <f t="shared" si="65"/>
        <v>2.941176470588235</v>
      </c>
      <c r="O268" s="15">
        <f t="shared" si="65"/>
        <v>4.3478260869565215</v>
      </c>
      <c r="P268" s="15">
        <f t="shared" si="65"/>
        <v>2</v>
      </c>
      <c r="Q268" s="15">
        <f t="shared" si="65"/>
        <v>0</v>
      </c>
      <c r="R268" s="15">
        <f t="shared" si="65"/>
        <v>2.9268292682926833</v>
      </c>
      <c r="S268" s="15">
        <f t="shared" si="65"/>
        <v>1.8092105263157896</v>
      </c>
    </row>
    <row r="269" spans="1:19" ht="13.5" customHeight="1">
      <c r="A269" s="60"/>
      <c r="B269" s="60"/>
      <c r="C269" s="8" t="s">
        <v>87</v>
      </c>
      <c r="D269" s="43">
        <v>0</v>
      </c>
      <c r="E269" s="18">
        <v>1</v>
      </c>
      <c r="F269" s="18">
        <v>1</v>
      </c>
      <c r="G269" s="18">
        <v>0</v>
      </c>
      <c r="H269" s="18">
        <v>0</v>
      </c>
      <c r="I269" s="18">
        <v>2</v>
      </c>
      <c r="J269" s="18">
        <v>2</v>
      </c>
      <c r="K269" s="19">
        <v>6</v>
      </c>
      <c r="L269" s="20">
        <f>+D269/D$270*100</f>
        <v>0</v>
      </c>
      <c r="M269" s="15">
        <f t="shared" si="65"/>
        <v>3.4482758620689653</v>
      </c>
      <c r="N269" s="15">
        <f t="shared" si="65"/>
        <v>2.941176470588235</v>
      </c>
      <c r="O269" s="15">
        <f t="shared" si="65"/>
        <v>0</v>
      </c>
      <c r="P269" s="15">
        <f t="shared" si="65"/>
        <v>0</v>
      </c>
      <c r="Q269" s="15">
        <f t="shared" si="65"/>
        <v>1.1904761904761905</v>
      </c>
      <c r="R269" s="15">
        <f t="shared" si="65"/>
        <v>0.975609756097561</v>
      </c>
      <c r="S269" s="15">
        <f t="shared" si="65"/>
        <v>0.9868421052631579</v>
      </c>
    </row>
    <row r="270" spans="1:19" ht="13.5" customHeight="1">
      <c r="A270" s="60"/>
      <c r="B270" s="73"/>
      <c r="C270" s="8" t="s">
        <v>0</v>
      </c>
      <c r="D270" s="43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89</v>
      </c>
      <c r="E271" s="21">
        <v>113</v>
      </c>
      <c r="F271" s="21">
        <v>107</v>
      </c>
      <c r="G271" s="21">
        <v>148</v>
      </c>
      <c r="H271" s="21">
        <v>305</v>
      </c>
      <c r="I271" s="21">
        <v>600</v>
      </c>
      <c r="J271" s="21">
        <v>770</v>
      </c>
      <c r="K271" s="22">
        <v>2132</v>
      </c>
      <c r="L271" s="20">
        <f>+D271/D$274*100</f>
        <v>92.70833333333334</v>
      </c>
      <c r="M271" s="15">
        <f aca="true" t="shared" si="66" ref="M271:S274">+E271/E$274*100</f>
        <v>94.16666666666667</v>
      </c>
      <c r="N271" s="15">
        <f t="shared" si="66"/>
        <v>93.85964912280701</v>
      </c>
      <c r="O271" s="15">
        <f t="shared" si="66"/>
        <v>91.92546583850931</v>
      </c>
      <c r="P271" s="15">
        <f t="shared" si="66"/>
        <v>94.42724458204334</v>
      </c>
      <c r="Q271" s="15">
        <f t="shared" si="66"/>
        <v>93.60374414976599</v>
      </c>
      <c r="R271" s="15">
        <f t="shared" si="66"/>
        <v>93.78806333739342</v>
      </c>
      <c r="S271" s="15">
        <f t="shared" si="66"/>
        <v>93.67311072056239</v>
      </c>
    </row>
    <row r="272" spans="1:19" ht="13.5" customHeight="1">
      <c r="A272" s="59"/>
      <c r="B272" s="60"/>
      <c r="C272" s="8" t="s">
        <v>88</v>
      </c>
      <c r="D272" s="43">
        <v>4</v>
      </c>
      <c r="E272" s="18">
        <v>6</v>
      </c>
      <c r="F272" s="18">
        <v>3</v>
      </c>
      <c r="G272" s="18">
        <v>11</v>
      </c>
      <c r="H272" s="18">
        <v>13</v>
      </c>
      <c r="I272" s="18">
        <v>24</v>
      </c>
      <c r="J272" s="18">
        <v>32</v>
      </c>
      <c r="K272" s="19">
        <v>93</v>
      </c>
      <c r="L272" s="20">
        <f>+D272/D$274*100</f>
        <v>4.166666666666666</v>
      </c>
      <c r="M272" s="15">
        <f t="shared" si="66"/>
        <v>5</v>
      </c>
      <c r="N272" s="15">
        <f t="shared" si="66"/>
        <v>2.631578947368421</v>
      </c>
      <c r="O272" s="15">
        <f t="shared" si="66"/>
        <v>6.832298136645963</v>
      </c>
      <c r="P272" s="15">
        <f t="shared" si="66"/>
        <v>4.024767801857585</v>
      </c>
      <c r="Q272" s="15">
        <f t="shared" si="66"/>
        <v>3.74414976599064</v>
      </c>
      <c r="R272" s="15">
        <f t="shared" si="66"/>
        <v>3.8976857490864796</v>
      </c>
      <c r="S272" s="15">
        <f t="shared" si="66"/>
        <v>4.0861159929701225</v>
      </c>
    </row>
    <row r="273" spans="1:19" ht="13.5" customHeight="1">
      <c r="A273" s="59"/>
      <c r="B273" s="60"/>
      <c r="C273" s="8" t="s">
        <v>87</v>
      </c>
      <c r="D273" s="43">
        <v>3</v>
      </c>
      <c r="E273" s="18">
        <v>1</v>
      </c>
      <c r="F273" s="18">
        <v>4</v>
      </c>
      <c r="G273" s="18">
        <v>2</v>
      </c>
      <c r="H273" s="18">
        <v>5</v>
      </c>
      <c r="I273" s="18">
        <v>17</v>
      </c>
      <c r="J273" s="18">
        <v>19</v>
      </c>
      <c r="K273" s="19">
        <v>51</v>
      </c>
      <c r="L273" s="20">
        <f>+D273/D$274*100</f>
        <v>3.125</v>
      </c>
      <c r="M273" s="15">
        <f t="shared" si="66"/>
        <v>0.8333333333333334</v>
      </c>
      <c r="N273" s="15">
        <f t="shared" si="66"/>
        <v>3.508771929824561</v>
      </c>
      <c r="O273" s="15">
        <f t="shared" si="66"/>
        <v>1.2422360248447204</v>
      </c>
      <c r="P273" s="15">
        <f t="shared" si="66"/>
        <v>1.5479876160990713</v>
      </c>
      <c r="Q273" s="15">
        <f t="shared" si="66"/>
        <v>2.65210608424337</v>
      </c>
      <c r="R273" s="15">
        <f t="shared" si="66"/>
        <v>2.3142509135200973</v>
      </c>
      <c r="S273" s="15">
        <f t="shared" si="66"/>
        <v>2.240773286467487</v>
      </c>
    </row>
    <row r="274" spans="1:19" ht="13.5" customHeight="1" thickBot="1">
      <c r="A274" s="59"/>
      <c r="B274" s="73"/>
      <c r="C274" s="8" t="s">
        <v>0</v>
      </c>
      <c r="D274" s="43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821</v>
      </c>
      <c r="K274" s="19">
        <v>2276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124</v>
      </c>
      <c r="E275" s="31">
        <v>161</v>
      </c>
      <c r="F275" s="31">
        <v>178</v>
      </c>
      <c r="G275" s="31">
        <v>168</v>
      </c>
      <c r="H275" s="31">
        <v>386</v>
      </c>
      <c r="I275" s="31">
        <v>1095</v>
      </c>
      <c r="J275" s="31">
        <v>1381</v>
      </c>
      <c r="K275" s="32">
        <v>3493</v>
      </c>
      <c r="L275" s="33">
        <f>+D275/D$278*100</f>
        <v>96.12403100775194</v>
      </c>
      <c r="M275" s="34">
        <f aca="true" t="shared" si="67" ref="M275:S278">+E275/E$278*100</f>
        <v>95.26627218934911</v>
      </c>
      <c r="N275" s="34">
        <f t="shared" si="67"/>
        <v>94.17989417989418</v>
      </c>
      <c r="O275" s="34">
        <f t="shared" si="67"/>
        <v>97.67441860465115</v>
      </c>
      <c r="P275" s="34">
        <f t="shared" si="67"/>
        <v>97.47474747474747</v>
      </c>
      <c r="Q275" s="34">
        <f t="shared" si="67"/>
        <v>97.24689165186501</v>
      </c>
      <c r="R275" s="34">
        <f t="shared" si="67"/>
        <v>96.10299234516354</v>
      </c>
      <c r="S275" s="34">
        <f t="shared" si="67"/>
        <v>96.54505251520177</v>
      </c>
    </row>
    <row r="276" spans="1:19" ht="13.5" customHeight="1">
      <c r="A276" s="59"/>
      <c r="B276" s="60"/>
      <c r="C276" s="8" t="s">
        <v>88</v>
      </c>
      <c r="D276" s="43">
        <v>5</v>
      </c>
      <c r="E276" s="18">
        <v>6</v>
      </c>
      <c r="F276" s="18">
        <v>7</v>
      </c>
      <c r="G276" s="18">
        <v>3</v>
      </c>
      <c r="H276" s="18">
        <v>10</v>
      </c>
      <c r="I276" s="18">
        <v>24</v>
      </c>
      <c r="J276" s="18">
        <v>40</v>
      </c>
      <c r="K276" s="19">
        <v>95</v>
      </c>
      <c r="L276" s="20">
        <f>+D276/D$278*100</f>
        <v>3.875968992248062</v>
      </c>
      <c r="M276" s="15">
        <f t="shared" si="67"/>
        <v>3.5502958579881656</v>
      </c>
      <c r="N276" s="15">
        <f t="shared" si="67"/>
        <v>3.7037037037037033</v>
      </c>
      <c r="O276" s="15">
        <f t="shared" si="67"/>
        <v>1.744186046511628</v>
      </c>
      <c r="P276" s="15">
        <f t="shared" si="67"/>
        <v>2.525252525252525</v>
      </c>
      <c r="Q276" s="15">
        <f t="shared" si="67"/>
        <v>2.1314387211367674</v>
      </c>
      <c r="R276" s="15">
        <f t="shared" si="67"/>
        <v>2.783576896311761</v>
      </c>
      <c r="S276" s="15">
        <f t="shared" si="67"/>
        <v>2.6257600884466554</v>
      </c>
    </row>
    <row r="277" spans="1:19" ht="13.5" customHeight="1">
      <c r="A277" s="59"/>
      <c r="B277" s="60"/>
      <c r="C277" s="8" t="s">
        <v>87</v>
      </c>
      <c r="D277" s="43">
        <v>0</v>
      </c>
      <c r="E277" s="18">
        <v>2</v>
      </c>
      <c r="F277" s="18">
        <v>4</v>
      </c>
      <c r="G277" s="18">
        <v>1</v>
      </c>
      <c r="H277" s="18">
        <v>0</v>
      </c>
      <c r="I277" s="18">
        <v>7</v>
      </c>
      <c r="J277" s="18">
        <v>16</v>
      </c>
      <c r="K277" s="19">
        <v>30</v>
      </c>
      <c r="L277" s="20">
        <f>+D277/D$278*100</f>
        <v>0</v>
      </c>
      <c r="M277" s="15">
        <f t="shared" si="67"/>
        <v>1.183431952662722</v>
      </c>
      <c r="N277" s="15">
        <f t="shared" si="67"/>
        <v>2.1164021164021163</v>
      </c>
      <c r="O277" s="15">
        <f t="shared" si="67"/>
        <v>0.5813953488372093</v>
      </c>
      <c r="P277" s="15">
        <f t="shared" si="67"/>
        <v>0</v>
      </c>
      <c r="Q277" s="15">
        <f t="shared" si="67"/>
        <v>0.6216696269982238</v>
      </c>
      <c r="R277" s="15">
        <f t="shared" si="67"/>
        <v>1.1134307585247043</v>
      </c>
      <c r="S277" s="15">
        <f t="shared" si="67"/>
        <v>0.8291873963515755</v>
      </c>
    </row>
    <row r="278" spans="1:19" ht="13.5" customHeight="1">
      <c r="A278" s="59"/>
      <c r="B278" s="73"/>
      <c r="C278" s="8" t="s">
        <v>0</v>
      </c>
      <c r="D278" s="43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81</v>
      </c>
      <c r="E279" s="21">
        <v>86</v>
      </c>
      <c r="F279" s="21">
        <v>78</v>
      </c>
      <c r="G279" s="21">
        <v>91</v>
      </c>
      <c r="H279" s="21">
        <v>223</v>
      </c>
      <c r="I279" s="21">
        <v>542</v>
      </c>
      <c r="J279" s="21">
        <v>685</v>
      </c>
      <c r="K279" s="22">
        <v>1786</v>
      </c>
      <c r="L279" s="20">
        <f>+D279/D$282*100</f>
        <v>95.29411764705881</v>
      </c>
      <c r="M279" s="15">
        <f aca="true" t="shared" si="68" ref="M279:S282">+E279/E$282*100</f>
        <v>94.5054945054945</v>
      </c>
      <c r="N279" s="15">
        <f t="shared" si="68"/>
        <v>96.29629629629629</v>
      </c>
      <c r="O279" s="15">
        <f t="shared" si="68"/>
        <v>91.91919191919192</v>
      </c>
      <c r="P279" s="15">
        <f t="shared" si="68"/>
        <v>97.37991266375546</v>
      </c>
      <c r="Q279" s="15">
        <f t="shared" si="68"/>
        <v>95.59082892416225</v>
      </c>
      <c r="R279" s="15">
        <f t="shared" si="68"/>
        <v>96.61495063469675</v>
      </c>
      <c r="S279" s="15">
        <f t="shared" si="68"/>
        <v>95.96990865126276</v>
      </c>
    </row>
    <row r="280" spans="1:19" ht="13.5" customHeight="1">
      <c r="A280" s="59"/>
      <c r="B280" s="60"/>
      <c r="C280" s="8" t="s">
        <v>88</v>
      </c>
      <c r="D280" s="43">
        <v>3</v>
      </c>
      <c r="E280" s="18">
        <v>4</v>
      </c>
      <c r="F280" s="18">
        <v>3</v>
      </c>
      <c r="G280" s="18">
        <v>7</v>
      </c>
      <c r="H280" s="18">
        <v>4</v>
      </c>
      <c r="I280" s="18">
        <v>18</v>
      </c>
      <c r="J280" s="18">
        <v>16</v>
      </c>
      <c r="K280" s="19">
        <v>55</v>
      </c>
      <c r="L280" s="20">
        <f>+D280/D$282*100</f>
        <v>3.5294117647058822</v>
      </c>
      <c r="M280" s="15">
        <f t="shared" si="68"/>
        <v>4.395604395604396</v>
      </c>
      <c r="N280" s="15">
        <f t="shared" si="68"/>
        <v>3.7037037037037033</v>
      </c>
      <c r="O280" s="15">
        <f t="shared" si="68"/>
        <v>7.07070707070707</v>
      </c>
      <c r="P280" s="15">
        <f t="shared" si="68"/>
        <v>1.7467248908296942</v>
      </c>
      <c r="Q280" s="15">
        <f t="shared" si="68"/>
        <v>3.1746031746031744</v>
      </c>
      <c r="R280" s="15">
        <f t="shared" si="68"/>
        <v>2.2566995768688294</v>
      </c>
      <c r="S280" s="15">
        <f t="shared" si="68"/>
        <v>2.955400322407308</v>
      </c>
    </row>
    <row r="281" spans="1:19" ht="13.5" customHeight="1">
      <c r="A281" s="59"/>
      <c r="B281" s="60"/>
      <c r="C281" s="8" t="s">
        <v>87</v>
      </c>
      <c r="D281" s="43">
        <v>1</v>
      </c>
      <c r="E281" s="18">
        <v>1</v>
      </c>
      <c r="F281" s="18">
        <v>0</v>
      </c>
      <c r="G281" s="18">
        <v>1</v>
      </c>
      <c r="H281" s="18">
        <v>2</v>
      </c>
      <c r="I281" s="18">
        <v>7</v>
      </c>
      <c r="J281" s="18">
        <v>8</v>
      </c>
      <c r="K281" s="19">
        <v>20</v>
      </c>
      <c r="L281" s="20">
        <f>+D281/D$282*100</f>
        <v>1.1764705882352942</v>
      </c>
      <c r="M281" s="15">
        <f t="shared" si="68"/>
        <v>1.098901098901099</v>
      </c>
      <c r="N281" s="15">
        <f t="shared" si="68"/>
        <v>0</v>
      </c>
      <c r="O281" s="15">
        <f t="shared" si="68"/>
        <v>1.0101010101010102</v>
      </c>
      <c r="P281" s="15">
        <f t="shared" si="68"/>
        <v>0.8733624454148471</v>
      </c>
      <c r="Q281" s="15">
        <f t="shared" si="68"/>
        <v>1.2345679012345678</v>
      </c>
      <c r="R281" s="15">
        <f t="shared" si="68"/>
        <v>1.1283497884344147</v>
      </c>
      <c r="S281" s="15">
        <f t="shared" si="68"/>
        <v>1.07469102632993</v>
      </c>
    </row>
    <row r="282" spans="1:19" ht="13.5" customHeight="1">
      <c r="A282" s="59"/>
      <c r="B282" s="60"/>
      <c r="C282" s="10" t="s">
        <v>0</v>
      </c>
      <c r="D282" s="44">
        <v>85</v>
      </c>
      <c r="E282" s="23">
        <v>91</v>
      </c>
      <c r="F282" s="23">
        <v>81</v>
      </c>
      <c r="G282" s="23">
        <v>99</v>
      </c>
      <c r="H282" s="23">
        <v>229</v>
      </c>
      <c r="I282" s="23">
        <v>567</v>
      </c>
      <c r="J282" s="23">
        <v>709</v>
      </c>
      <c r="K282" s="24">
        <v>1861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63</v>
      </c>
      <c r="E283" s="18">
        <v>112</v>
      </c>
      <c r="F283" s="18">
        <v>125</v>
      </c>
      <c r="G283" s="18">
        <v>155</v>
      </c>
      <c r="H283" s="18">
        <v>382</v>
      </c>
      <c r="I283" s="18">
        <v>931</v>
      </c>
      <c r="J283" s="18">
        <v>1196</v>
      </c>
      <c r="K283" s="19">
        <v>2964</v>
      </c>
      <c r="L283" s="25">
        <f>+D283/D$286*100</f>
        <v>92.64705882352942</v>
      </c>
      <c r="M283" s="14">
        <f aca="true" t="shared" si="69" ref="M283:S286">+E283/E$286*100</f>
        <v>94.11764705882352</v>
      </c>
      <c r="N283" s="14">
        <f t="shared" si="69"/>
        <v>95.41984732824427</v>
      </c>
      <c r="O283" s="14">
        <f t="shared" si="69"/>
        <v>96.27329192546584</v>
      </c>
      <c r="P283" s="14">
        <f t="shared" si="69"/>
        <v>96.46464646464646</v>
      </c>
      <c r="Q283" s="14">
        <f t="shared" si="69"/>
        <v>96.07843137254902</v>
      </c>
      <c r="R283" s="14">
        <f t="shared" si="69"/>
        <v>95.2988047808765</v>
      </c>
      <c r="S283" s="14">
        <f t="shared" si="69"/>
        <v>95.64375605033882</v>
      </c>
    </row>
    <row r="284" spans="1:19" ht="13.5" customHeight="1">
      <c r="A284" s="59"/>
      <c r="B284" s="60"/>
      <c r="C284" s="8" t="s">
        <v>88</v>
      </c>
      <c r="D284" s="43">
        <v>4</v>
      </c>
      <c r="E284" s="18">
        <v>4</v>
      </c>
      <c r="F284" s="18">
        <v>5</v>
      </c>
      <c r="G284" s="18">
        <v>4</v>
      </c>
      <c r="H284" s="18">
        <v>10</v>
      </c>
      <c r="I284" s="18">
        <v>30</v>
      </c>
      <c r="J284" s="18">
        <v>45</v>
      </c>
      <c r="K284" s="19">
        <v>102</v>
      </c>
      <c r="L284" s="20">
        <f>+D284/D$286*100</f>
        <v>5.88235294117647</v>
      </c>
      <c r="M284" s="15">
        <f t="shared" si="69"/>
        <v>3.361344537815126</v>
      </c>
      <c r="N284" s="15">
        <f t="shared" si="69"/>
        <v>3.816793893129771</v>
      </c>
      <c r="O284" s="15">
        <f t="shared" si="69"/>
        <v>2.484472049689441</v>
      </c>
      <c r="P284" s="15">
        <f t="shared" si="69"/>
        <v>2.525252525252525</v>
      </c>
      <c r="Q284" s="15">
        <f t="shared" si="69"/>
        <v>3.0959752321981426</v>
      </c>
      <c r="R284" s="15">
        <f t="shared" si="69"/>
        <v>3.5856573705179287</v>
      </c>
      <c r="S284" s="15">
        <f t="shared" si="69"/>
        <v>3.291384317521781</v>
      </c>
    </row>
    <row r="285" spans="1:19" ht="13.5" customHeight="1">
      <c r="A285" s="59"/>
      <c r="B285" s="60"/>
      <c r="C285" s="8" t="s">
        <v>87</v>
      </c>
      <c r="D285" s="43">
        <v>1</v>
      </c>
      <c r="E285" s="18">
        <v>3</v>
      </c>
      <c r="F285" s="18">
        <v>1</v>
      </c>
      <c r="G285" s="18">
        <v>2</v>
      </c>
      <c r="H285" s="18">
        <v>4</v>
      </c>
      <c r="I285" s="18">
        <v>8</v>
      </c>
      <c r="J285" s="18">
        <v>14</v>
      </c>
      <c r="K285" s="19">
        <v>33</v>
      </c>
      <c r="L285" s="20">
        <f>+D285/D$286*100</f>
        <v>1.4705882352941175</v>
      </c>
      <c r="M285" s="15">
        <f t="shared" si="69"/>
        <v>2.5210084033613445</v>
      </c>
      <c r="N285" s="15">
        <f t="shared" si="69"/>
        <v>0.7633587786259541</v>
      </c>
      <c r="O285" s="15">
        <f t="shared" si="69"/>
        <v>1.2422360248447204</v>
      </c>
      <c r="P285" s="15">
        <f t="shared" si="69"/>
        <v>1.0101010101010102</v>
      </c>
      <c r="Q285" s="15">
        <f t="shared" si="69"/>
        <v>0.8255933952528379</v>
      </c>
      <c r="R285" s="15">
        <f t="shared" si="69"/>
        <v>1.1155378486055778</v>
      </c>
      <c r="S285" s="15">
        <f t="shared" si="69"/>
        <v>1.0648596321393997</v>
      </c>
    </row>
    <row r="286" spans="1:19" ht="13.5" customHeight="1">
      <c r="A286" s="59"/>
      <c r="B286" s="73"/>
      <c r="C286" s="8" t="s">
        <v>0</v>
      </c>
      <c r="D286" s="43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969</v>
      </c>
      <c r="J286" s="18">
        <v>1255</v>
      </c>
      <c r="K286" s="19">
        <v>3099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22</v>
      </c>
      <c r="E287" s="21">
        <v>20</v>
      </c>
      <c r="F287" s="21">
        <v>23</v>
      </c>
      <c r="G287" s="21">
        <v>26</v>
      </c>
      <c r="H287" s="21">
        <v>67</v>
      </c>
      <c r="I287" s="21">
        <v>158</v>
      </c>
      <c r="J287" s="21">
        <v>186</v>
      </c>
      <c r="K287" s="22">
        <v>502</v>
      </c>
      <c r="L287" s="20">
        <f>+D287/D$290*100</f>
        <v>91.66666666666666</v>
      </c>
      <c r="M287" s="15">
        <f aca="true" t="shared" si="70" ref="M287:S290">+E287/E$290*100</f>
        <v>95.23809523809523</v>
      </c>
      <c r="N287" s="15">
        <f t="shared" si="70"/>
        <v>95.83333333333334</v>
      </c>
      <c r="O287" s="15">
        <f t="shared" si="70"/>
        <v>100</v>
      </c>
      <c r="P287" s="15">
        <f t="shared" si="70"/>
        <v>98.52941176470588</v>
      </c>
      <c r="Q287" s="15">
        <f t="shared" si="70"/>
        <v>96.93251533742331</v>
      </c>
      <c r="R287" s="15">
        <f t="shared" si="70"/>
        <v>93.93939393939394</v>
      </c>
      <c r="S287" s="15">
        <f t="shared" si="70"/>
        <v>95.80152671755725</v>
      </c>
    </row>
    <row r="288" spans="1:19" ht="13.5" customHeight="1">
      <c r="A288" s="59"/>
      <c r="B288" s="60"/>
      <c r="C288" s="8" t="s">
        <v>88</v>
      </c>
      <c r="D288" s="43">
        <v>1</v>
      </c>
      <c r="E288" s="18">
        <v>1</v>
      </c>
      <c r="F288" s="18">
        <v>1</v>
      </c>
      <c r="G288" s="18">
        <v>0</v>
      </c>
      <c r="H288" s="18">
        <v>1</v>
      </c>
      <c r="I288" s="18">
        <v>4</v>
      </c>
      <c r="J288" s="18">
        <v>11</v>
      </c>
      <c r="K288" s="19">
        <v>19</v>
      </c>
      <c r="L288" s="20">
        <f>+D288/D$290*100</f>
        <v>4.166666666666666</v>
      </c>
      <c r="M288" s="15">
        <f t="shared" si="70"/>
        <v>4.761904761904762</v>
      </c>
      <c r="N288" s="15">
        <f t="shared" si="70"/>
        <v>4.166666666666666</v>
      </c>
      <c r="O288" s="15">
        <f t="shared" si="70"/>
        <v>0</v>
      </c>
      <c r="P288" s="15">
        <f t="shared" si="70"/>
        <v>1.4705882352941175</v>
      </c>
      <c r="Q288" s="15">
        <f t="shared" si="70"/>
        <v>2.4539877300613497</v>
      </c>
      <c r="R288" s="15">
        <f t="shared" si="70"/>
        <v>5.555555555555555</v>
      </c>
      <c r="S288" s="15">
        <f t="shared" si="70"/>
        <v>3.6259541984732824</v>
      </c>
    </row>
    <row r="289" spans="1:19" ht="13.5" customHeight="1">
      <c r="A289" s="59"/>
      <c r="B289" s="60"/>
      <c r="C289" s="8" t="s">
        <v>87</v>
      </c>
      <c r="D289" s="43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1</v>
      </c>
      <c r="K289" s="19">
        <v>3</v>
      </c>
      <c r="L289" s="20">
        <f>+D289/D$290*100</f>
        <v>4.166666666666666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0.6134969325153374</v>
      </c>
      <c r="R289" s="15">
        <f t="shared" si="70"/>
        <v>0.5050505050505051</v>
      </c>
      <c r="S289" s="15">
        <f t="shared" si="70"/>
        <v>0.5725190839694656</v>
      </c>
    </row>
    <row r="290" spans="1:19" ht="13.5" customHeight="1" thickBot="1">
      <c r="A290" s="59"/>
      <c r="B290" s="74"/>
      <c r="C290" s="27" t="s">
        <v>0</v>
      </c>
      <c r="D290" s="47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12137</v>
      </c>
      <c r="E291" s="18">
        <v>15744</v>
      </c>
      <c r="F291" s="18">
        <v>16276</v>
      </c>
      <c r="G291" s="18">
        <v>19369</v>
      </c>
      <c r="H291" s="18">
        <v>38576</v>
      </c>
      <c r="I291" s="18">
        <v>104282</v>
      </c>
      <c r="J291" s="18">
        <v>160484</v>
      </c>
      <c r="K291" s="19">
        <v>366868</v>
      </c>
      <c r="L291" s="20">
        <f>+D291/D$294*100</f>
        <v>94.27528351716639</v>
      </c>
      <c r="M291" s="15">
        <f aca="true" t="shared" si="71" ref="M291:S294">+E291/E$294*100</f>
        <v>94.59264599855803</v>
      </c>
      <c r="N291" s="15">
        <f t="shared" si="71"/>
        <v>95.21469521469521</v>
      </c>
      <c r="O291" s="15">
        <f t="shared" si="71"/>
        <v>96.27696590118302</v>
      </c>
      <c r="P291" s="15">
        <f t="shared" si="71"/>
        <v>96.65021421591963</v>
      </c>
      <c r="Q291" s="15">
        <f t="shared" si="71"/>
        <v>96.39496404207723</v>
      </c>
      <c r="R291" s="15">
        <f t="shared" si="71"/>
        <v>96.16211973227713</v>
      </c>
      <c r="S291" s="15">
        <f t="shared" si="71"/>
        <v>96.11070068166218</v>
      </c>
    </row>
    <row r="292" spans="1:19" ht="13.5" customHeight="1">
      <c r="A292" s="59"/>
      <c r="B292" s="60"/>
      <c r="C292" s="8" t="s">
        <v>88</v>
      </c>
      <c r="D292" s="43">
        <v>510</v>
      </c>
      <c r="E292" s="18">
        <v>632</v>
      </c>
      <c r="F292" s="18">
        <v>555</v>
      </c>
      <c r="G292" s="18">
        <v>545</v>
      </c>
      <c r="H292" s="18">
        <v>961</v>
      </c>
      <c r="I292" s="18">
        <v>2858</v>
      </c>
      <c r="J292" s="18">
        <v>4566</v>
      </c>
      <c r="K292" s="19">
        <v>10627</v>
      </c>
      <c r="L292" s="20">
        <f>+D292/D$294*100</f>
        <v>3.9614727357464656</v>
      </c>
      <c r="M292" s="15">
        <f t="shared" si="71"/>
        <v>3.797164143234799</v>
      </c>
      <c r="N292" s="15">
        <f t="shared" si="71"/>
        <v>3.2467532467532463</v>
      </c>
      <c r="O292" s="15">
        <f t="shared" si="71"/>
        <v>2.7090168008748385</v>
      </c>
      <c r="P292" s="15">
        <f t="shared" si="71"/>
        <v>2.40773682760003</v>
      </c>
      <c r="Q292" s="15">
        <f t="shared" si="71"/>
        <v>2.6418442994213454</v>
      </c>
      <c r="R292" s="15">
        <f t="shared" si="71"/>
        <v>2.7359502423766697</v>
      </c>
      <c r="S292" s="15">
        <f t="shared" si="71"/>
        <v>2.7840215449263064</v>
      </c>
    </row>
    <row r="293" spans="1:19" ht="13.5" customHeight="1">
      <c r="A293" s="59"/>
      <c r="B293" s="60"/>
      <c r="C293" s="8" t="s">
        <v>87</v>
      </c>
      <c r="D293" s="43">
        <v>227</v>
      </c>
      <c r="E293" s="18">
        <v>268</v>
      </c>
      <c r="F293" s="18">
        <v>263</v>
      </c>
      <c r="G293" s="18">
        <v>204</v>
      </c>
      <c r="H293" s="18">
        <v>376</v>
      </c>
      <c r="I293" s="18">
        <v>1042</v>
      </c>
      <c r="J293" s="18">
        <v>1839</v>
      </c>
      <c r="K293" s="19">
        <v>4219</v>
      </c>
      <c r="L293" s="20">
        <f>+D293/D$294*100</f>
        <v>1.7632437470871523</v>
      </c>
      <c r="M293" s="15">
        <f t="shared" si="71"/>
        <v>1.6101898582071617</v>
      </c>
      <c r="N293" s="15">
        <f t="shared" si="71"/>
        <v>1.5385515385515385</v>
      </c>
      <c r="O293" s="15">
        <f t="shared" si="71"/>
        <v>1.0140172979421413</v>
      </c>
      <c r="P293" s="15">
        <f t="shared" si="71"/>
        <v>0.9420489564803448</v>
      </c>
      <c r="Q293" s="15">
        <f t="shared" si="71"/>
        <v>0.9631916585014142</v>
      </c>
      <c r="R293" s="15">
        <f t="shared" si="71"/>
        <v>1.1019300253461883</v>
      </c>
      <c r="S293" s="15">
        <f t="shared" si="71"/>
        <v>1.1052777734115071</v>
      </c>
    </row>
    <row r="294" spans="1:19" ht="13.5" customHeight="1">
      <c r="A294" s="59"/>
      <c r="B294" s="60"/>
      <c r="C294" s="10" t="s">
        <v>0</v>
      </c>
      <c r="D294" s="44">
        <v>12874</v>
      </c>
      <c r="E294" s="23">
        <v>16644</v>
      </c>
      <c r="F294" s="23">
        <v>17094</v>
      </c>
      <c r="G294" s="23">
        <v>20118</v>
      </c>
      <c r="H294" s="23">
        <v>39913</v>
      </c>
      <c r="I294" s="23">
        <v>108182</v>
      </c>
      <c r="J294" s="23">
        <v>166889</v>
      </c>
      <c r="K294" s="24">
        <v>381714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I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71" t="s">
        <v>82</v>
      </c>
      <c r="E3" s="60"/>
      <c r="F3" s="60"/>
      <c r="G3" s="60"/>
      <c r="H3" s="60"/>
      <c r="I3" s="60"/>
      <c r="J3" s="60"/>
      <c r="K3" s="72"/>
      <c r="L3" s="70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661</v>
      </c>
      <c r="E7" s="21">
        <v>960</v>
      </c>
      <c r="F7" s="21">
        <v>898</v>
      </c>
      <c r="G7" s="21">
        <v>858</v>
      </c>
      <c r="H7" s="21">
        <v>1327</v>
      </c>
      <c r="I7" s="21">
        <v>4868</v>
      </c>
      <c r="J7" s="21">
        <v>8861</v>
      </c>
      <c r="K7" s="22">
        <v>18433</v>
      </c>
      <c r="L7" s="25">
        <f>+D7/D$10*100</f>
        <v>90.42407660738714</v>
      </c>
      <c r="M7" s="14">
        <f aca="true" t="shared" si="0" ref="M7:S10">+E7/E$10*100</f>
        <v>92.48554913294798</v>
      </c>
      <c r="N7" s="14">
        <f t="shared" si="0"/>
        <v>92.1025641025641</v>
      </c>
      <c r="O7" s="14">
        <f t="shared" si="0"/>
        <v>91.76470588235294</v>
      </c>
      <c r="P7" s="14">
        <f t="shared" si="0"/>
        <v>93.31926863572433</v>
      </c>
      <c r="Q7" s="14">
        <f t="shared" si="0"/>
        <v>93.09619430101358</v>
      </c>
      <c r="R7" s="14">
        <f t="shared" si="0"/>
        <v>93.40149678507431</v>
      </c>
      <c r="S7" s="14">
        <f t="shared" si="0"/>
        <v>93.01609729020538</v>
      </c>
    </row>
    <row r="8" spans="1:19" ht="13.5" customHeight="1">
      <c r="A8" s="59"/>
      <c r="B8" s="62"/>
      <c r="C8" s="8" t="s">
        <v>88</v>
      </c>
      <c r="D8" s="43">
        <v>45</v>
      </c>
      <c r="E8" s="18">
        <v>54</v>
      </c>
      <c r="F8" s="18">
        <v>48</v>
      </c>
      <c r="G8" s="18">
        <v>53</v>
      </c>
      <c r="H8" s="18">
        <v>57</v>
      </c>
      <c r="I8" s="18">
        <v>256</v>
      </c>
      <c r="J8" s="18">
        <v>446</v>
      </c>
      <c r="K8" s="19">
        <v>959</v>
      </c>
      <c r="L8" s="20">
        <f>+D8/D$10*100</f>
        <v>6.155950752393981</v>
      </c>
      <c r="M8" s="15">
        <f t="shared" si="0"/>
        <v>5.202312138728324</v>
      </c>
      <c r="N8" s="15">
        <f t="shared" si="0"/>
        <v>4.923076923076923</v>
      </c>
      <c r="O8" s="15">
        <f t="shared" si="0"/>
        <v>5.668449197860963</v>
      </c>
      <c r="P8" s="15">
        <f t="shared" si="0"/>
        <v>4.008438818565401</v>
      </c>
      <c r="Q8" s="15">
        <f t="shared" si="0"/>
        <v>4.8957735704723655</v>
      </c>
      <c r="R8" s="15">
        <f t="shared" si="0"/>
        <v>4.701170022135554</v>
      </c>
      <c r="S8" s="15">
        <f t="shared" si="0"/>
        <v>4.839279406570117</v>
      </c>
    </row>
    <row r="9" spans="1:19" ht="13.5" customHeight="1">
      <c r="A9" s="59"/>
      <c r="B9" s="62"/>
      <c r="C9" s="8" t="s">
        <v>87</v>
      </c>
      <c r="D9" s="43">
        <v>25</v>
      </c>
      <c r="E9" s="18">
        <v>24</v>
      </c>
      <c r="F9" s="18">
        <v>29</v>
      </c>
      <c r="G9" s="18">
        <v>24</v>
      </c>
      <c r="H9" s="18">
        <v>38</v>
      </c>
      <c r="I9" s="18">
        <v>105</v>
      </c>
      <c r="J9" s="18">
        <v>180</v>
      </c>
      <c r="K9" s="19">
        <v>425</v>
      </c>
      <c r="L9" s="20">
        <f>+D9/D$10*100</f>
        <v>3.4199726402188784</v>
      </c>
      <c r="M9" s="15">
        <f t="shared" si="0"/>
        <v>2.312138728323699</v>
      </c>
      <c r="N9" s="15">
        <f t="shared" si="0"/>
        <v>2.9743589743589745</v>
      </c>
      <c r="O9" s="15">
        <f t="shared" si="0"/>
        <v>2.5668449197860963</v>
      </c>
      <c r="P9" s="15">
        <f t="shared" si="0"/>
        <v>2.6722925457102673</v>
      </c>
      <c r="Q9" s="15">
        <f t="shared" si="0"/>
        <v>2.0080321285140563</v>
      </c>
      <c r="R9" s="15">
        <f t="shared" si="0"/>
        <v>1.8973331927901338</v>
      </c>
      <c r="S9" s="15">
        <f t="shared" si="0"/>
        <v>2.1446233032245043</v>
      </c>
    </row>
    <row r="10" spans="1:19" ht="13.5" customHeight="1">
      <c r="A10" s="59"/>
      <c r="B10" s="62"/>
      <c r="C10" s="10" t="s">
        <v>0</v>
      </c>
      <c r="D10" s="44">
        <v>731</v>
      </c>
      <c r="E10" s="23">
        <v>1038</v>
      </c>
      <c r="F10" s="23">
        <v>975</v>
      </c>
      <c r="G10" s="23">
        <v>935</v>
      </c>
      <c r="H10" s="23">
        <v>1422</v>
      </c>
      <c r="I10" s="23">
        <v>5229</v>
      </c>
      <c r="J10" s="23">
        <v>9487</v>
      </c>
      <c r="K10" s="24">
        <v>19817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649</v>
      </c>
      <c r="E11" s="18">
        <v>830</v>
      </c>
      <c r="F11" s="18">
        <v>857</v>
      </c>
      <c r="G11" s="18">
        <v>853</v>
      </c>
      <c r="H11" s="18">
        <v>1167</v>
      </c>
      <c r="I11" s="18">
        <v>3427</v>
      </c>
      <c r="J11" s="18">
        <v>6685</v>
      </c>
      <c r="K11" s="19">
        <v>14468</v>
      </c>
      <c r="L11" s="25">
        <f>+D11/D$14*100</f>
        <v>90.01386962552012</v>
      </c>
      <c r="M11" s="14">
        <f aca="true" t="shared" si="1" ref="M11:S14">+E11/E$14*100</f>
        <v>90.51254089422028</v>
      </c>
      <c r="N11" s="14">
        <f t="shared" si="1"/>
        <v>92.95010845986985</v>
      </c>
      <c r="O11" s="14">
        <f t="shared" si="1"/>
        <v>93.12227074235808</v>
      </c>
      <c r="P11" s="14">
        <f t="shared" si="1"/>
        <v>93.36</v>
      </c>
      <c r="Q11" s="14">
        <f t="shared" si="1"/>
        <v>93.76196990424076</v>
      </c>
      <c r="R11" s="14">
        <f t="shared" si="1"/>
        <v>93.81139489194499</v>
      </c>
      <c r="S11" s="14">
        <f t="shared" si="1"/>
        <v>93.2998000902818</v>
      </c>
    </row>
    <row r="12" spans="1:19" ht="13.5" customHeight="1">
      <c r="A12" s="60"/>
      <c r="B12" s="62"/>
      <c r="C12" s="8" t="s">
        <v>88</v>
      </c>
      <c r="D12" s="43">
        <v>48</v>
      </c>
      <c r="E12" s="18">
        <v>60</v>
      </c>
      <c r="F12" s="18">
        <v>48</v>
      </c>
      <c r="G12" s="18">
        <v>40</v>
      </c>
      <c r="H12" s="18">
        <v>62</v>
      </c>
      <c r="I12" s="18">
        <v>176</v>
      </c>
      <c r="J12" s="18">
        <v>306</v>
      </c>
      <c r="K12" s="19">
        <v>740</v>
      </c>
      <c r="L12" s="20">
        <f>+D12/D$14*100</f>
        <v>6.657420249653259</v>
      </c>
      <c r="M12" s="15">
        <f t="shared" si="1"/>
        <v>6.543075245365322</v>
      </c>
      <c r="N12" s="15">
        <f t="shared" si="1"/>
        <v>5.206073752711497</v>
      </c>
      <c r="O12" s="15">
        <f t="shared" si="1"/>
        <v>4.366812227074235</v>
      </c>
      <c r="P12" s="15">
        <f t="shared" si="1"/>
        <v>4.96</v>
      </c>
      <c r="Q12" s="15">
        <f t="shared" si="1"/>
        <v>4.8153214774281805</v>
      </c>
      <c r="R12" s="15">
        <f t="shared" si="1"/>
        <v>4.294134156609599</v>
      </c>
      <c r="S12" s="15">
        <f t="shared" si="1"/>
        <v>4.772038434255498</v>
      </c>
    </row>
    <row r="13" spans="1:19" ht="13.5" customHeight="1">
      <c r="A13" s="60"/>
      <c r="B13" s="62"/>
      <c r="C13" s="8" t="s">
        <v>87</v>
      </c>
      <c r="D13" s="43">
        <v>24</v>
      </c>
      <c r="E13" s="18">
        <v>27</v>
      </c>
      <c r="F13" s="18">
        <v>17</v>
      </c>
      <c r="G13" s="18">
        <v>23</v>
      </c>
      <c r="H13" s="18">
        <v>21</v>
      </c>
      <c r="I13" s="18">
        <v>52</v>
      </c>
      <c r="J13" s="18">
        <v>135</v>
      </c>
      <c r="K13" s="19">
        <v>299</v>
      </c>
      <c r="L13" s="20">
        <f>+D13/D$14*100</f>
        <v>3.3287101248266295</v>
      </c>
      <c r="M13" s="15">
        <f t="shared" si="1"/>
        <v>2.9443838604143946</v>
      </c>
      <c r="N13" s="15">
        <f t="shared" si="1"/>
        <v>1.843817787418655</v>
      </c>
      <c r="O13" s="15">
        <f t="shared" si="1"/>
        <v>2.5109170305676853</v>
      </c>
      <c r="P13" s="15">
        <f t="shared" si="1"/>
        <v>1.68</v>
      </c>
      <c r="Q13" s="15">
        <f t="shared" si="1"/>
        <v>1.4227086183310533</v>
      </c>
      <c r="R13" s="15">
        <f t="shared" si="1"/>
        <v>1.8944709514454112</v>
      </c>
      <c r="S13" s="15">
        <f t="shared" si="1"/>
        <v>1.9281614754626943</v>
      </c>
    </row>
    <row r="14" spans="1:19" ht="13.5" customHeight="1">
      <c r="A14" s="60"/>
      <c r="B14" s="64"/>
      <c r="C14" s="8" t="s">
        <v>0</v>
      </c>
      <c r="D14" s="43">
        <v>721</v>
      </c>
      <c r="E14" s="18">
        <v>917</v>
      </c>
      <c r="F14" s="18">
        <v>922</v>
      </c>
      <c r="G14" s="18">
        <v>916</v>
      </c>
      <c r="H14" s="18">
        <v>1250</v>
      </c>
      <c r="I14" s="18">
        <v>3655</v>
      </c>
      <c r="J14" s="18">
        <v>7126</v>
      </c>
      <c r="K14" s="19">
        <v>15507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505</v>
      </c>
      <c r="E15" s="21">
        <v>696</v>
      </c>
      <c r="F15" s="21">
        <v>768</v>
      </c>
      <c r="G15" s="21">
        <v>816</v>
      </c>
      <c r="H15" s="21">
        <v>1121</v>
      </c>
      <c r="I15" s="21">
        <v>2975</v>
      </c>
      <c r="J15" s="21">
        <v>5334</v>
      </c>
      <c r="K15" s="22">
        <v>12215</v>
      </c>
      <c r="L15" s="20">
        <f>+D15/D$18*100</f>
        <v>90.50179211469535</v>
      </c>
      <c r="M15" s="15">
        <f aca="true" t="shared" si="2" ref="M15:S18">+E15/E$18*100</f>
        <v>91.82058047493403</v>
      </c>
      <c r="N15" s="15">
        <f t="shared" si="2"/>
        <v>91.53754469606675</v>
      </c>
      <c r="O15" s="15">
        <f t="shared" si="2"/>
        <v>93.90103567318758</v>
      </c>
      <c r="P15" s="15">
        <f t="shared" si="2"/>
        <v>93.41666666666667</v>
      </c>
      <c r="Q15" s="15">
        <f t="shared" si="2"/>
        <v>93.9671509791535</v>
      </c>
      <c r="R15" s="15">
        <f t="shared" si="2"/>
        <v>93.56253288896684</v>
      </c>
      <c r="S15" s="15">
        <f t="shared" si="2"/>
        <v>93.30837980291804</v>
      </c>
    </row>
    <row r="16" spans="1:19" ht="13.5" customHeight="1">
      <c r="A16" s="59"/>
      <c r="B16" s="62"/>
      <c r="C16" s="8" t="s">
        <v>88</v>
      </c>
      <c r="D16" s="43">
        <v>37</v>
      </c>
      <c r="E16" s="18">
        <v>42</v>
      </c>
      <c r="F16" s="18">
        <v>53</v>
      </c>
      <c r="G16" s="18">
        <v>43</v>
      </c>
      <c r="H16" s="18">
        <v>51</v>
      </c>
      <c r="I16" s="18">
        <v>140</v>
      </c>
      <c r="J16" s="18">
        <v>266</v>
      </c>
      <c r="K16" s="19">
        <v>632</v>
      </c>
      <c r="L16" s="20">
        <f>+D16/D$18*100</f>
        <v>6.630824372759856</v>
      </c>
      <c r="M16" s="15">
        <f t="shared" si="2"/>
        <v>5.540897097625329</v>
      </c>
      <c r="N16" s="15">
        <f t="shared" si="2"/>
        <v>6.31704410011919</v>
      </c>
      <c r="O16" s="15">
        <f t="shared" si="2"/>
        <v>4.9482163406214035</v>
      </c>
      <c r="P16" s="15">
        <f t="shared" si="2"/>
        <v>4.25</v>
      </c>
      <c r="Q16" s="15">
        <f t="shared" si="2"/>
        <v>4.421983575489577</v>
      </c>
      <c r="R16" s="15">
        <f t="shared" si="2"/>
        <v>4.665848096825118</v>
      </c>
      <c r="S16" s="15">
        <f t="shared" si="2"/>
        <v>4.827744251776029</v>
      </c>
    </row>
    <row r="17" spans="1:19" ht="13.5" customHeight="1">
      <c r="A17" s="59"/>
      <c r="B17" s="62"/>
      <c r="C17" s="8" t="s">
        <v>87</v>
      </c>
      <c r="D17" s="43">
        <v>16</v>
      </c>
      <c r="E17" s="18">
        <v>20</v>
      </c>
      <c r="F17" s="18">
        <v>18</v>
      </c>
      <c r="G17" s="18">
        <v>10</v>
      </c>
      <c r="H17" s="18">
        <v>28</v>
      </c>
      <c r="I17" s="18">
        <v>51</v>
      </c>
      <c r="J17" s="18">
        <v>101</v>
      </c>
      <c r="K17" s="19">
        <v>244</v>
      </c>
      <c r="L17" s="20">
        <f>+D17/D$18*100</f>
        <v>2.867383512544803</v>
      </c>
      <c r="M17" s="15">
        <f t="shared" si="2"/>
        <v>2.638522427440633</v>
      </c>
      <c r="N17" s="15">
        <f t="shared" si="2"/>
        <v>2.1454112038140645</v>
      </c>
      <c r="O17" s="15">
        <f t="shared" si="2"/>
        <v>1.1507479861910241</v>
      </c>
      <c r="P17" s="15">
        <f t="shared" si="2"/>
        <v>2.3333333333333335</v>
      </c>
      <c r="Q17" s="15">
        <f t="shared" si="2"/>
        <v>1.6108654453569171</v>
      </c>
      <c r="R17" s="15">
        <f t="shared" si="2"/>
        <v>1.7716190142080337</v>
      </c>
      <c r="S17" s="15">
        <f t="shared" si="2"/>
        <v>1.8638759453059355</v>
      </c>
    </row>
    <row r="18" spans="1:19" ht="13.5" customHeight="1">
      <c r="A18" s="59"/>
      <c r="B18" s="62"/>
      <c r="C18" s="10" t="s">
        <v>0</v>
      </c>
      <c r="D18" s="44">
        <v>558</v>
      </c>
      <c r="E18" s="23">
        <v>758</v>
      </c>
      <c r="F18" s="23">
        <v>839</v>
      </c>
      <c r="G18" s="23">
        <v>869</v>
      </c>
      <c r="H18" s="23">
        <v>1200</v>
      </c>
      <c r="I18" s="23">
        <v>3166</v>
      </c>
      <c r="J18" s="23">
        <v>5701</v>
      </c>
      <c r="K18" s="24">
        <v>13091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652</v>
      </c>
      <c r="E19" s="18">
        <v>884</v>
      </c>
      <c r="F19" s="18">
        <v>842</v>
      </c>
      <c r="G19" s="18">
        <v>801</v>
      </c>
      <c r="H19" s="18">
        <v>1353</v>
      </c>
      <c r="I19" s="18">
        <v>4317</v>
      </c>
      <c r="J19" s="18">
        <v>7817</v>
      </c>
      <c r="K19" s="19">
        <v>16666</v>
      </c>
      <c r="L19" s="25">
        <f>+D19/D$22*100</f>
        <v>91.57303370786516</v>
      </c>
      <c r="M19" s="14">
        <f aca="true" t="shared" si="3" ref="M19:S22">+E19/E$22*100</f>
        <v>90.85303186022611</v>
      </c>
      <c r="N19" s="14">
        <f t="shared" si="3"/>
        <v>92.02185792349727</v>
      </c>
      <c r="O19" s="14">
        <f t="shared" si="3"/>
        <v>92.81575898030128</v>
      </c>
      <c r="P19" s="14">
        <f t="shared" si="3"/>
        <v>94.1544885177453</v>
      </c>
      <c r="Q19" s="14">
        <f t="shared" si="3"/>
        <v>93.25988334413479</v>
      </c>
      <c r="R19" s="14">
        <f t="shared" si="3"/>
        <v>93.67285799880167</v>
      </c>
      <c r="S19" s="14">
        <f t="shared" si="3"/>
        <v>93.24157994852858</v>
      </c>
    </row>
    <row r="20" spans="1:19" ht="13.5" customHeight="1">
      <c r="A20" s="60"/>
      <c r="B20" s="62"/>
      <c r="C20" s="8" t="s">
        <v>88</v>
      </c>
      <c r="D20" s="43">
        <v>43</v>
      </c>
      <c r="E20" s="18">
        <v>64</v>
      </c>
      <c r="F20" s="18">
        <v>53</v>
      </c>
      <c r="G20" s="18">
        <v>49</v>
      </c>
      <c r="H20" s="18">
        <v>62</v>
      </c>
      <c r="I20" s="18">
        <v>223</v>
      </c>
      <c r="J20" s="18">
        <v>391</v>
      </c>
      <c r="K20" s="19">
        <v>885</v>
      </c>
      <c r="L20" s="20">
        <f>+D20/D$22*100</f>
        <v>6.03932584269663</v>
      </c>
      <c r="M20" s="15">
        <f t="shared" si="3"/>
        <v>6.5775950668037</v>
      </c>
      <c r="N20" s="15">
        <f t="shared" si="3"/>
        <v>5.7923497267759565</v>
      </c>
      <c r="O20" s="15">
        <f t="shared" si="3"/>
        <v>5.677867902665121</v>
      </c>
      <c r="P20" s="15">
        <f t="shared" si="3"/>
        <v>4.314544189283229</v>
      </c>
      <c r="Q20" s="15">
        <f t="shared" si="3"/>
        <v>4.817455173903651</v>
      </c>
      <c r="R20" s="15">
        <f t="shared" si="3"/>
        <v>4.685440383463151</v>
      </c>
      <c r="S20" s="15">
        <f t="shared" si="3"/>
        <v>4.9513259483048</v>
      </c>
    </row>
    <row r="21" spans="1:19" ht="13.5" customHeight="1">
      <c r="A21" s="60"/>
      <c r="B21" s="62"/>
      <c r="C21" s="8" t="s">
        <v>87</v>
      </c>
      <c r="D21" s="43">
        <v>17</v>
      </c>
      <c r="E21" s="18">
        <v>25</v>
      </c>
      <c r="F21" s="18">
        <v>20</v>
      </c>
      <c r="G21" s="18">
        <v>13</v>
      </c>
      <c r="H21" s="18">
        <v>22</v>
      </c>
      <c r="I21" s="18">
        <v>89</v>
      </c>
      <c r="J21" s="18">
        <v>137</v>
      </c>
      <c r="K21" s="19">
        <v>323</v>
      </c>
      <c r="L21" s="20">
        <f>+D21/D$22*100</f>
        <v>2.387640449438202</v>
      </c>
      <c r="M21" s="15">
        <f t="shared" si="3"/>
        <v>2.5693730729701953</v>
      </c>
      <c r="N21" s="15">
        <f t="shared" si="3"/>
        <v>2.185792349726776</v>
      </c>
      <c r="O21" s="15">
        <f t="shared" si="3"/>
        <v>1.5063731170336037</v>
      </c>
      <c r="P21" s="15">
        <f t="shared" si="3"/>
        <v>1.5309672929714684</v>
      </c>
      <c r="Q21" s="15">
        <f t="shared" si="3"/>
        <v>1.9226614819615468</v>
      </c>
      <c r="R21" s="15">
        <f t="shared" si="3"/>
        <v>1.6417016177351709</v>
      </c>
      <c r="S21" s="15">
        <f t="shared" si="3"/>
        <v>1.8070941031666108</v>
      </c>
    </row>
    <row r="22" spans="1:19" ht="13.5" customHeight="1">
      <c r="A22" s="60"/>
      <c r="B22" s="64"/>
      <c r="C22" s="8" t="s">
        <v>0</v>
      </c>
      <c r="D22" s="43">
        <v>712</v>
      </c>
      <c r="E22" s="18">
        <v>973</v>
      </c>
      <c r="F22" s="18">
        <v>915</v>
      </c>
      <c r="G22" s="18">
        <v>863</v>
      </c>
      <c r="H22" s="18">
        <v>1437</v>
      </c>
      <c r="I22" s="18">
        <v>4629</v>
      </c>
      <c r="J22" s="18">
        <v>8345</v>
      </c>
      <c r="K22" s="19">
        <v>17874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137</v>
      </c>
      <c r="E23" s="21">
        <v>165</v>
      </c>
      <c r="F23" s="21">
        <v>151</v>
      </c>
      <c r="G23" s="21">
        <v>139</v>
      </c>
      <c r="H23" s="21">
        <v>256</v>
      </c>
      <c r="I23" s="21">
        <v>1003</v>
      </c>
      <c r="J23" s="21">
        <v>1697</v>
      </c>
      <c r="K23" s="22">
        <v>3548</v>
      </c>
      <c r="L23" s="20">
        <f>+D23/D$26*100</f>
        <v>85.09316770186336</v>
      </c>
      <c r="M23" s="15">
        <f aca="true" t="shared" si="4" ref="M23:S26">+E23/E$26*100</f>
        <v>87.7659574468085</v>
      </c>
      <c r="N23" s="15">
        <f t="shared" si="4"/>
        <v>90.41916167664671</v>
      </c>
      <c r="O23" s="15">
        <f t="shared" si="4"/>
        <v>90.25974025974025</v>
      </c>
      <c r="P23" s="15">
        <f t="shared" si="4"/>
        <v>86.48648648648648</v>
      </c>
      <c r="Q23" s="15">
        <f t="shared" si="4"/>
        <v>91.34790528233151</v>
      </c>
      <c r="R23" s="15">
        <f t="shared" si="4"/>
        <v>92.07813347802497</v>
      </c>
      <c r="S23" s="15">
        <f t="shared" si="4"/>
        <v>90.81136421807014</v>
      </c>
    </row>
    <row r="24" spans="1:19" ht="13.5" customHeight="1">
      <c r="A24" s="59"/>
      <c r="B24" s="62"/>
      <c r="C24" s="8" t="s">
        <v>88</v>
      </c>
      <c r="D24" s="43">
        <v>15</v>
      </c>
      <c r="E24" s="18">
        <v>12</v>
      </c>
      <c r="F24" s="18">
        <v>12</v>
      </c>
      <c r="G24" s="18">
        <v>12</v>
      </c>
      <c r="H24" s="18">
        <v>30</v>
      </c>
      <c r="I24" s="18">
        <v>63</v>
      </c>
      <c r="J24" s="18">
        <v>104</v>
      </c>
      <c r="K24" s="19">
        <v>248</v>
      </c>
      <c r="L24" s="20">
        <f>+D24/D$26*100</f>
        <v>9.316770186335404</v>
      </c>
      <c r="M24" s="15">
        <f t="shared" si="4"/>
        <v>6.382978723404255</v>
      </c>
      <c r="N24" s="15">
        <f t="shared" si="4"/>
        <v>7.18562874251497</v>
      </c>
      <c r="O24" s="15">
        <f t="shared" si="4"/>
        <v>7.792207792207792</v>
      </c>
      <c r="P24" s="15">
        <f t="shared" si="4"/>
        <v>10.135135135135135</v>
      </c>
      <c r="Q24" s="15">
        <f t="shared" si="4"/>
        <v>5.737704918032787</v>
      </c>
      <c r="R24" s="15">
        <f t="shared" si="4"/>
        <v>5.642973412913728</v>
      </c>
      <c r="S24" s="15">
        <f t="shared" si="4"/>
        <v>6.347581264397236</v>
      </c>
    </row>
    <row r="25" spans="1:19" ht="13.5" customHeight="1">
      <c r="A25" s="59"/>
      <c r="B25" s="62"/>
      <c r="C25" s="8" t="s">
        <v>87</v>
      </c>
      <c r="D25" s="43">
        <v>9</v>
      </c>
      <c r="E25" s="18">
        <v>11</v>
      </c>
      <c r="F25" s="18">
        <v>4</v>
      </c>
      <c r="G25" s="18">
        <v>3</v>
      </c>
      <c r="H25" s="18">
        <v>10</v>
      </c>
      <c r="I25" s="18">
        <v>32</v>
      </c>
      <c r="J25" s="18">
        <v>42</v>
      </c>
      <c r="K25" s="19">
        <v>111</v>
      </c>
      <c r="L25" s="20">
        <f>+D25/D$26*100</f>
        <v>5.590062111801243</v>
      </c>
      <c r="M25" s="15">
        <f t="shared" si="4"/>
        <v>5.851063829787234</v>
      </c>
      <c r="N25" s="15">
        <f t="shared" si="4"/>
        <v>2.3952095808383236</v>
      </c>
      <c r="O25" s="15">
        <f t="shared" si="4"/>
        <v>1.948051948051948</v>
      </c>
      <c r="P25" s="15">
        <f t="shared" si="4"/>
        <v>3.3783783783783785</v>
      </c>
      <c r="Q25" s="15">
        <f t="shared" si="4"/>
        <v>2.914389799635701</v>
      </c>
      <c r="R25" s="15">
        <f t="shared" si="4"/>
        <v>2.278893109061313</v>
      </c>
      <c r="S25" s="15">
        <f t="shared" si="4"/>
        <v>2.8410545175326334</v>
      </c>
    </row>
    <row r="26" spans="1:19" ht="13.5" customHeight="1">
      <c r="A26" s="59"/>
      <c r="B26" s="62"/>
      <c r="C26" s="10" t="s">
        <v>0</v>
      </c>
      <c r="D26" s="44">
        <v>161</v>
      </c>
      <c r="E26" s="23">
        <v>188</v>
      </c>
      <c r="F26" s="23">
        <v>167</v>
      </c>
      <c r="G26" s="23">
        <v>154</v>
      </c>
      <c r="H26" s="23">
        <v>296</v>
      </c>
      <c r="I26" s="23">
        <v>1098</v>
      </c>
      <c r="J26" s="23">
        <v>1843</v>
      </c>
      <c r="K26" s="24">
        <v>3907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679</v>
      </c>
      <c r="E27" s="18">
        <v>801</v>
      </c>
      <c r="F27" s="18">
        <v>772</v>
      </c>
      <c r="G27" s="18">
        <v>773</v>
      </c>
      <c r="H27" s="18">
        <v>1472</v>
      </c>
      <c r="I27" s="18">
        <v>5092</v>
      </c>
      <c r="J27" s="18">
        <v>8012</v>
      </c>
      <c r="K27" s="19">
        <v>17601</v>
      </c>
      <c r="L27" s="25">
        <f>+D27/D$30*100</f>
        <v>91.75675675675676</v>
      </c>
      <c r="M27" s="14">
        <f aca="true" t="shared" si="5" ref="M27:S30">+E27/E$30*100</f>
        <v>91.23006833712985</v>
      </c>
      <c r="N27" s="14">
        <f t="shared" si="5"/>
        <v>91.57769869513642</v>
      </c>
      <c r="O27" s="14">
        <f t="shared" si="5"/>
        <v>94.73039215686273</v>
      </c>
      <c r="P27" s="14">
        <f t="shared" si="5"/>
        <v>94.2381562099872</v>
      </c>
      <c r="Q27" s="14">
        <f t="shared" si="5"/>
        <v>94.00036920804874</v>
      </c>
      <c r="R27" s="14">
        <f t="shared" si="5"/>
        <v>94.11488311993422</v>
      </c>
      <c r="S27" s="14">
        <f t="shared" si="5"/>
        <v>93.77697266769674</v>
      </c>
    </row>
    <row r="28" spans="1:19" ht="13.5" customHeight="1">
      <c r="A28" s="60"/>
      <c r="B28" s="62"/>
      <c r="C28" s="8" t="s">
        <v>88</v>
      </c>
      <c r="D28" s="43">
        <v>41</v>
      </c>
      <c r="E28" s="18">
        <v>56</v>
      </c>
      <c r="F28" s="18">
        <v>51</v>
      </c>
      <c r="G28" s="18">
        <v>26</v>
      </c>
      <c r="H28" s="18">
        <v>69</v>
      </c>
      <c r="I28" s="18">
        <v>242</v>
      </c>
      <c r="J28" s="18">
        <v>357</v>
      </c>
      <c r="K28" s="19">
        <v>842</v>
      </c>
      <c r="L28" s="20">
        <f>+D28/D$30*100</f>
        <v>5.540540540540541</v>
      </c>
      <c r="M28" s="15">
        <f t="shared" si="5"/>
        <v>6.378132118451026</v>
      </c>
      <c r="N28" s="15">
        <f t="shared" si="5"/>
        <v>6.049822064056939</v>
      </c>
      <c r="O28" s="15">
        <f t="shared" si="5"/>
        <v>3.1862745098039214</v>
      </c>
      <c r="P28" s="15">
        <f t="shared" si="5"/>
        <v>4.41741357234315</v>
      </c>
      <c r="Q28" s="15">
        <f t="shared" si="5"/>
        <v>4.467417389699095</v>
      </c>
      <c r="R28" s="15">
        <f t="shared" si="5"/>
        <v>4.193586279807353</v>
      </c>
      <c r="S28" s="15">
        <f t="shared" si="5"/>
        <v>4.486120730992594</v>
      </c>
    </row>
    <row r="29" spans="1:19" ht="13.5" customHeight="1">
      <c r="A29" s="60"/>
      <c r="B29" s="62"/>
      <c r="C29" s="8" t="s">
        <v>87</v>
      </c>
      <c r="D29" s="43">
        <v>20</v>
      </c>
      <c r="E29" s="18">
        <v>21</v>
      </c>
      <c r="F29" s="18">
        <v>20</v>
      </c>
      <c r="G29" s="18">
        <v>17</v>
      </c>
      <c r="H29" s="18">
        <v>21</v>
      </c>
      <c r="I29" s="18">
        <v>83</v>
      </c>
      <c r="J29" s="18">
        <v>144</v>
      </c>
      <c r="K29" s="19">
        <v>326</v>
      </c>
      <c r="L29" s="20">
        <f>+D29/D$30*100</f>
        <v>2.7027027027027026</v>
      </c>
      <c r="M29" s="15">
        <f t="shared" si="5"/>
        <v>2.3917995444191344</v>
      </c>
      <c r="N29" s="15">
        <f t="shared" si="5"/>
        <v>2.372479240806643</v>
      </c>
      <c r="O29" s="15">
        <f t="shared" si="5"/>
        <v>2.083333333333333</v>
      </c>
      <c r="P29" s="15">
        <f t="shared" si="5"/>
        <v>1.3444302176696543</v>
      </c>
      <c r="Q29" s="15">
        <f t="shared" si="5"/>
        <v>1.532213402252169</v>
      </c>
      <c r="R29" s="15">
        <f t="shared" si="5"/>
        <v>1.691530600258428</v>
      </c>
      <c r="S29" s="15">
        <f t="shared" si="5"/>
        <v>1.736906601310672</v>
      </c>
    </row>
    <row r="30" spans="1:19" ht="13.5" customHeight="1">
      <c r="A30" s="60"/>
      <c r="B30" s="64"/>
      <c r="C30" s="8" t="s">
        <v>0</v>
      </c>
      <c r="D30" s="43">
        <v>740</v>
      </c>
      <c r="E30" s="18">
        <v>878</v>
      </c>
      <c r="F30" s="18">
        <v>843</v>
      </c>
      <c r="G30" s="18">
        <v>816</v>
      </c>
      <c r="H30" s="18">
        <v>1562</v>
      </c>
      <c r="I30" s="18">
        <v>5417</v>
      </c>
      <c r="J30" s="18">
        <v>8513</v>
      </c>
      <c r="K30" s="19">
        <v>18769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193</v>
      </c>
      <c r="E31" s="21">
        <v>232</v>
      </c>
      <c r="F31" s="21">
        <v>240</v>
      </c>
      <c r="G31" s="21">
        <v>229</v>
      </c>
      <c r="H31" s="21">
        <v>521</v>
      </c>
      <c r="I31" s="21">
        <v>1570</v>
      </c>
      <c r="J31" s="21">
        <v>2161</v>
      </c>
      <c r="K31" s="22">
        <v>5146</v>
      </c>
      <c r="L31" s="20">
        <f>+D31/D$34*100</f>
        <v>89.35185185185185</v>
      </c>
      <c r="M31" s="15">
        <f aca="true" t="shared" si="6" ref="M31:S34">+E31/E$34*100</f>
        <v>85.60885608856088</v>
      </c>
      <c r="N31" s="15">
        <f t="shared" si="6"/>
        <v>87.27272727272727</v>
      </c>
      <c r="O31" s="15">
        <f t="shared" si="6"/>
        <v>90.51383399209486</v>
      </c>
      <c r="P31" s="15">
        <f t="shared" si="6"/>
        <v>91.72535211267606</v>
      </c>
      <c r="Q31" s="15">
        <f t="shared" si="6"/>
        <v>91.06728538283063</v>
      </c>
      <c r="R31" s="15">
        <f t="shared" si="6"/>
        <v>90.72208228379512</v>
      </c>
      <c r="S31" s="15">
        <f t="shared" si="6"/>
        <v>90.45526454561434</v>
      </c>
    </row>
    <row r="32" spans="1:19" ht="13.5" customHeight="1">
      <c r="A32" s="59"/>
      <c r="B32" s="62"/>
      <c r="C32" s="8" t="s">
        <v>88</v>
      </c>
      <c r="D32" s="43">
        <v>20</v>
      </c>
      <c r="E32" s="18">
        <v>27</v>
      </c>
      <c r="F32" s="18">
        <v>26</v>
      </c>
      <c r="G32" s="18">
        <v>18</v>
      </c>
      <c r="H32" s="18">
        <v>26</v>
      </c>
      <c r="I32" s="18">
        <v>110</v>
      </c>
      <c r="J32" s="18">
        <v>157</v>
      </c>
      <c r="K32" s="19">
        <v>384</v>
      </c>
      <c r="L32" s="20">
        <f>+D32/D$34*100</f>
        <v>9.25925925925926</v>
      </c>
      <c r="M32" s="15">
        <f t="shared" si="6"/>
        <v>9.96309963099631</v>
      </c>
      <c r="N32" s="15">
        <f t="shared" si="6"/>
        <v>9.454545454545455</v>
      </c>
      <c r="O32" s="15">
        <f t="shared" si="6"/>
        <v>7.114624505928854</v>
      </c>
      <c r="P32" s="15">
        <f t="shared" si="6"/>
        <v>4.577464788732395</v>
      </c>
      <c r="Q32" s="15">
        <f t="shared" si="6"/>
        <v>6.380510440835267</v>
      </c>
      <c r="R32" s="15">
        <f t="shared" si="6"/>
        <v>6.591099916036944</v>
      </c>
      <c r="S32" s="15">
        <f t="shared" si="6"/>
        <v>6.74986816663737</v>
      </c>
    </row>
    <row r="33" spans="1:19" ht="13.5" customHeight="1">
      <c r="A33" s="59"/>
      <c r="B33" s="62"/>
      <c r="C33" s="8" t="s">
        <v>87</v>
      </c>
      <c r="D33" s="43">
        <v>3</v>
      </c>
      <c r="E33" s="18">
        <v>12</v>
      </c>
      <c r="F33" s="18">
        <v>9</v>
      </c>
      <c r="G33" s="18">
        <v>6</v>
      </c>
      <c r="H33" s="18">
        <v>21</v>
      </c>
      <c r="I33" s="18">
        <v>44</v>
      </c>
      <c r="J33" s="18">
        <v>64</v>
      </c>
      <c r="K33" s="19">
        <v>159</v>
      </c>
      <c r="L33" s="20">
        <f>+D33/D$34*100</f>
        <v>1.3888888888888888</v>
      </c>
      <c r="M33" s="15">
        <f t="shared" si="6"/>
        <v>4.428044280442804</v>
      </c>
      <c r="N33" s="15">
        <f t="shared" si="6"/>
        <v>3.272727272727273</v>
      </c>
      <c r="O33" s="15">
        <f t="shared" si="6"/>
        <v>2.371541501976284</v>
      </c>
      <c r="P33" s="15">
        <f t="shared" si="6"/>
        <v>3.697183098591549</v>
      </c>
      <c r="Q33" s="15">
        <f t="shared" si="6"/>
        <v>2.5522041763341066</v>
      </c>
      <c r="R33" s="15">
        <f t="shared" si="6"/>
        <v>2.686817800167926</v>
      </c>
      <c r="S33" s="15">
        <f t="shared" si="6"/>
        <v>2.794867287748286</v>
      </c>
    </row>
    <row r="34" spans="1:19" ht="13.5" customHeight="1">
      <c r="A34" s="59"/>
      <c r="B34" s="62"/>
      <c r="C34" s="10" t="s">
        <v>0</v>
      </c>
      <c r="D34" s="44">
        <v>216</v>
      </c>
      <c r="E34" s="23">
        <v>271</v>
      </c>
      <c r="F34" s="23">
        <v>275</v>
      </c>
      <c r="G34" s="23">
        <v>253</v>
      </c>
      <c r="H34" s="23">
        <v>568</v>
      </c>
      <c r="I34" s="23">
        <v>1724</v>
      </c>
      <c r="J34" s="23">
        <v>2382</v>
      </c>
      <c r="K34" s="24">
        <v>5689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96</v>
      </c>
      <c r="E35" s="18">
        <v>140</v>
      </c>
      <c r="F35" s="18">
        <v>136</v>
      </c>
      <c r="G35" s="18">
        <v>172</v>
      </c>
      <c r="H35" s="18">
        <v>290</v>
      </c>
      <c r="I35" s="18">
        <v>782</v>
      </c>
      <c r="J35" s="18">
        <v>1033</v>
      </c>
      <c r="K35" s="19">
        <v>2649</v>
      </c>
      <c r="L35" s="25">
        <f>+D35/D$38*100</f>
        <v>84.95575221238938</v>
      </c>
      <c r="M35" s="14">
        <f aca="true" t="shared" si="7" ref="M35:S38">+E35/E$38*100</f>
        <v>90.32258064516128</v>
      </c>
      <c r="N35" s="14">
        <f t="shared" si="7"/>
        <v>90.66666666666666</v>
      </c>
      <c r="O35" s="14">
        <f t="shared" si="7"/>
        <v>90.52631578947368</v>
      </c>
      <c r="P35" s="14">
        <f t="shared" si="7"/>
        <v>88.14589665653494</v>
      </c>
      <c r="Q35" s="14">
        <f t="shared" si="7"/>
        <v>89.5761741122566</v>
      </c>
      <c r="R35" s="14">
        <f t="shared" si="7"/>
        <v>89.82608695652175</v>
      </c>
      <c r="S35" s="14">
        <f t="shared" si="7"/>
        <v>89.49324324324324</v>
      </c>
    </row>
    <row r="36" spans="1:19" ht="13.5" customHeight="1">
      <c r="A36" s="60"/>
      <c r="B36" s="62"/>
      <c r="C36" s="8" t="s">
        <v>88</v>
      </c>
      <c r="D36" s="43">
        <v>11</v>
      </c>
      <c r="E36" s="18">
        <v>10</v>
      </c>
      <c r="F36" s="18">
        <v>10</v>
      </c>
      <c r="G36" s="18">
        <v>13</v>
      </c>
      <c r="H36" s="18">
        <v>26</v>
      </c>
      <c r="I36" s="18">
        <v>63</v>
      </c>
      <c r="J36" s="18">
        <v>69</v>
      </c>
      <c r="K36" s="19">
        <v>202</v>
      </c>
      <c r="L36" s="20">
        <f>+D36/D$38*100</f>
        <v>9.734513274336283</v>
      </c>
      <c r="M36" s="15">
        <f t="shared" si="7"/>
        <v>6.451612903225806</v>
      </c>
      <c r="N36" s="15">
        <f t="shared" si="7"/>
        <v>6.666666666666667</v>
      </c>
      <c r="O36" s="15">
        <f t="shared" si="7"/>
        <v>6.842105263157896</v>
      </c>
      <c r="P36" s="15">
        <f t="shared" si="7"/>
        <v>7.90273556231003</v>
      </c>
      <c r="Q36" s="15">
        <f t="shared" si="7"/>
        <v>7.216494845360824</v>
      </c>
      <c r="R36" s="15">
        <f t="shared" si="7"/>
        <v>6</v>
      </c>
      <c r="S36" s="15">
        <f t="shared" si="7"/>
        <v>6.824324324324324</v>
      </c>
    </row>
    <row r="37" spans="1:19" ht="13.5" customHeight="1">
      <c r="A37" s="60"/>
      <c r="B37" s="62"/>
      <c r="C37" s="8" t="s">
        <v>87</v>
      </c>
      <c r="D37" s="43">
        <v>6</v>
      </c>
      <c r="E37" s="18">
        <v>5</v>
      </c>
      <c r="F37" s="18">
        <v>4</v>
      </c>
      <c r="G37" s="18">
        <v>5</v>
      </c>
      <c r="H37" s="18">
        <v>13</v>
      </c>
      <c r="I37" s="18">
        <v>28</v>
      </c>
      <c r="J37" s="18">
        <v>48</v>
      </c>
      <c r="K37" s="19">
        <v>109</v>
      </c>
      <c r="L37" s="20">
        <f>+D37/D$38*100</f>
        <v>5.3097345132743365</v>
      </c>
      <c r="M37" s="15">
        <f t="shared" si="7"/>
        <v>3.225806451612903</v>
      </c>
      <c r="N37" s="15">
        <f t="shared" si="7"/>
        <v>2.666666666666667</v>
      </c>
      <c r="O37" s="15">
        <f t="shared" si="7"/>
        <v>2.631578947368421</v>
      </c>
      <c r="P37" s="15">
        <f t="shared" si="7"/>
        <v>3.951367781155015</v>
      </c>
      <c r="Q37" s="15">
        <f t="shared" si="7"/>
        <v>3.2073310423825885</v>
      </c>
      <c r="R37" s="15">
        <f t="shared" si="7"/>
        <v>4.173913043478262</v>
      </c>
      <c r="S37" s="15">
        <f t="shared" si="7"/>
        <v>3.6824324324324325</v>
      </c>
    </row>
    <row r="38" spans="1:19" ht="13.5" customHeight="1">
      <c r="A38" s="60"/>
      <c r="B38" s="64"/>
      <c r="C38" s="8" t="s">
        <v>0</v>
      </c>
      <c r="D38" s="43">
        <v>113</v>
      </c>
      <c r="E38" s="18">
        <v>155</v>
      </c>
      <c r="F38" s="18">
        <v>150</v>
      </c>
      <c r="G38" s="18">
        <v>190</v>
      </c>
      <c r="H38" s="18">
        <v>329</v>
      </c>
      <c r="I38" s="18">
        <v>873</v>
      </c>
      <c r="J38" s="18">
        <v>1150</v>
      </c>
      <c r="K38" s="19">
        <v>2960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210</v>
      </c>
      <c r="E39" s="21">
        <v>279</v>
      </c>
      <c r="F39" s="21">
        <v>255</v>
      </c>
      <c r="G39" s="21">
        <v>266</v>
      </c>
      <c r="H39" s="21">
        <v>555</v>
      </c>
      <c r="I39" s="21">
        <v>2166</v>
      </c>
      <c r="J39" s="21">
        <v>3286</v>
      </c>
      <c r="K39" s="22">
        <v>7017</v>
      </c>
      <c r="L39" s="20">
        <f>+D39/D$42*100</f>
        <v>86.77685950413223</v>
      </c>
      <c r="M39" s="15">
        <f aca="true" t="shared" si="8" ref="M39:S42">+E39/E$42*100</f>
        <v>89.71061093247589</v>
      </c>
      <c r="N39" s="15">
        <f t="shared" si="8"/>
        <v>88.54166666666666</v>
      </c>
      <c r="O39" s="15">
        <f t="shared" si="8"/>
        <v>90.78498293515358</v>
      </c>
      <c r="P39" s="15">
        <f t="shared" si="8"/>
        <v>90.09740259740259</v>
      </c>
      <c r="Q39" s="15">
        <f t="shared" si="8"/>
        <v>93.16129032258064</v>
      </c>
      <c r="R39" s="15">
        <f t="shared" si="8"/>
        <v>91.9418019026301</v>
      </c>
      <c r="S39" s="15">
        <f t="shared" si="8"/>
        <v>91.73748202379396</v>
      </c>
    </row>
    <row r="40" spans="1:19" ht="13.5" customHeight="1">
      <c r="A40" s="59"/>
      <c r="B40" s="62"/>
      <c r="C40" s="8" t="s">
        <v>88</v>
      </c>
      <c r="D40" s="43">
        <v>19</v>
      </c>
      <c r="E40" s="18">
        <v>22</v>
      </c>
      <c r="F40" s="18">
        <v>23</v>
      </c>
      <c r="G40" s="18">
        <v>21</v>
      </c>
      <c r="H40" s="18">
        <v>45</v>
      </c>
      <c r="I40" s="18">
        <v>117</v>
      </c>
      <c r="J40" s="18">
        <v>193</v>
      </c>
      <c r="K40" s="19">
        <v>440</v>
      </c>
      <c r="L40" s="20">
        <f>+D40/D$42*100</f>
        <v>7.851239669421488</v>
      </c>
      <c r="M40" s="15">
        <f t="shared" si="8"/>
        <v>7.07395498392283</v>
      </c>
      <c r="N40" s="15">
        <f t="shared" si="8"/>
        <v>7.986111111111111</v>
      </c>
      <c r="O40" s="15">
        <f t="shared" si="8"/>
        <v>7.167235494880546</v>
      </c>
      <c r="P40" s="15">
        <f t="shared" si="8"/>
        <v>7.305194805194805</v>
      </c>
      <c r="Q40" s="15">
        <f t="shared" si="8"/>
        <v>5.032258064516129</v>
      </c>
      <c r="R40" s="15">
        <f t="shared" si="8"/>
        <v>5.400111919418019</v>
      </c>
      <c r="S40" s="15">
        <f t="shared" si="8"/>
        <v>5.7523859328016735</v>
      </c>
    </row>
    <row r="41" spans="1:19" ht="13.5" customHeight="1">
      <c r="A41" s="59"/>
      <c r="B41" s="62"/>
      <c r="C41" s="8" t="s">
        <v>87</v>
      </c>
      <c r="D41" s="43">
        <v>13</v>
      </c>
      <c r="E41" s="18">
        <v>10</v>
      </c>
      <c r="F41" s="18">
        <v>10</v>
      </c>
      <c r="G41" s="18">
        <v>6</v>
      </c>
      <c r="H41" s="18">
        <v>16</v>
      </c>
      <c r="I41" s="18">
        <v>42</v>
      </c>
      <c r="J41" s="18">
        <v>95</v>
      </c>
      <c r="K41" s="19">
        <v>192</v>
      </c>
      <c r="L41" s="20">
        <f>+D41/D$42*100</f>
        <v>5.371900826446281</v>
      </c>
      <c r="M41" s="15">
        <f t="shared" si="8"/>
        <v>3.215434083601286</v>
      </c>
      <c r="N41" s="15">
        <f t="shared" si="8"/>
        <v>3.4722222222222223</v>
      </c>
      <c r="O41" s="15">
        <f t="shared" si="8"/>
        <v>2.04778156996587</v>
      </c>
      <c r="P41" s="15">
        <f t="shared" si="8"/>
        <v>2.5974025974025974</v>
      </c>
      <c r="Q41" s="15">
        <f t="shared" si="8"/>
        <v>1.806451612903226</v>
      </c>
      <c r="R41" s="15">
        <f t="shared" si="8"/>
        <v>2.6580861779518745</v>
      </c>
      <c r="S41" s="15">
        <f t="shared" si="8"/>
        <v>2.5101320434043664</v>
      </c>
    </row>
    <row r="42" spans="1:19" ht="13.5" customHeight="1">
      <c r="A42" s="59"/>
      <c r="B42" s="62"/>
      <c r="C42" s="10" t="s">
        <v>0</v>
      </c>
      <c r="D42" s="44">
        <v>242</v>
      </c>
      <c r="E42" s="23">
        <v>311</v>
      </c>
      <c r="F42" s="23">
        <v>288</v>
      </c>
      <c r="G42" s="23">
        <v>293</v>
      </c>
      <c r="H42" s="23">
        <v>616</v>
      </c>
      <c r="I42" s="23">
        <v>2325</v>
      </c>
      <c r="J42" s="23">
        <v>3574</v>
      </c>
      <c r="K42" s="24">
        <v>7649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306</v>
      </c>
      <c r="E43" s="18">
        <v>411</v>
      </c>
      <c r="F43" s="18">
        <v>409</v>
      </c>
      <c r="G43" s="18">
        <v>430</v>
      </c>
      <c r="H43" s="18">
        <v>855</v>
      </c>
      <c r="I43" s="18">
        <v>2924</v>
      </c>
      <c r="J43" s="18">
        <v>4354</v>
      </c>
      <c r="K43" s="19">
        <v>9689</v>
      </c>
      <c r="L43" s="25">
        <f>+D43/D$46*100</f>
        <v>90.80118694362018</v>
      </c>
      <c r="M43" s="14">
        <f aca="true" t="shared" si="9" ref="M43:S46">+E43/E$46*100</f>
        <v>89.54248366013073</v>
      </c>
      <c r="N43" s="14">
        <f t="shared" si="9"/>
        <v>90.48672566371681</v>
      </c>
      <c r="O43" s="14">
        <f t="shared" si="9"/>
        <v>92.47311827956989</v>
      </c>
      <c r="P43" s="14">
        <f t="shared" si="9"/>
        <v>90</v>
      </c>
      <c r="Q43" s="14">
        <f t="shared" si="9"/>
        <v>92.26885452824234</v>
      </c>
      <c r="R43" s="14">
        <f t="shared" si="9"/>
        <v>91.93412162162163</v>
      </c>
      <c r="S43" s="14">
        <f t="shared" si="9"/>
        <v>91.68243754731265</v>
      </c>
    </row>
    <row r="44" spans="1:19" ht="13.5" customHeight="1">
      <c r="A44" s="60"/>
      <c r="B44" s="62"/>
      <c r="C44" s="8" t="s">
        <v>88</v>
      </c>
      <c r="D44" s="43">
        <v>23</v>
      </c>
      <c r="E44" s="18">
        <v>36</v>
      </c>
      <c r="F44" s="18">
        <v>24</v>
      </c>
      <c r="G44" s="18">
        <v>25</v>
      </c>
      <c r="H44" s="18">
        <v>63</v>
      </c>
      <c r="I44" s="18">
        <v>176</v>
      </c>
      <c r="J44" s="18">
        <v>260</v>
      </c>
      <c r="K44" s="19">
        <v>607</v>
      </c>
      <c r="L44" s="20">
        <f>+D44/D$46*100</f>
        <v>6.824925816023739</v>
      </c>
      <c r="M44" s="15">
        <f t="shared" si="9"/>
        <v>7.8431372549019605</v>
      </c>
      <c r="N44" s="15">
        <f t="shared" si="9"/>
        <v>5.3097345132743365</v>
      </c>
      <c r="O44" s="15">
        <f t="shared" si="9"/>
        <v>5.376344086021505</v>
      </c>
      <c r="P44" s="15">
        <f t="shared" si="9"/>
        <v>6.631578947368421</v>
      </c>
      <c r="Q44" s="15">
        <f t="shared" si="9"/>
        <v>5.553802461344272</v>
      </c>
      <c r="R44" s="15">
        <f t="shared" si="9"/>
        <v>5.489864864864865</v>
      </c>
      <c r="S44" s="15">
        <f t="shared" si="9"/>
        <v>5.743754731264194</v>
      </c>
    </row>
    <row r="45" spans="1:19" ht="13.5" customHeight="1">
      <c r="A45" s="60"/>
      <c r="B45" s="62"/>
      <c r="C45" s="8" t="s">
        <v>87</v>
      </c>
      <c r="D45" s="43">
        <v>8</v>
      </c>
      <c r="E45" s="18">
        <v>12</v>
      </c>
      <c r="F45" s="18">
        <v>19</v>
      </c>
      <c r="G45" s="18">
        <v>10</v>
      </c>
      <c r="H45" s="18">
        <v>32</v>
      </c>
      <c r="I45" s="18">
        <v>69</v>
      </c>
      <c r="J45" s="18">
        <v>122</v>
      </c>
      <c r="K45" s="19">
        <v>272</v>
      </c>
      <c r="L45" s="20">
        <f>+D45/D$46*100</f>
        <v>2.3738872403560833</v>
      </c>
      <c r="M45" s="15">
        <f t="shared" si="9"/>
        <v>2.6143790849673203</v>
      </c>
      <c r="N45" s="15">
        <f t="shared" si="9"/>
        <v>4.20353982300885</v>
      </c>
      <c r="O45" s="15">
        <f t="shared" si="9"/>
        <v>2.1505376344086025</v>
      </c>
      <c r="P45" s="15">
        <f t="shared" si="9"/>
        <v>3.3684210526315788</v>
      </c>
      <c r="Q45" s="15">
        <f t="shared" si="9"/>
        <v>2.1773430104133795</v>
      </c>
      <c r="R45" s="15">
        <f t="shared" si="9"/>
        <v>2.5760135135135136</v>
      </c>
      <c r="S45" s="15">
        <f t="shared" si="9"/>
        <v>2.5738077214231643</v>
      </c>
    </row>
    <row r="46" spans="1:19" ht="13.5" customHeight="1">
      <c r="A46" s="60"/>
      <c r="B46" s="64"/>
      <c r="C46" s="8" t="s">
        <v>0</v>
      </c>
      <c r="D46" s="43">
        <v>337</v>
      </c>
      <c r="E46" s="18">
        <v>459</v>
      </c>
      <c r="F46" s="18">
        <v>452</v>
      </c>
      <c r="G46" s="18">
        <v>465</v>
      </c>
      <c r="H46" s="18">
        <v>950</v>
      </c>
      <c r="I46" s="18">
        <v>3169</v>
      </c>
      <c r="J46" s="18">
        <v>4736</v>
      </c>
      <c r="K46" s="19">
        <v>10568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397</v>
      </c>
      <c r="E47" s="21">
        <v>447</v>
      </c>
      <c r="F47" s="21">
        <v>448</v>
      </c>
      <c r="G47" s="21">
        <v>430</v>
      </c>
      <c r="H47" s="21">
        <v>757</v>
      </c>
      <c r="I47" s="21">
        <v>2720</v>
      </c>
      <c r="J47" s="21">
        <v>4938</v>
      </c>
      <c r="K47" s="22">
        <v>10137</v>
      </c>
      <c r="L47" s="20">
        <f>+D47/D$50*100</f>
        <v>91.68591224018475</v>
      </c>
      <c r="M47" s="15">
        <f aca="true" t="shared" si="10" ref="M47:S50">+E47/E$50*100</f>
        <v>90.85365853658537</v>
      </c>
      <c r="N47" s="15">
        <f t="shared" si="10"/>
        <v>91.80327868852459</v>
      </c>
      <c r="O47" s="15">
        <f t="shared" si="10"/>
        <v>92.47311827956989</v>
      </c>
      <c r="P47" s="15">
        <f t="shared" si="10"/>
        <v>92.42979242979243</v>
      </c>
      <c r="Q47" s="15">
        <f t="shared" si="10"/>
        <v>94.02004839267197</v>
      </c>
      <c r="R47" s="15">
        <f t="shared" si="10"/>
        <v>93.78917378917379</v>
      </c>
      <c r="S47" s="15">
        <f t="shared" si="10"/>
        <v>93.38553661906955</v>
      </c>
    </row>
    <row r="48" spans="1:19" ht="13.5" customHeight="1">
      <c r="A48" s="59"/>
      <c r="B48" s="62"/>
      <c r="C48" s="8" t="s">
        <v>88</v>
      </c>
      <c r="D48" s="43">
        <v>25</v>
      </c>
      <c r="E48" s="18">
        <v>26</v>
      </c>
      <c r="F48" s="18">
        <v>29</v>
      </c>
      <c r="G48" s="18">
        <v>19</v>
      </c>
      <c r="H48" s="18">
        <v>44</v>
      </c>
      <c r="I48" s="18">
        <v>121</v>
      </c>
      <c r="J48" s="18">
        <v>226</v>
      </c>
      <c r="K48" s="19">
        <v>490</v>
      </c>
      <c r="L48" s="20">
        <f>+D48/D$50*100</f>
        <v>5.773672055427252</v>
      </c>
      <c r="M48" s="15">
        <f t="shared" si="10"/>
        <v>5.284552845528456</v>
      </c>
      <c r="N48" s="15">
        <f t="shared" si="10"/>
        <v>5.942622950819672</v>
      </c>
      <c r="O48" s="15">
        <f t="shared" si="10"/>
        <v>4.086021505376344</v>
      </c>
      <c r="P48" s="15">
        <f t="shared" si="10"/>
        <v>5.372405372405373</v>
      </c>
      <c r="Q48" s="15">
        <f t="shared" si="10"/>
        <v>4.182509505703422</v>
      </c>
      <c r="R48" s="15">
        <f t="shared" si="10"/>
        <v>4.2924976258309595</v>
      </c>
      <c r="S48" s="15">
        <f t="shared" si="10"/>
        <v>4.514048825426071</v>
      </c>
    </row>
    <row r="49" spans="1:19" ht="13.5" customHeight="1">
      <c r="A49" s="59"/>
      <c r="B49" s="62"/>
      <c r="C49" s="8" t="s">
        <v>87</v>
      </c>
      <c r="D49" s="43">
        <v>11</v>
      </c>
      <c r="E49" s="18">
        <v>19</v>
      </c>
      <c r="F49" s="18">
        <v>11</v>
      </c>
      <c r="G49" s="18">
        <v>16</v>
      </c>
      <c r="H49" s="18">
        <v>18</v>
      </c>
      <c r="I49" s="18">
        <v>52</v>
      </c>
      <c r="J49" s="18">
        <v>101</v>
      </c>
      <c r="K49" s="19">
        <v>228</v>
      </c>
      <c r="L49" s="20">
        <f>+D49/D$50*100</f>
        <v>2.5404157043879905</v>
      </c>
      <c r="M49" s="15">
        <f t="shared" si="10"/>
        <v>3.861788617886179</v>
      </c>
      <c r="N49" s="15">
        <f t="shared" si="10"/>
        <v>2.2540983606557377</v>
      </c>
      <c r="O49" s="15">
        <f t="shared" si="10"/>
        <v>3.4408602150537635</v>
      </c>
      <c r="P49" s="15">
        <f t="shared" si="10"/>
        <v>2.197802197802198</v>
      </c>
      <c r="Q49" s="15">
        <f t="shared" si="10"/>
        <v>1.7974421016246114</v>
      </c>
      <c r="R49" s="15">
        <f t="shared" si="10"/>
        <v>1.9183285849952516</v>
      </c>
      <c r="S49" s="15">
        <f t="shared" si="10"/>
        <v>2.100414555504376</v>
      </c>
    </row>
    <row r="50" spans="1:19" ht="13.5" customHeight="1">
      <c r="A50" s="59"/>
      <c r="B50" s="62"/>
      <c r="C50" s="10" t="s">
        <v>0</v>
      </c>
      <c r="D50" s="44">
        <v>433</v>
      </c>
      <c r="E50" s="23">
        <v>492</v>
      </c>
      <c r="F50" s="23">
        <v>488</v>
      </c>
      <c r="G50" s="23">
        <v>465</v>
      </c>
      <c r="H50" s="23">
        <v>819</v>
      </c>
      <c r="I50" s="23">
        <v>2893</v>
      </c>
      <c r="J50" s="23">
        <v>5265</v>
      </c>
      <c r="K50" s="24">
        <v>10855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300</v>
      </c>
      <c r="E51" s="18">
        <v>352</v>
      </c>
      <c r="F51" s="18">
        <v>379</v>
      </c>
      <c r="G51" s="18">
        <v>385</v>
      </c>
      <c r="H51" s="18">
        <v>603</v>
      </c>
      <c r="I51" s="18">
        <v>2081</v>
      </c>
      <c r="J51" s="18">
        <v>4001</v>
      </c>
      <c r="K51" s="19">
        <v>8101</v>
      </c>
      <c r="L51" s="25">
        <f>+D51/D$54*100</f>
        <v>90.6344410876133</v>
      </c>
      <c r="M51" s="14">
        <f aca="true" t="shared" si="11" ref="M51:S54">+E51/E$54*100</f>
        <v>90.72164948453609</v>
      </c>
      <c r="N51" s="14">
        <f t="shared" si="11"/>
        <v>94.04466501240695</v>
      </c>
      <c r="O51" s="14">
        <f t="shared" si="11"/>
        <v>93.67396593673966</v>
      </c>
      <c r="P51" s="14">
        <f t="shared" si="11"/>
        <v>92.91217257318952</v>
      </c>
      <c r="Q51" s="14">
        <f t="shared" si="11"/>
        <v>93.44409519533005</v>
      </c>
      <c r="R51" s="14">
        <f t="shared" si="11"/>
        <v>93.9422399624325</v>
      </c>
      <c r="S51" s="14">
        <f t="shared" si="11"/>
        <v>93.45869866174435</v>
      </c>
    </row>
    <row r="52" spans="1:19" ht="13.5" customHeight="1">
      <c r="A52" s="60"/>
      <c r="B52" s="62"/>
      <c r="C52" s="8" t="s">
        <v>88</v>
      </c>
      <c r="D52" s="43">
        <v>19</v>
      </c>
      <c r="E52" s="18">
        <v>23</v>
      </c>
      <c r="F52" s="18">
        <v>12</v>
      </c>
      <c r="G52" s="18">
        <v>18</v>
      </c>
      <c r="H52" s="18">
        <v>32</v>
      </c>
      <c r="I52" s="18">
        <v>108</v>
      </c>
      <c r="J52" s="18">
        <v>186</v>
      </c>
      <c r="K52" s="19">
        <v>398</v>
      </c>
      <c r="L52" s="20">
        <f>+D52/D$54*100</f>
        <v>5.740181268882175</v>
      </c>
      <c r="M52" s="15">
        <f t="shared" si="11"/>
        <v>5.927835051546391</v>
      </c>
      <c r="N52" s="15">
        <f t="shared" si="11"/>
        <v>2.977667493796526</v>
      </c>
      <c r="O52" s="15">
        <f t="shared" si="11"/>
        <v>4.37956204379562</v>
      </c>
      <c r="P52" s="15">
        <f t="shared" si="11"/>
        <v>4.930662557781202</v>
      </c>
      <c r="Q52" s="15">
        <f t="shared" si="11"/>
        <v>4.84957341715312</v>
      </c>
      <c r="R52" s="15">
        <f t="shared" si="11"/>
        <v>4.367222352664945</v>
      </c>
      <c r="S52" s="15">
        <f t="shared" si="11"/>
        <v>4.591601292108907</v>
      </c>
    </row>
    <row r="53" spans="1:19" ht="13.5" customHeight="1">
      <c r="A53" s="60"/>
      <c r="B53" s="62"/>
      <c r="C53" s="8" t="s">
        <v>87</v>
      </c>
      <c r="D53" s="43">
        <v>12</v>
      </c>
      <c r="E53" s="18">
        <v>13</v>
      </c>
      <c r="F53" s="18">
        <v>12</v>
      </c>
      <c r="G53" s="18">
        <v>8</v>
      </c>
      <c r="H53" s="18">
        <v>14</v>
      </c>
      <c r="I53" s="18">
        <v>38</v>
      </c>
      <c r="J53" s="18">
        <v>72</v>
      </c>
      <c r="K53" s="19">
        <v>169</v>
      </c>
      <c r="L53" s="20">
        <f>+D53/D$54*100</f>
        <v>3.625377643504532</v>
      </c>
      <c r="M53" s="15">
        <f t="shared" si="11"/>
        <v>3.350515463917526</v>
      </c>
      <c r="N53" s="15">
        <f t="shared" si="11"/>
        <v>2.977667493796526</v>
      </c>
      <c r="O53" s="15">
        <f t="shared" si="11"/>
        <v>1.9464720194647203</v>
      </c>
      <c r="P53" s="15">
        <f t="shared" si="11"/>
        <v>2.157164869029276</v>
      </c>
      <c r="Q53" s="15">
        <f t="shared" si="11"/>
        <v>1.7063313875168389</v>
      </c>
      <c r="R53" s="15">
        <f t="shared" si="11"/>
        <v>1.6905376849025593</v>
      </c>
      <c r="S53" s="15">
        <f t="shared" si="11"/>
        <v>1.9497000461467466</v>
      </c>
    </row>
    <row r="54" spans="1:19" ht="13.5" customHeight="1">
      <c r="A54" s="60"/>
      <c r="B54" s="64"/>
      <c r="C54" s="8" t="s">
        <v>0</v>
      </c>
      <c r="D54" s="43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198</v>
      </c>
      <c r="E55" s="21">
        <v>244</v>
      </c>
      <c r="F55" s="21">
        <v>216</v>
      </c>
      <c r="G55" s="21">
        <v>304</v>
      </c>
      <c r="H55" s="21">
        <v>583</v>
      </c>
      <c r="I55" s="21">
        <v>1496</v>
      </c>
      <c r="J55" s="21">
        <v>1843</v>
      </c>
      <c r="K55" s="22">
        <v>4884</v>
      </c>
      <c r="L55" s="20">
        <f>+D55/D$58*100</f>
        <v>89.1891891891892</v>
      </c>
      <c r="M55" s="15">
        <f aca="true" t="shared" si="12" ref="M55:S58">+E55/E$58*100</f>
        <v>88.08664259927798</v>
      </c>
      <c r="N55" s="15">
        <f t="shared" si="12"/>
        <v>91.52542372881356</v>
      </c>
      <c r="O55" s="15">
        <f t="shared" si="12"/>
        <v>92.40121580547113</v>
      </c>
      <c r="P55" s="15">
        <f t="shared" si="12"/>
        <v>92.68680445151033</v>
      </c>
      <c r="Q55" s="15">
        <f t="shared" si="12"/>
        <v>92.51700680272108</v>
      </c>
      <c r="R55" s="15">
        <f t="shared" si="12"/>
        <v>91.10232328225408</v>
      </c>
      <c r="S55" s="15">
        <f t="shared" si="12"/>
        <v>91.5807237952372</v>
      </c>
    </row>
    <row r="56" spans="1:19" ht="13.5" customHeight="1">
      <c r="A56" s="59"/>
      <c r="B56" s="62"/>
      <c r="C56" s="8" t="s">
        <v>88</v>
      </c>
      <c r="D56" s="43">
        <v>21</v>
      </c>
      <c r="E56" s="18">
        <v>21</v>
      </c>
      <c r="F56" s="18">
        <v>10</v>
      </c>
      <c r="G56" s="18">
        <v>15</v>
      </c>
      <c r="H56" s="18">
        <v>37</v>
      </c>
      <c r="I56" s="18">
        <v>82</v>
      </c>
      <c r="J56" s="18">
        <v>112</v>
      </c>
      <c r="K56" s="19">
        <v>298</v>
      </c>
      <c r="L56" s="20">
        <f>+D56/D$58*100</f>
        <v>9.45945945945946</v>
      </c>
      <c r="M56" s="15">
        <f t="shared" si="12"/>
        <v>7.581227436823104</v>
      </c>
      <c r="N56" s="15">
        <f t="shared" si="12"/>
        <v>4.23728813559322</v>
      </c>
      <c r="O56" s="15">
        <f t="shared" si="12"/>
        <v>4.5592705167173255</v>
      </c>
      <c r="P56" s="15">
        <f t="shared" si="12"/>
        <v>5.88235294117647</v>
      </c>
      <c r="Q56" s="15">
        <f t="shared" si="12"/>
        <v>5.071119356833643</v>
      </c>
      <c r="R56" s="15">
        <f t="shared" si="12"/>
        <v>5.536332179930796</v>
      </c>
      <c r="S56" s="15">
        <f t="shared" si="12"/>
        <v>5.587849240577536</v>
      </c>
    </row>
    <row r="57" spans="1:19" ht="13.5" customHeight="1">
      <c r="A57" s="59"/>
      <c r="B57" s="62"/>
      <c r="C57" s="8" t="s">
        <v>87</v>
      </c>
      <c r="D57" s="43">
        <v>3</v>
      </c>
      <c r="E57" s="18">
        <v>12</v>
      </c>
      <c r="F57" s="18">
        <v>10</v>
      </c>
      <c r="G57" s="18">
        <v>10</v>
      </c>
      <c r="H57" s="18">
        <v>9</v>
      </c>
      <c r="I57" s="18">
        <v>39</v>
      </c>
      <c r="J57" s="18">
        <v>68</v>
      </c>
      <c r="K57" s="19">
        <v>151</v>
      </c>
      <c r="L57" s="20">
        <f>+D57/D$58*100</f>
        <v>1.3513513513513513</v>
      </c>
      <c r="M57" s="15">
        <f t="shared" si="12"/>
        <v>4.332129963898916</v>
      </c>
      <c r="N57" s="15">
        <f t="shared" si="12"/>
        <v>4.23728813559322</v>
      </c>
      <c r="O57" s="15">
        <f t="shared" si="12"/>
        <v>3.0395136778115504</v>
      </c>
      <c r="P57" s="15">
        <f t="shared" si="12"/>
        <v>1.4308426073131957</v>
      </c>
      <c r="Q57" s="15">
        <f t="shared" si="12"/>
        <v>2.411873840445269</v>
      </c>
      <c r="R57" s="15">
        <f t="shared" si="12"/>
        <v>3.361344537815126</v>
      </c>
      <c r="S57" s="15">
        <f t="shared" si="12"/>
        <v>2.8314269641852614</v>
      </c>
    </row>
    <row r="58" spans="1:19" ht="13.5" customHeight="1">
      <c r="A58" s="59"/>
      <c r="B58" s="62"/>
      <c r="C58" s="10" t="s">
        <v>0</v>
      </c>
      <c r="D58" s="44">
        <v>222</v>
      </c>
      <c r="E58" s="23">
        <v>277</v>
      </c>
      <c r="F58" s="23">
        <v>236</v>
      </c>
      <c r="G58" s="23">
        <v>329</v>
      </c>
      <c r="H58" s="23">
        <v>629</v>
      </c>
      <c r="I58" s="23">
        <v>1617</v>
      </c>
      <c r="J58" s="23">
        <v>2023</v>
      </c>
      <c r="K58" s="24">
        <v>5333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295</v>
      </c>
      <c r="E59" s="18">
        <v>337</v>
      </c>
      <c r="F59" s="18">
        <v>373</v>
      </c>
      <c r="G59" s="18">
        <v>457</v>
      </c>
      <c r="H59" s="18">
        <v>730</v>
      </c>
      <c r="I59" s="18">
        <v>1736</v>
      </c>
      <c r="J59" s="18">
        <v>2093</v>
      </c>
      <c r="K59" s="19">
        <v>6021</v>
      </c>
      <c r="L59" s="25">
        <f>+D59/D$62*100</f>
        <v>89.39393939393939</v>
      </c>
      <c r="M59" s="14">
        <f aca="true" t="shared" si="13" ref="M59:S62">+E59/E$62*100</f>
        <v>90.10695187165776</v>
      </c>
      <c r="N59" s="14">
        <f t="shared" si="13"/>
        <v>87.14953271028037</v>
      </c>
      <c r="O59" s="14">
        <f t="shared" si="13"/>
        <v>91.03585657370517</v>
      </c>
      <c r="P59" s="14">
        <f t="shared" si="13"/>
        <v>88.16425120772948</v>
      </c>
      <c r="Q59" s="14">
        <f t="shared" si="13"/>
        <v>89.80858768753234</v>
      </c>
      <c r="R59" s="14">
        <f t="shared" si="13"/>
        <v>88.87473460721868</v>
      </c>
      <c r="S59" s="14">
        <f t="shared" si="13"/>
        <v>89.2</v>
      </c>
    </row>
    <row r="60" spans="1:19" ht="13.5" customHeight="1">
      <c r="A60" s="60"/>
      <c r="B60" s="62"/>
      <c r="C60" s="8" t="s">
        <v>88</v>
      </c>
      <c r="D60" s="43">
        <v>22</v>
      </c>
      <c r="E60" s="18">
        <v>24</v>
      </c>
      <c r="F60" s="18">
        <v>30</v>
      </c>
      <c r="G60" s="18">
        <v>31</v>
      </c>
      <c r="H60" s="18">
        <v>65</v>
      </c>
      <c r="I60" s="18">
        <v>136</v>
      </c>
      <c r="J60" s="18">
        <v>169</v>
      </c>
      <c r="K60" s="19">
        <v>477</v>
      </c>
      <c r="L60" s="20">
        <f>+D60/D$62*100</f>
        <v>6.666666666666667</v>
      </c>
      <c r="M60" s="15">
        <f t="shared" si="13"/>
        <v>6.417112299465241</v>
      </c>
      <c r="N60" s="15">
        <f t="shared" si="13"/>
        <v>7.009345794392523</v>
      </c>
      <c r="O60" s="15">
        <f t="shared" si="13"/>
        <v>6.175298804780876</v>
      </c>
      <c r="P60" s="15">
        <f t="shared" si="13"/>
        <v>7.85024154589372</v>
      </c>
      <c r="Q60" s="15">
        <f t="shared" si="13"/>
        <v>7.035695809622348</v>
      </c>
      <c r="R60" s="15">
        <f t="shared" si="13"/>
        <v>7.176220806794055</v>
      </c>
      <c r="S60" s="15">
        <f t="shared" si="13"/>
        <v>7.066666666666667</v>
      </c>
    </row>
    <row r="61" spans="1:19" ht="13.5" customHeight="1">
      <c r="A61" s="60"/>
      <c r="B61" s="62"/>
      <c r="C61" s="8" t="s">
        <v>87</v>
      </c>
      <c r="D61" s="43">
        <v>13</v>
      </c>
      <c r="E61" s="18">
        <v>13</v>
      </c>
      <c r="F61" s="18">
        <v>25</v>
      </c>
      <c r="G61" s="18">
        <v>14</v>
      </c>
      <c r="H61" s="18">
        <v>33</v>
      </c>
      <c r="I61" s="18">
        <v>61</v>
      </c>
      <c r="J61" s="18">
        <v>93</v>
      </c>
      <c r="K61" s="19">
        <v>252</v>
      </c>
      <c r="L61" s="20">
        <f>+D61/D$62*100</f>
        <v>3.939393939393939</v>
      </c>
      <c r="M61" s="15">
        <f t="shared" si="13"/>
        <v>3.4759358288770055</v>
      </c>
      <c r="N61" s="15">
        <f t="shared" si="13"/>
        <v>5.841121495327103</v>
      </c>
      <c r="O61" s="15">
        <f t="shared" si="13"/>
        <v>2.788844621513944</v>
      </c>
      <c r="P61" s="15">
        <f t="shared" si="13"/>
        <v>3.985507246376811</v>
      </c>
      <c r="Q61" s="15">
        <f t="shared" si="13"/>
        <v>3.1557165028453182</v>
      </c>
      <c r="R61" s="15">
        <f t="shared" si="13"/>
        <v>3.949044585987261</v>
      </c>
      <c r="S61" s="15">
        <f t="shared" si="13"/>
        <v>3.733333333333334</v>
      </c>
    </row>
    <row r="62" spans="1:19" ht="13.5" customHeight="1">
      <c r="A62" s="60"/>
      <c r="B62" s="64"/>
      <c r="C62" s="8" t="s">
        <v>0</v>
      </c>
      <c r="D62" s="43">
        <v>330</v>
      </c>
      <c r="E62" s="18">
        <v>374</v>
      </c>
      <c r="F62" s="18">
        <v>428</v>
      </c>
      <c r="G62" s="18">
        <v>502</v>
      </c>
      <c r="H62" s="18">
        <v>828</v>
      </c>
      <c r="I62" s="18">
        <v>1933</v>
      </c>
      <c r="J62" s="18">
        <v>2355</v>
      </c>
      <c r="K62" s="19">
        <v>6750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322</v>
      </c>
      <c r="E63" s="21">
        <v>391</v>
      </c>
      <c r="F63" s="21">
        <v>396</v>
      </c>
      <c r="G63" s="21">
        <v>462</v>
      </c>
      <c r="H63" s="21">
        <v>862</v>
      </c>
      <c r="I63" s="21">
        <v>2345</v>
      </c>
      <c r="J63" s="21">
        <v>2973</v>
      </c>
      <c r="K63" s="22">
        <v>7751</v>
      </c>
      <c r="L63" s="20">
        <f>+D63/D$66*100</f>
        <v>87.97814207650273</v>
      </c>
      <c r="M63" s="15">
        <f aca="true" t="shared" si="14" ref="M63:S66">+E63/E$66*100</f>
        <v>89.06605922551253</v>
      </c>
      <c r="N63" s="15">
        <f t="shared" si="14"/>
        <v>88.98876404494382</v>
      </c>
      <c r="O63" s="15">
        <f t="shared" si="14"/>
        <v>89.88326848249028</v>
      </c>
      <c r="P63" s="15">
        <f t="shared" si="14"/>
        <v>89.88529718456726</v>
      </c>
      <c r="Q63" s="15">
        <f t="shared" si="14"/>
        <v>90.78590785907859</v>
      </c>
      <c r="R63" s="15">
        <f t="shared" si="14"/>
        <v>91.28031931225054</v>
      </c>
      <c r="S63" s="15">
        <f t="shared" si="14"/>
        <v>90.51734205301881</v>
      </c>
    </row>
    <row r="64" spans="1:19" ht="13.5" customHeight="1">
      <c r="A64" s="59"/>
      <c r="B64" s="62"/>
      <c r="C64" s="8" t="s">
        <v>88</v>
      </c>
      <c r="D64" s="43">
        <v>29</v>
      </c>
      <c r="E64" s="18">
        <v>36</v>
      </c>
      <c r="F64" s="18">
        <v>28</v>
      </c>
      <c r="G64" s="18">
        <v>42</v>
      </c>
      <c r="H64" s="18">
        <v>73</v>
      </c>
      <c r="I64" s="18">
        <v>170</v>
      </c>
      <c r="J64" s="18">
        <v>199</v>
      </c>
      <c r="K64" s="19">
        <v>577</v>
      </c>
      <c r="L64" s="20">
        <f>+D64/D$66*100</f>
        <v>7.923497267759563</v>
      </c>
      <c r="M64" s="15">
        <f t="shared" si="14"/>
        <v>8.200455580865604</v>
      </c>
      <c r="N64" s="15">
        <f t="shared" si="14"/>
        <v>6.292134831460674</v>
      </c>
      <c r="O64" s="15">
        <f t="shared" si="14"/>
        <v>8.171206225680933</v>
      </c>
      <c r="P64" s="15">
        <f t="shared" si="14"/>
        <v>7.6120959332638165</v>
      </c>
      <c r="Q64" s="15">
        <f t="shared" si="14"/>
        <v>6.581494386372436</v>
      </c>
      <c r="R64" s="15">
        <f t="shared" si="14"/>
        <v>6.109917101627264</v>
      </c>
      <c r="S64" s="15">
        <f t="shared" si="14"/>
        <v>6.738292654443537</v>
      </c>
    </row>
    <row r="65" spans="1:19" ht="13.5" customHeight="1">
      <c r="A65" s="59"/>
      <c r="B65" s="62"/>
      <c r="C65" s="8" t="s">
        <v>87</v>
      </c>
      <c r="D65" s="43">
        <v>15</v>
      </c>
      <c r="E65" s="18">
        <v>12</v>
      </c>
      <c r="F65" s="18">
        <v>21</v>
      </c>
      <c r="G65" s="18">
        <v>10</v>
      </c>
      <c r="H65" s="18">
        <v>24</v>
      </c>
      <c r="I65" s="18">
        <v>68</v>
      </c>
      <c r="J65" s="18">
        <v>85</v>
      </c>
      <c r="K65" s="19">
        <v>235</v>
      </c>
      <c r="L65" s="20">
        <f>+D65/D$66*100</f>
        <v>4.098360655737705</v>
      </c>
      <c r="M65" s="15">
        <f t="shared" si="14"/>
        <v>2.733485193621868</v>
      </c>
      <c r="N65" s="15">
        <f t="shared" si="14"/>
        <v>4.719101123595506</v>
      </c>
      <c r="O65" s="15">
        <f t="shared" si="14"/>
        <v>1.9455252918287937</v>
      </c>
      <c r="P65" s="15">
        <f t="shared" si="14"/>
        <v>2.502606882168926</v>
      </c>
      <c r="Q65" s="15">
        <f t="shared" si="14"/>
        <v>2.632597754548974</v>
      </c>
      <c r="R65" s="15">
        <f t="shared" si="14"/>
        <v>2.6097635861221984</v>
      </c>
      <c r="S65" s="15">
        <f t="shared" si="14"/>
        <v>2.7443652925376623</v>
      </c>
    </row>
    <row r="66" spans="1:19" ht="13.5" customHeight="1">
      <c r="A66" s="59"/>
      <c r="B66" s="62"/>
      <c r="C66" s="10" t="s">
        <v>0</v>
      </c>
      <c r="D66" s="44">
        <v>366</v>
      </c>
      <c r="E66" s="23">
        <v>439</v>
      </c>
      <c r="F66" s="23">
        <v>445</v>
      </c>
      <c r="G66" s="23">
        <v>514</v>
      </c>
      <c r="H66" s="23">
        <v>959</v>
      </c>
      <c r="I66" s="23">
        <v>2583</v>
      </c>
      <c r="J66" s="23">
        <v>3257</v>
      </c>
      <c r="K66" s="24">
        <v>8563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153</v>
      </c>
      <c r="E67" s="18">
        <v>203</v>
      </c>
      <c r="F67" s="18">
        <v>208</v>
      </c>
      <c r="G67" s="18">
        <v>206</v>
      </c>
      <c r="H67" s="18">
        <v>412</v>
      </c>
      <c r="I67" s="18">
        <v>1246</v>
      </c>
      <c r="J67" s="18">
        <v>1597</v>
      </c>
      <c r="K67" s="19">
        <v>4025</v>
      </c>
      <c r="L67" s="25">
        <f>+D67/D$70*100</f>
        <v>91.61676646706587</v>
      </c>
      <c r="M67" s="14">
        <f aca="true" t="shared" si="15" ref="M67:S70">+E67/E$70*100</f>
        <v>92.27272727272727</v>
      </c>
      <c r="N67" s="14">
        <f t="shared" si="15"/>
        <v>92.44444444444444</v>
      </c>
      <c r="O67" s="14">
        <f t="shared" si="15"/>
        <v>92.37668161434978</v>
      </c>
      <c r="P67" s="14">
        <f t="shared" si="15"/>
        <v>94.4954128440367</v>
      </c>
      <c r="Q67" s="14">
        <f t="shared" si="15"/>
        <v>94.10876132930514</v>
      </c>
      <c r="R67" s="14">
        <f t="shared" si="15"/>
        <v>93.2282545242265</v>
      </c>
      <c r="S67" s="14">
        <f t="shared" si="15"/>
        <v>93.43082636954503</v>
      </c>
    </row>
    <row r="68" spans="1:19" ht="13.5" customHeight="1">
      <c r="A68" s="60"/>
      <c r="B68" s="62"/>
      <c r="C68" s="8" t="s">
        <v>88</v>
      </c>
      <c r="D68" s="43">
        <v>11</v>
      </c>
      <c r="E68" s="18">
        <v>12</v>
      </c>
      <c r="F68" s="18">
        <v>15</v>
      </c>
      <c r="G68" s="18">
        <v>13</v>
      </c>
      <c r="H68" s="18">
        <v>18</v>
      </c>
      <c r="I68" s="18">
        <v>59</v>
      </c>
      <c r="J68" s="18">
        <v>83</v>
      </c>
      <c r="K68" s="19">
        <v>211</v>
      </c>
      <c r="L68" s="20">
        <f>+D68/D$70*100</f>
        <v>6.58682634730539</v>
      </c>
      <c r="M68" s="15">
        <f t="shared" si="15"/>
        <v>5.454545454545454</v>
      </c>
      <c r="N68" s="15">
        <f t="shared" si="15"/>
        <v>6.666666666666667</v>
      </c>
      <c r="O68" s="15">
        <f t="shared" si="15"/>
        <v>5.829596412556054</v>
      </c>
      <c r="P68" s="15">
        <f t="shared" si="15"/>
        <v>4.128440366972478</v>
      </c>
      <c r="Q68" s="15">
        <f t="shared" si="15"/>
        <v>4.45619335347432</v>
      </c>
      <c r="R68" s="15">
        <f t="shared" si="15"/>
        <v>4.845300642148278</v>
      </c>
      <c r="S68" s="15">
        <f t="shared" si="15"/>
        <v>4.89786443825441</v>
      </c>
    </row>
    <row r="69" spans="1:19" ht="13.5" customHeight="1">
      <c r="A69" s="60"/>
      <c r="B69" s="62"/>
      <c r="C69" s="8" t="s">
        <v>87</v>
      </c>
      <c r="D69" s="43">
        <v>3</v>
      </c>
      <c r="E69" s="18">
        <v>5</v>
      </c>
      <c r="F69" s="18">
        <v>2</v>
      </c>
      <c r="G69" s="18">
        <v>4</v>
      </c>
      <c r="H69" s="18">
        <v>6</v>
      </c>
      <c r="I69" s="18">
        <v>19</v>
      </c>
      <c r="J69" s="18">
        <v>33</v>
      </c>
      <c r="K69" s="19">
        <v>72</v>
      </c>
      <c r="L69" s="20">
        <f>+D69/D$70*100</f>
        <v>1.7964071856287425</v>
      </c>
      <c r="M69" s="15">
        <f t="shared" si="15"/>
        <v>2.272727272727273</v>
      </c>
      <c r="N69" s="15">
        <f t="shared" si="15"/>
        <v>0.8888888888888888</v>
      </c>
      <c r="O69" s="15">
        <f t="shared" si="15"/>
        <v>1.7937219730941705</v>
      </c>
      <c r="P69" s="15">
        <f t="shared" si="15"/>
        <v>1.3761467889908259</v>
      </c>
      <c r="Q69" s="15">
        <f t="shared" si="15"/>
        <v>1.4350453172205437</v>
      </c>
      <c r="R69" s="15">
        <f t="shared" si="15"/>
        <v>1.926444833625219</v>
      </c>
      <c r="S69" s="15">
        <f t="shared" si="15"/>
        <v>1.6713091922005572</v>
      </c>
    </row>
    <row r="70" spans="1:19" ht="13.5" customHeight="1">
      <c r="A70" s="60"/>
      <c r="B70" s="64"/>
      <c r="C70" s="8" t="s">
        <v>0</v>
      </c>
      <c r="D70" s="43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1324</v>
      </c>
      <c r="J70" s="18">
        <v>1713</v>
      </c>
      <c r="K70" s="19">
        <v>4308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5753</v>
      </c>
      <c r="E71" s="21">
        <v>7372</v>
      </c>
      <c r="F71" s="21">
        <v>7348</v>
      </c>
      <c r="G71" s="21">
        <v>7581</v>
      </c>
      <c r="H71" s="21">
        <v>12864</v>
      </c>
      <c r="I71" s="21">
        <v>40748</v>
      </c>
      <c r="J71" s="21">
        <v>66685</v>
      </c>
      <c r="K71" s="22">
        <v>148351</v>
      </c>
      <c r="L71" s="20">
        <f>+D71/D$74*100</f>
        <v>90.17241379310344</v>
      </c>
      <c r="M71" s="15">
        <f aca="true" t="shared" si="16" ref="M71:S74">+E71/E$74*100</f>
        <v>90.58736790366183</v>
      </c>
      <c r="N71" s="15">
        <f t="shared" si="16"/>
        <v>91.2681654452863</v>
      </c>
      <c r="O71" s="15">
        <f t="shared" si="16"/>
        <v>92.47377409124176</v>
      </c>
      <c r="P71" s="15">
        <f t="shared" si="16"/>
        <v>92.21505376344086</v>
      </c>
      <c r="Q71" s="15">
        <f t="shared" si="16"/>
        <v>92.9004605353153</v>
      </c>
      <c r="R71" s="15">
        <f t="shared" si="16"/>
        <v>92.96797669004168</v>
      </c>
      <c r="S71" s="15">
        <f t="shared" si="16"/>
        <v>92.541233126232</v>
      </c>
    </row>
    <row r="72" spans="1:19" ht="13.5" customHeight="1">
      <c r="A72" s="59"/>
      <c r="B72" s="62"/>
      <c r="C72" s="8" t="s">
        <v>88</v>
      </c>
      <c r="D72" s="43">
        <v>429</v>
      </c>
      <c r="E72" s="18">
        <v>525</v>
      </c>
      <c r="F72" s="18">
        <v>472</v>
      </c>
      <c r="G72" s="18">
        <v>438</v>
      </c>
      <c r="H72" s="18">
        <v>760</v>
      </c>
      <c r="I72" s="18">
        <v>2242</v>
      </c>
      <c r="J72" s="18">
        <v>3524</v>
      </c>
      <c r="K72" s="19">
        <v>8390</v>
      </c>
      <c r="L72" s="20">
        <f>+D72/D$74*100</f>
        <v>6.724137931034482</v>
      </c>
      <c r="M72" s="15">
        <f t="shared" si="16"/>
        <v>6.451216515114279</v>
      </c>
      <c r="N72" s="15">
        <f t="shared" si="16"/>
        <v>5.8626257607750585</v>
      </c>
      <c r="O72" s="15">
        <f t="shared" si="16"/>
        <v>5.342766528421566</v>
      </c>
      <c r="P72" s="15">
        <f t="shared" si="16"/>
        <v>5.448028673835125</v>
      </c>
      <c r="Q72" s="15">
        <f t="shared" si="16"/>
        <v>5.1114860243490945</v>
      </c>
      <c r="R72" s="15">
        <f t="shared" si="16"/>
        <v>4.912936190383248</v>
      </c>
      <c r="S72" s="15">
        <f t="shared" si="16"/>
        <v>5.233675175287571</v>
      </c>
    </row>
    <row r="73" spans="1:19" ht="13.5" customHeight="1">
      <c r="A73" s="59"/>
      <c r="B73" s="62"/>
      <c r="C73" s="8" t="s">
        <v>87</v>
      </c>
      <c r="D73" s="43">
        <v>198</v>
      </c>
      <c r="E73" s="18">
        <v>241</v>
      </c>
      <c r="F73" s="18">
        <v>231</v>
      </c>
      <c r="G73" s="18">
        <v>179</v>
      </c>
      <c r="H73" s="18">
        <v>326</v>
      </c>
      <c r="I73" s="18">
        <v>872</v>
      </c>
      <c r="J73" s="18">
        <v>1520</v>
      </c>
      <c r="K73" s="19">
        <v>3567</v>
      </c>
      <c r="L73" s="20">
        <f>+D73/D$74*100</f>
        <v>3.103448275862069</v>
      </c>
      <c r="M73" s="15">
        <f t="shared" si="16"/>
        <v>2.961415581223888</v>
      </c>
      <c r="N73" s="15">
        <f t="shared" si="16"/>
        <v>2.869208793938641</v>
      </c>
      <c r="O73" s="15">
        <f t="shared" si="16"/>
        <v>2.1834593803366675</v>
      </c>
      <c r="P73" s="15">
        <f t="shared" si="16"/>
        <v>2.3369175627240146</v>
      </c>
      <c r="Q73" s="15">
        <f t="shared" si="16"/>
        <v>1.9880534403355978</v>
      </c>
      <c r="R73" s="15">
        <f t="shared" si="16"/>
        <v>2.119087119575067</v>
      </c>
      <c r="S73" s="15">
        <f t="shared" si="16"/>
        <v>2.225091698480425</v>
      </c>
    </row>
    <row r="74" spans="1:19" ht="13.5" customHeight="1" thickBot="1">
      <c r="A74" s="61"/>
      <c r="B74" s="65"/>
      <c r="C74" s="37" t="s">
        <v>0</v>
      </c>
      <c r="D74" s="45">
        <v>6380</v>
      </c>
      <c r="E74" s="38">
        <v>8138</v>
      </c>
      <c r="F74" s="38">
        <v>8051</v>
      </c>
      <c r="G74" s="38">
        <v>8198</v>
      </c>
      <c r="H74" s="38">
        <v>13950</v>
      </c>
      <c r="I74" s="38">
        <v>43862</v>
      </c>
      <c r="J74" s="38">
        <v>71729</v>
      </c>
      <c r="K74" s="39">
        <v>160308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661</v>
      </c>
      <c r="E75" s="18">
        <v>960</v>
      </c>
      <c r="F75" s="18">
        <v>898</v>
      </c>
      <c r="G75" s="18">
        <v>858</v>
      </c>
      <c r="H75" s="18">
        <v>1327</v>
      </c>
      <c r="I75" s="18">
        <v>4868</v>
      </c>
      <c r="J75" s="18">
        <v>8861</v>
      </c>
      <c r="K75" s="19">
        <v>18433</v>
      </c>
      <c r="L75" s="20">
        <f>+D75/D$78*100</f>
        <v>90.42407660738714</v>
      </c>
      <c r="M75" s="15">
        <f aca="true" t="shared" si="17" ref="M75:S78">+E75/E$78*100</f>
        <v>92.48554913294798</v>
      </c>
      <c r="N75" s="15">
        <f t="shared" si="17"/>
        <v>92.1025641025641</v>
      </c>
      <c r="O75" s="15">
        <f t="shared" si="17"/>
        <v>91.76470588235294</v>
      </c>
      <c r="P75" s="15">
        <f t="shared" si="17"/>
        <v>93.31926863572433</v>
      </c>
      <c r="Q75" s="15">
        <f t="shared" si="17"/>
        <v>93.09619430101358</v>
      </c>
      <c r="R75" s="15">
        <f t="shared" si="17"/>
        <v>93.40149678507431</v>
      </c>
      <c r="S75" s="15">
        <f t="shared" si="17"/>
        <v>93.01609729020538</v>
      </c>
    </row>
    <row r="76" spans="1:19" ht="13.5" customHeight="1">
      <c r="A76" s="60"/>
      <c r="B76" s="62"/>
      <c r="C76" s="8" t="s">
        <v>88</v>
      </c>
      <c r="D76" s="43">
        <v>45</v>
      </c>
      <c r="E76" s="18">
        <v>54</v>
      </c>
      <c r="F76" s="18">
        <v>48</v>
      </c>
      <c r="G76" s="18">
        <v>53</v>
      </c>
      <c r="H76" s="18">
        <v>57</v>
      </c>
      <c r="I76" s="18">
        <v>256</v>
      </c>
      <c r="J76" s="18">
        <v>446</v>
      </c>
      <c r="K76" s="19">
        <v>959</v>
      </c>
      <c r="L76" s="20">
        <f>+D76/D$78*100</f>
        <v>6.155950752393981</v>
      </c>
      <c r="M76" s="15">
        <f t="shared" si="17"/>
        <v>5.202312138728324</v>
      </c>
      <c r="N76" s="15">
        <f t="shared" si="17"/>
        <v>4.923076923076923</v>
      </c>
      <c r="O76" s="15">
        <f t="shared" si="17"/>
        <v>5.668449197860963</v>
      </c>
      <c r="P76" s="15">
        <f t="shared" si="17"/>
        <v>4.008438818565401</v>
      </c>
      <c r="Q76" s="15">
        <f t="shared" si="17"/>
        <v>4.8957735704723655</v>
      </c>
      <c r="R76" s="15">
        <f t="shared" si="17"/>
        <v>4.701170022135554</v>
      </c>
      <c r="S76" s="15">
        <f t="shared" si="17"/>
        <v>4.839279406570117</v>
      </c>
    </row>
    <row r="77" spans="1:19" ht="13.5" customHeight="1">
      <c r="A77" s="60"/>
      <c r="B77" s="62"/>
      <c r="C77" s="8" t="s">
        <v>87</v>
      </c>
      <c r="D77" s="43">
        <v>25</v>
      </c>
      <c r="E77" s="18">
        <v>24</v>
      </c>
      <c r="F77" s="18">
        <v>29</v>
      </c>
      <c r="G77" s="18">
        <v>24</v>
      </c>
      <c r="H77" s="18">
        <v>38</v>
      </c>
      <c r="I77" s="18">
        <v>105</v>
      </c>
      <c r="J77" s="18">
        <v>180</v>
      </c>
      <c r="K77" s="19">
        <v>425</v>
      </c>
      <c r="L77" s="20">
        <f>+D77/D$78*100</f>
        <v>3.4199726402188784</v>
      </c>
      <c r="M77" s="15">
        <f t="shared" si="17"/>
        <v>2.312138728323699</v>
      </c>
      <c r="N77" s="15">
        <f t="shared" si="17"/>
        <v>2.9743589743589745</v>
      </c>
      <c r="O77" s="15">
        <f t="shared" si="17"/>
        <v>2.5668449197860963</v>
      </c>
      <c r="P77" s="15">
        <f t="shared" si="17"/>
        <v>2.6722925457102673</v>
      </c>
      <c r="Q77" s="15">
        <f t="shared" si="17"/>
        <v>2.0080321285140563</v>
      </c>
      <c r="R77" s="15">
        <f t="shared" si="17"/>
        <v>1.8973331927901338</v>
      </c>
      <c r="S77" s="15">
        <f t="shared" si="17"/>
        <v>2.1446233032245043</v>
      </c>
    </row>
    <row r="78" spans="1:19" ht="13.5" customHeight="1" thickBot="1">
      <c r="A78" s="60"/>
      <c r="B78" s="64"/>
      <c r="C78" s="8" t="s">
        <v>0</v>
      </c>
      <c r="D78" s="43">
        <v>731</v>
      </c>
      <c r="E78" s="18">
        <v>1038</v>
      </c>
      <c r="F78" s="18">
        <v>975</v>
      </c>
      <c r="G78" s="18">
        <v>935</v>
      </c>
      <c r="H78" s="18">
        <v>1422</v>
      </c>
      <c r="I78" s="18">
        <v>5229</v>
      </c>
      <c r="J78" s="18">
        <v>9487</v>
      </c>
      <c r="K78" s="19">
        <v>19817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649</v>
      </c>
      <c r="E79" s="31">
        <v>830</v>
      </c>
      <c r="F79" s="31">
        <v>857</v>
      </c>
      <c r="G79" s="31">
        <v>853</v>
      </c>
      <c r="H79" s="31">
        <v>1167</v>
      </c>
      <c r="I79" s="31">
        <v>3427</v>
      </c>
      <c r="J79" s="31">
        <v>6685</v>
      </c>
      <c r="K79" s="32">
        <v>14468</v>
      </c>
      <c r="L79" s="33">
        <f>+D79/D$82*100</f>
        <v>90.01386962552012</v>
      </c>
      <c r="M79" s="34">
        <f aca="true" t="shared" si="18" ref="M79:S82">+E79/E$82*100</f>
        <v>90.51254089422028</v>
      </c>
      <c r="N79" s="34">
        <f t="shared" si="18"/>
        <v>92.95010845986985</v>
      </c>
      <c r="O79" s="34">
        <f t="shared" si="18"/>
        <v>93.12227074235808</v>
      </c>
      <c r="P79" s="34">
        <f t="shared" si="18"/>
        <v>93.36</v>
      </c>
      <c r="Q79" s="34">
        <f t="shared" si="18"/>
        <v>93.76196990424076</v>
      </c>
      <c r="R79" s="34">
        <f t="shared" si="18"/>
        <v>93.81139489194499</v>
      </c>
      <c r="S79" s="34">
        <f t="shared" si="18"/>
        <v>93.2998000902818</v>
      </c>
    </row>
    <row r="80" spans="1:19" ht="13.5" customHeight="1">
      <c r="A80" s="59"/>
      <c r="B80" s="62"/>
      <c r="C80" s="8" t="s">
        <v>88</v>
      </c>
      <c r="D80" s="43">
        <v>48</v>
      </c>
      <c r="E80" s="18">
        <v>60</v>
      </c>
      <c r="F80" s="18">
        <v>48</v>
      </c>
      <c r="G80" s="18">
        <v>40</v>
      </c>
      <c r="H80" s="18">
        <v>62</v>
      </c>
      <c r="I80" s="18">
        <v>176</v>
      </c>
      <c r="J80" s="18">
        <v>306</v>
      </c>
      <c r="K80" s="19">
        <v>740</v>
      </c>
      <c r="L80" s="20">
        <f>+D80/D$82*100</f>
        <v>6.657420249653259</v>
      </c>
      <c r="M80" s="15">
        <f t="shared" si="18"/>
        <v>6.543075245365322</v>
      </c>
      <c r="N80" s="15">
        <f t="shared" si="18"/>
        <v>5.206073752711497</v>
      </c>
      <c r="O80" s="15">
        <f t="shared" si="18"/>
        <v>4.366812227074235</v>
      </c>
      <c r="P80" s="15">
        <f t="shared" si="18"/>
        <v>4.96</v>
      </c>
      <c r="Q80" s="15">
        <f t="shared" si="18"/>
        <v>4.8153214774281805</v>
      </c>
      <c r="R80" s="15">
        <f t="shared" si="18"/>
        <v>4.294134156609599</v>
      </c>
      <c r="S80" s="15">
        <f t="shared" si="18"/>
        <v>4.772038434255498</v>
      </c>
    </row>
    <row r="81" spans="1:19" ht="13.5" customHeight="1">
      <c r="A81" s="59"/>
      <c r="B81" s="62"/>
      <c r="C81" s="8" t="s">
        <v>87</v>
      </c>
      <c r="D81" s="43">
        <v>24</v>
      </c>
      <c r="E81" s="18">
        <v>27</v>
      </c>
      <c r="F81" s="18">
        <v>17</v>
      </c>
      <c r="G81" s="18">
        <v>23</v>
      </c>
      <c r="H81" s="18">
        <v>21</v>
      </c>
      <c r="I81" s="18">
        <v>52</v>
      </c>
      <c r="J81" s="18">
        <v>135</v>
      </c>
      <c r="K81" s="19">
        <v>299</v>
      </c>
      <c r="L81" s="20">
        <f>+D81/D$82*100</f>
        <v>3.3287101248266295</v>
      </c>
      <c r="M81" s="15">
        <f t="shared" si="18"/>
        <v>2.9443838604143946</v>
      </c>
      <c r="N81" s="15">
        <f t="shared" si="18"/>
        <v>1.843817787418655</v>
      </c>
      <c r="O81" s="15">
        <f t="shared" si="18"/>
        <v>2.5109170305676853</v>
      </c>
      <c r="P81" s="15">
        <f t="shared" si="18"/>
        <v>1.68</v>
      </c>
      <c r="Q81" s="15">
        <f t="shared" si="18"/>
        <v>1.4227086183310533</v>
      </c>
      <c r="R81" s="15">
        <f t="shared" si="18"/>
        <v>1.8944709514454112</v>
      </c>
      <c r="S81" s="15">
        <f t="shared" si="18"/>
        <v>1.9281614754626943</v>
      </c>
    </row>
    <row r="82" spans="1:19" ht="13.5" customHeight="1" thickBot="1">
      <c r="A82" s="59"/>
      <c r="B82" s="68"/>
      <c r="C82" s="27" t="s">
        <v>0</v>
      </c>
      <c r="D82" s="47">
        <v>721</v>
      </c>
      <c r="E82" s="28">
        <v>917</v>
      </c>
      <c r="F82" s="28">
        <v>922</v>
      </c>
      <c r="G82" s="28">
        <v>916</v>
      </c>
      <c r="H82" s="28">
        <v>1250</v>
      </c>
      <c r="I82" s="28">
        <v>3655</v>
      </c>
      <c r="J82" s="28">
        <v>7126</v>
      </c>
      <c r="K82" s="29">
        <v>15507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401</v>
      </c>
      <c r="E83" s="18">
        <v>541</v>
      </c>
      <c r="F83" s="18">
        <v>602</v>
      </c>
      <c r="G83" s="18">
        <v>669</v>
      </c>
      <c r="H83" s="18">
        <v>920</v>
      </c>
      <c r="I83" s="18">
        <v>2325</v>
      </c>
      <c r="J83" s="18">
        <v>4023</v>
      </c>
      <c r="K83" s="19">
        <v>9481</v>
      </c>
      <c r="L83" s="20">
        <f>+D83/D$86*100</f>
        <v>90.51918735891647</v>
      </c>
      <c r="M83" s="15">
        <f aca="true" t="shared" si="19" ref="M83:S86">+E83/E$86*100</f>
        <v>91.69491525423729</v>
      </c>
      <c r="N83" s="15">
        <f t="shared" si="19"/>
        <v>91.62861491628614</v>
      </c>
      <c r="O83" s="15">
        <f t="shared" si="19"/>
        <v>93.56643356643357</v>
      </c>
      <c r="P83" s="15">
        <f t="shared" si="19"/>
        <v>93.68635437881873</v>
      </c>
      <c r="Q83" s="15">
        <f t="shared" si="19"/>
        <v>94.78189971463514</v>
      </c>
      <c r="R83" s="15">
        <f t="shared" si="19"/>
        <v>93.68886818816954</v>
      </c>
      <c r="S83" s="15">
        <f t="shared" si="19"/>
        <v>93.55634497730414</v>
      </c>
    </row>
    <row r="84" spans="1:19" ht="13.5" customHeight="1">
      <c r="A84" s="60"/>
      <c r="B84" s="62"/>
      <c r="C84" s="8" t="s">
        <v>88</v>
      </c>
      <c r="D84" s="43">
        <v>28</v>
      </c>
      <c r="E84" s="18">
        <v>33</v>
      </c>
      <c r="F84" s="18">
        <v>41</v>
      </c>
      <c r="G84" s="18">
        <v>38</v>
      </c>
      <c r="H84" s="18">
        <v>41</v>
      </c>
      <c r="I84" s="18">
        <v>91</v>
      </c>
      <c r="J84" s="18">
        <v>197</v>
      </c>
      <c r="K84" s="19">
        <v>469</v>
      </c>
      <c r="L84" s="20">
        <f>+D84/D$86*100</f>
        <v>6.320541760722348</v>
      </c>
      <c r="M84" s="15">
        <f t="shared" si="19"/>
        <v>5.593220338983051</v>
      </c>
      <c r="N84" s="15">
        <f t="shared" si="19"/>
        <v>6.2404870624048705</v>
      </c>
      <c r="O84" s="15">
        <f t="shared" si="19"/>
        <v>5.314685314685315</v>
      </c>
      <c r="P84" s="15">
        <f t="shared" si="19"/>
        <v>4.1751527494908345</v>
      </c>
      <c r="Q84" s="15">
        <f t="shared" si="19"/>
        <v>3.7097431716265796</v>
      </c>
      <c r="R84" s="15">
        <f t="shared" si="19"/>
        <v>4.587796925943176</v>
      </c>
      <c r="S84" s="15">
        <f t="shared" si="19"/>
        <v>4.627985000986777</v>
      </c>
    </row>
    <row r="85" spans="1:19" ht="13.5" customHeight="1">
      <c r="A85" s="60"/>
      <c r="B85" s="62"/>
      <c r="C85" s="8" t="s">
        <v>87</v>
      </c>
      <c r="D85" s="43">
        <v>14</v>
      </c>
      <c r="E85" s="18">
        <v>16</v>
      </c>
      <c r="F85" s="18">
        <v>14</v>
      </c>
      <c r="G85" s="18">
        <v>8</v>
      </c>
      <c r="H85" s="18">
        <v>21</v>
      </c>
      <c r="I85" s="18">
        <v>37</v>
      </c>
      <c r="J85" s="18">
        <v>74</v>
      </c>
      <c r="K85" s="19">
        <v>184</v>
      </c>
      <c r="L85" s="20">
        <f>+D85/D$86*100</f>
        <v>3.160270880361174</v>
      </c>
      <c r="M85" s="15">
        <f t="shared" si="19"/>
        <v>2.711864406779661</v>
      </c>
      <c r="N85" s="15">
        <f t="shared" si="19"/>
        <v>2.13089802130898</v>
      </c>
      <c r="O85" s="15">
        <f t="shared" si="19"/>
        <v>1.118881118881119</v>
      </c>
      <c r="P85" s="15">
        <f t="shared" si="19"/>
        <v>2.1384928716904277</v>
      </c>
      <c r="Q85" s="15">
        <f t="shared" si="19"/>
        <v>1.5083571137382796</v>
      </c>
      <c r="R85" s="15">
        <f t="shared" si="19"/>
        <v>1.7233348858872848</v>
      </c>
      <c r="S85" s="15">
        <f t="shared" si="19"/>
        <v>1.8156700217090982</v>
      </c>
    </row>
    <row r="86" spans="1:19" ht="13.5" customHeight="1">
      <c r="A86" s="60"/>
      <c r="B86" s="64"/>
      <c r="C86" s="8" t="s">
        <v>0</v>
      </c>
      <c r="D86" s="43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104</v>
      </c>
      <c r="E87" s="21">
        <v>155</v>
      </c>
      <c r="F87" s="21">
        <v>166</v>
      </c>
      <c r="G87" s="21">
        <v>147</v>
      </c>
      <c r="H87" s="21">
        <v>201</v>
      </c>
      <c r="I87" s="21">
        <v>650</v>
      </c>
      <c r="J87" s="21">
        <v>1311</v>
      </c>
      <c r="K87" s="22">
        <v>2734</v>
      </c>
      <c r="L87" s="20">
        <f>+D87/D$90*100</f>
        <v>90.43478260869566</v>
      </c>
      <c r="M87" s="15">
        <f aca="true" t="shared" si="20" ref="M87:S90">+E87/E$90*100</f>
        <v>92.26190476190477</v>
      </c>
      <c r="N87" s="15">
        <f t="shared" si="20"/>
        <v>91.20879120879121</v>
      </c>
      <c r="O87" s="15">
        <f t="shared" si="20"/>
        <v>95.45454545454545</v>
      </c>
      <c r="P87" s="15">
        <f t="shared" si="20"/>
        <v>92.20183486238533</v>
      </c>
      <c r="Q87" s="15">
        <f t="shared" si="20"/>
        <v>91.164095371669</v>
      </c>
      <c r="R87" s="15">
        <f t="shared" si="20"/>
        <v>93.17697228144989</v>
      </c>
      <c r="S87" s="15">
        <f t="shared" si="20"/>
        <v>92.45857287791681</v>
      </c>
    </row>
    <row r="88" spans="1:19" ht="13.5" customHeight="1">
      <c r="A88" s="59"/>
      <c r="B88" s="62"/>
      <c r="C88" s="8" t="s">
        <v>88</v>
      </c>
      <c r="D88" s="43">
        <v>9</v>
      </c>
      <c r="E88" s="18">
        <v>9</v>
      </c>
      <c r="F88" s="18">
        <v>12</v>
      </c>
      <c r="G88" s="18">
        <v>5</v>
      </c>
      <c r="H88" s="18">
        <v>10</v>
      </c>
      <c r="I88" s="18">
        <v>49</v>
      </c>
      <c r="J88" s="18">
        <v>69</v>
      </c>
      <c r="K88" s="19">
        <v>163</v>
      </c>
      <c r="L88" s="20">
        <f>+D88/D$90*100</f>
        <v>7.82608695652174</v>
      </c>
      <c r="M88" s="15">
        <f t="shared" si="20"/>
        <v>5.357142857142857</v>
      </c>
      <c r="N88" s="15">
        <f t="shared" si="20"/>
        <v>6.593406593406594</v>
      </c>
      <c r="O88" s="15">
        <f t="shared" si="20"/>
        <v>3.2467532467532463</v>
      </c>
      <c r="P88" s="15">
        <f t="shared" si="20"/>
        <v>4.587155963302752</v>
      </c>
      <c r="Q88" s="15">
        <f t="shared" si="20"/>
        <v>6.872370266479663</v>
      </c>
      <c r="R88" s="15">
        <f t="shared" si="20"/>
        <v>4.904051172707889</v>
      </c>
      <c r="S88" s="15">
        <f t="shared" si="20"/>
        <v>5.512343591477849</v>
      </c>
    </row>
    <row r="89" spans="1:19" ht="13.5" customHeight="1">
      <c r="A89" s="59"/>
      <c r="B89" s="62"/>
      <c r="C89" s="8" t="s">
        <v>87</v>
      </c>
      <c r="D89" s="43">
        <v>2</v>
      </c>
      <c r="E89" s="18">
        <v>4</v>
      </c>
      <c r="F89" s="18">
        <v>4</v>
      </c>
      <c r="G89" s="18">
        <v>2</v>
      </c>
      <c r="H89" s="18">
        <v>7</v>
      </c>
      <c r="I89" s="18">
        <v>14</v>
      </c>
      <c r="J89" s="18">
        <v>27</v>
      </c>
      <c r="K89" s="19">
        <v>60</v>
      </c>
      <c r="L89" s="20">
        <f>+D89/D$90*100</f>
        <v>1.7391304347826086</v>
      </c>
      <c r="M89" s="15">
        <f t="shared" si="20"/>
        <v>2.380952380952381</v>
      </c>
      <c r="N89" s="15">
        <f t="shared" si="20"/>
        <v>2.197802197802198</v>
      </c>
      <c r="O89" s="15">
        <f t="shared" si="20"/>
        <v>1.2987012987012987</v>
      </c>
      <c r="P89" s="15">
        <f t="shared" si="20"/>
        <v>3.211009174311927</v>
      </c>
      <c r="Q89" s="15">
        <f t="shared" si="20"/>
        <v>1.9635343618513323</v>
      </c>
      <c r="R89" s="15">
        <f t="shared" si="20"/>
        <v>1.9189765458422177</v>
      </c>
      <c r="S89" s="15">
        <f t="shared" si="20"/>
        <v>2.029083530605343</v>
      </c>
    </row>
    <row r="90" spans="1:19" ht="13.5" customHeight="1" thickBot="1">
      <c r="A90" s="59"/>
      <c r="B90" s="64"/>
      <c r="C90" s="8" t="s">
        <v>0</v>
      </c>
      <c r="D90" s="43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409</v>
      </c>
      <c r="E91" s="31">
        <v>526</v>
      </c>
      <c r="F91" s="31">
        <v>509</v>
      </c>
      <c r="G91" s="31">
        <v>524</v>
      </c>
      <c r="H91" s="31">
        <v>855</v>
      </c>
      <c r="I91" s="31">
        <v>2446</v>
      </c>
      <c r="J91" s="31">
        <v>4347</v>
      </c>
      <c r="K91" s="32">
        <v>9616</v>
      </c>
      <c r="L91" s="33">
        <f>+D91/D$94*100</f>
        <v>93.16628701594533</v>
      </c>
      <c r="M91" s="34">
        <f aca="true" t="shared" si="21" ref="M91:S94">+E91/E$94*100</f>
        <v>92.7689594356261</v>
      </c>
      <c r="N91" s="34">
        <f t="shared" si="21"/>
        <v>93.56617647058823</v>
      </c>
      <c r="O91" s="34">
        <f t="shared" si="21"/>
        <v>94.41441441441441</v>
      </c>
      <c r="P91" s="34">
        <f t="shared" si="21"/>
        <v>94.89456159822419</v>
      </c>
      <c r="Q91" s="34">
        <f t="shared" si="21"/>
        <v>94.00461183704843</v>
      </c>
      <c r="R91" s="34">
        <f t="shared" si="21"/>
        <v>94.35641415237683</v>
      </c>
      <c r="S91" s="34">
        <f t="shared" si="21"/>
        <v>94.13607440039158</v>
      </c>
    </row>
    <row r="92" spans="1:19" ht="13.5" customHeight="1">
      <c r="A92" s="59"/>
      <c r="B92" s="62"/>
      <c r="C92" s="8" t="s">
        <v>88</v>
      </c>
      <c r="D92" s="43">
        <v>20</v>
      </c>
      <c r="E92" s="18">
        <v>31</v>
      </c>
      <c r="F92" s="18">
        <v>25</v>
      </c>
      <c r="G92" s="18">
        <v>25</v>
      </c>
      <c r="H92" s="18">
        <v>36</v>
      </c>
      <c r="I92" s="18">
        <v>116</v>
      </c>
      <c r="J92" s="18">
        <v>196</v>
      </c>
      <c r="K92" s="19">
        <v>449</v>
      </c>
      <c r="L92" s="20">
        <f>+D92/D$94*100</f>
        <v>4.555808656036446</v>
      </c>
      <c r="M92" s="15">
        <f t="shared" si="21"/>
        <v>5.467372134038801</v>
      </c>
      <c r="N92" s="15">
        <f t="shared" si="21"/>
        <v>4.595588235294118</v>
      </c>
      <c r="O92" s="15">
        <f t="shared" si="21"/>
        <v>4.504504504504505</v>
      </c>
      <c r="P92" s="15">
        <f t="shared" si="21"/>
        <v>3.9955604883462823</v>
      </c>
      <c r="Q92" s="15">
        <f t="shared" si="21"/>
        <v>4.458109146810147</v>
      </c>
      <c r="R92" s="15">
        <f t="shared" si="21"/>
        <v>4.2543954851313215</v>
      </c>
      <c r="S92" s="15">
        <f t="shared" si="21"/>
        <v>4.3954968184043075</v>
      </c>
    </row>
    <row r="93" spans="1:19" ht="13.5" customHeight="1">
      <c r="A93" s="59"/>
      <c r="B93" s="62"/>
      <c r="C93" s="8" t="s">
        <v>87</v>
      </c>
      <c r="D93" s="43">
        <v>10</v>
      </c>
      <c r="E93" s="18">
        <v>10</v>
      </c>
      <c r="F93" s="18">
        <v>10</v>
      </c>
      <c r="G93" s="18">
        <v>6</v>
      </c>
      <c r="H93" s="18">
        <v>10</v>
      </c>
      <c r="I93" s="18">
        <v>40</v>
      </c>
      <c r="J93" s="18">
        <v>64</v>
      </c>
      <c r="K93" s="19">
        <v>150</v>
      </c>
      <c r="L93" s="20">
        <f>+D93/D$94*100</f>
        <v>2.277904328018223</v>
      </c>
      <c r="M93" s="15">
        <f t="shared" si="21"/>
        <v>1.763668430335097</v>
      </c>
      <c r="N93" s="15">
        <f t="shared" si="21"/>
        <v>1.8382352941176472</v>
      </c>
      <c r="O93" s="15">
        <f t="shared" si="21"/>
        <v>1.0810810810810811</v>
      </c>
      <c r="P93" s="15">
        <f t="shared" si="21"/>
        <v>1.1098779134295227</v>
      </c>
      <c r="Q93" s="15">
        <f t="shared" si="21"/>
        <v>1.5372790161414296</v>
      </c>
      <c r="R93" s="15">
        <f t="shared" si="21"/>
        <v>1.3891903624918602</v>
      </c>
      <c r="S93" s="15">
        <f t="shared" si="21"/>
        <v>1.4684287812041115</v>
      </c>
    </row>
    <row r="94" spans="1:19" ht="13.5" customHeight="1">
      <c r="A94" s="59"/>
      <c r="B94" s="64"/>
      <c r="C94" s="8" t="s">
        <v>0</v>
      </c>
      <c r="D94" s="43">
        <v>439</v>
      </c>
      <c r="E94" s="18">
        <v>567</v>
      </c>
      <c r="F94" s="18">
        <v>544</v>
      </c>
      <c r="G94" s="18">
        <v>555</v>
      </c>
      <c r="H94" s="18">
        <v>901</v>
      </c>
      <c r="I94" s="18">
        <v>2602</v>
      </c>
      <c r="J94" s="18">
        <v>4607</v>
      </c>
      <c r="K94" s="19">
        <v>10215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159</v>
      </c>
      <c r="E95" s="21">
        <v>246</v>
      </c>
      <c r="F95" s="21">
        <v>209</v>
      </c>
      <c r="G95" s="21">
        <v>180</v>
      </c>
      <c r="H95" s="21">
        <v>323</v>
      </c>
      <c r="I95" s="21">
        <v>1128</v>
      </c>
      <c r="J95" s="21">
        <v>2163</v>
      </c>
      <c r="K95" s="22">
        <v>4408</v>
      </c>
      <c r="L95" s="20">
        <f>+D95/D$98*100</f>
        <v>86.41304347826086</v>
      </c>
      <c r="M95" s="15">
        <f aca="true" t="shared" si="22" ref="M95:S98">+E95/E$98*100</f>
        <v>88.48920863309353</v>
      </c>
      <c r="N95" s="15">
        <f t="shared" si="22"/>
        <v>87.44769874476988</v>
      </c>
      <c r="O95" s="15">
        <f t="shared" si="22"/>
        <v>90</v>
      </c>
      <c r="P95" s="15">
        <f t="shared" si="22"/>
        <v>92.02279202279202</v>
      </c>
      <c r="Q95" s="15">
        <f t="shared" si="22"/>
        <v>91.55844155844156</v>
      </c>
      <c r="R95" s="15">
        <f t="shared" si="22"/>
        <v>92.3964117898334</v>
      </c>
      <c r="S95" s="15">
        <f t="shared" si="22"/>
        <v>91.35751295336789</v>
      </c>
    </row>
    <row r="96" spans="1:19" ht="13.5" customHeight="1">
      <c r="A96" s="59"/>
      <c r="B96" s="62"/>
      <c r="C96" s="8" t="s">
        <v>88</v>
      </c>
      <c r="D96" s="43">
        <v>21</v>
      </c>
      <c r="E96" s="18">
        <v>22</v>
      </c>
      <c r="F96" s="18">
        <v>21</v>
      </c>
      <c r="G96" s="18">
        <v>16</v>
      </c>
      <c r="H96" s="18">
        <v>19</v>
      </c>
      <c r="I96" s="18">
        <v>67</v>
      </c>
      <c r="J96" s="18">
        <v>127</v>
      </c>
      <c r="K96" s="19">
        <v>293</v>
      </c>
      <c r="L96" s="20">
        <f>+D96/D$98*100</f>
        <v>11.41304347826087</v>
      </c>
      <c r="M96" s="15">
        <f t="shared" si="22"/>
        <v>7.913669064748201</v>
      </c>
      <c r="N96" s="15">
        <f t="shared" si="22"/>
        <v>8.786610878661087</v>
      </c>
      <c r="O96" s="15">
        <f t="shared" si="22"/>
        <v>8</v>
      </c>
      <c r="P96" s="15">
        <f t="shared" si="22"/>
        <v>5.413105413105413</v>
      </c>
      <c r="Q96" s="15">
        <f t="shared" si="22"/>
        <v>5.438311688311688</v>
      </c>
      <c r="R96" s="15">
        <f t="shared" si="22"/>
        <v>5.425032037590773</v>
      </c>
      <c r="S96" s="15">
        <f t="shared" si="22"/>
        <v>6.072538860103627</v>
      </c>
    </row>
    <row r="97" spans="1:19" ht="13.5" customHeight="1">
      <c r="A97" s="59"/>
      <c r="B97" s="62"/>
      <c r="C97" s="8" t="s">
        <v>87</v>
      </c>
      <c r="D97" s="43">
        <v>4</v>
      </c>
      <c r="E97" s="18">
        <v>10</v>
      </c>
      <c r="F97" s="18">
        <v>9</v>
      </c>
      <c r="G97" s="18">
        <v>4</v>
      </c>
      <c r="H97" s="18">
        <v>9</v>
      </c>
      <c r="I97" s="18">
        <v>37</v>
      </c>
      <c r="J97" s="18">
        <v>51</v>
      </c>
      <c r="K97" s="19">
        <v>124</v>
      </c>
      <c r="L97" s="20">
        <f>+D97/D$98*100</f>
        <v>2.1739130434782608</v>
      </c>
      <c r="M97" s="15">
        <f t="shared" si="22"/>
        <v>3.597122302158273</v>
      </c>
      <c r="N97" s="15">
        <f t="shared" si="22"/>
        <v>3.765690376569038</v>
      </c>
      <c r="O97" s="15">
        <f t="shared" si="22"/>
        <v>2</v>
      </c>
      <c r="P97" s="15">
        <f t="shared" si="22"/>
        <v>2.564102564102564</v>
      </c>
      <c r="Q97" s="15">
        <f t="shared" si="22"/>
        <v>3.0032467532467533</v>
      </c>
      <c r="R97" s="15">
        <f t="shared" si="22"/>
        <v>2.1785561725758225</v>
      </c>
      <c r="S97" s="15">
        <f t="shared" si="22"/>
        <v>2.5699481865284977</v>
      </c>
    </row>
    <row r="98" spans="1:19" ht="13.5" customHeight="1">
      <c r="A98" s="59"/>
      <c r="B98" s="62"/>
      <c r="C98" s="10" t="s">
        <v>0</v>
      </c>
      <c r="D98" s="44">
        <v>184</v>
      </c>
      <c r="E98" s="23">
        <v>278</v>
      </c>
      <c r="F98" s="23">
        <v>239</v>
      </c>
      <c r="G98" s="23">
        <v>200</v>
      </c>
      <c r="H98" s="23">
        <v>351</v>
      </c>
      <c r="I98" s="23">
        <v>1232</v>
      </c>
      <c r="J98" s="23">
        <v>2341</v>
      </c>
      <c r="K98" s="24">
        <v>4825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84</v>
      </c>
      <c r="E99" s="18">
        <v>112</v>
      </c>
      <c r="F99" s="18">
        <v>124</v>
      </c>
      <c r="G99" s="18">
        <v>97</v>
      </c>
      <c r="H99" s="18">
        <v>175</v>
      </c>
      <c r="I99" s="18">
        <v>743</v>
      </c>
      <c r="J99" s="18">
        <v>1307</v>
      </c>
      <c r="K99" s="19">
        <v>2642</v>
      </c>
      <c r="L99" s="25">
        <f>+D99/D$102*100</f>
        <v>94.3820224719101</v>
      </c>
      <c r="M99" s="14">
        <f aca="true" t="shared" si="23" ref="M99:S102">+E99/E$102*100</f>
        <v>87.5</v>
      </c>
      <c r="N99" s="14">
        <f t="shared" si="23"/>
        <v>93.93939393939394</v>
      </c>
      <c r="O99" s="14">
        <f t="shared" si="23"/>
        <v>89.81481481481481</v>
      </c>
      <c r="P99" s="14">
        <f t="shared" si="23"/>
        <v>94.5945945945946</v>
      </c>
      <c r="Q99" s="14">
        <f t="shared" si="23"/>
        <v>93.45911949685535</v>
      </c>
      <c r="R99" s="14">
        <f t="shared" si="23"/>
        <v>93.55762347888333</v>
      </c>
      <c r="S99" s="14">
        <f t="shared" si="23"/>
        <v>93.22512350035285</v>
      </c>
    </row>
    <row r="100" spans="1:19" ht="13.5" customHeight="1">
      <c r="A100" s="59"/>
      <c r="B100" s="62"/>
      <c r="C100" s="8" t="s">
        <v>88</v>
      </c>
      <c r="D100" s="43">
        <v>2</v>
      </c>
      <c r="E100" s="18">
        <v>11</v>
      </c>
      <c r="F100" s="18">
        <v>7</v>
      </c>
      <c r="G100" s="18">
        <v>8</v>
      </c>
      <c r="H100" s="18">
        <v>7</v>
      </c>
      <c r="I100" s="18">
        <v>40</v>
      </c>
      <c r="J100" s="18">
        <v>68</v>
      </c>
      <c r="K100" s="19">
        <v>143</v>
      </c>
      <c r="L100" s="20">
        <f>+D100/D$102*100</f>
        <v>2.247191011235955</v>
      </c>
      <c r="M100" s="15">
        <f t="shared" si="23"/>
        <v>8.59375</v>
      </c>
      <c r="N100" s="15">
        <f t="shared" si="23"/>
        <v>5.303030303030303</v>
      </c>
      <c r="O100" s="15">
        <f t="shared" si="23"/>
        <v>7.4074074074074066</v>
      </c>
      <c r="P100" s="15">
        <f t="shared" si="23"/>
        <v>3.783783783783784</v>
      </c>
      <c r="Q100" s="15">
        <f t="shared" si="23"/>
        <v>5.031446540880504</v>
      </c>
      <c r="R100" s="15">
        <f t="shared" si="23"/>
        <v>4.867573371510379</v>
      </c>
      <c r="S100" s="15">
        <f t="shared" si="23"/>
        <v>5.045871559633028</v>
      </c>
    </row>
    <row r="101" spans="1:19" ht="13.5" customHeight="1">
      <c r="A101" s="59"/>
      <c r="B101" s="62"/>
      <c r="C101" s="8" t="s">
        <v>87</v>
      </c>
      <c r="D101" s="43">
        <v>3</v>
      </c>
      <c r="E101" s="18">
        <v>5</v>
      </c>
      <c r="F101" s="18">
        <v>1</v>
      </c>
      <c r="G101" s="18">
        <v>3</v>
      </c>
      <c r="H101" s="18">
        <v>3</v>
      </c>
      <c r="I101" s="18">
        <v>12</v>
      </c>
      <c r="J101" s="18">
        <v>22</v>
      </c>
      <c r="K101" s="19">
        <v>49</v>
      </c>
      <c r="L101" s="20">
        <f>+D101/D$102*100</f>
        <v>3.3707865168539324</v>
      </c>
      <c r="M101" s="15">
        <f t="shared" si="23"/>
        <v>3.90625</v>
      </c>
      <c r="N101" s="15">
        <f t="shared" si="23"/>
        <v>0.7575757575757576</v>
      </c>
      <c r="O101" s="15">
        <f t="shared" si="23"/>
        <v>2.7777777777777777</v>
      </c>
      <c r="P101" s="15">
        <f t="shared" si="23"/>
        <v>1.6216216216216217</v>
      </c>
      <c r="Q101" s="15">
        <f t="shared" si="23"/>
        <v>1.509433962264151</v>
      </c>
      <c r="R101" s="15">
        <f t="shared" si="23"/>
        <v>1.574803149606299</v>
      </c>
      <c r="S101" s="15">
        <f t="shared" si="23"/>
        <v>1.7290049400141143</v>
      </c>
    </row>
    <row r="102" spans="1:19" ht="13.5" customHeight="1" thickBot="1">
      <c r="A102" s="59"/>
      <c r="B102" s="68"/>
      <c r="C102" s="27" t="s">
        <v>0</v>
      </c>
      <c r="D102" s="47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137</v>
      </c>
      <c r="E103" s="18">
        <v>165</v>
      </c>
      <c r="F103" s="18">
        <v>151</v>
      </c>
      <c r="G103" s="18">
        <v>139</v>
      </c>
      <c r="H103" s="18">
        <v>256</v>
      </c>
      <c r="I103" s="18">
        <v>1003</v>
      </c>
      <c r="J103" s="18">
        <v>1697</v>
      </c>
      <c r="K103" s="19">
        <v>3548</v>
      </c>
      <c r="L103" s="20">
        <f>+D103/D$106*100</f>
        <v>85.09316770186336</v>
      </c>
      <c r="M103" s="15">
        <f aca="true" t="shared" si="24" ref="M103:S106">+E103/E$106*100</f>
        <v>87.7659574468085</v>
      </c>
      <c r="N103" s="15">
        <f t="shared" si="24"/>
        <v>90.41916167664671</v>
      </c>
      <c r="O103" s="15">
        <f t="shared" si="24"/>
        <v>90.25974025974025</v>
      </c>
      <c r="P103" s="15">
        <f t="shared" si="24"/>
        <v>86.48648648648648</v>
      </c>
      <c r="Q103" s="15">
        <f t="shared" si="24"/>
        <v>91.34790528233151</v>
      </c>
      <c r="R103" s="15">
        <f t="shared" si="24"/>
        <v>92.07813347802497</v>
      </c>
      <c r="S103" s="15">
        <f t="shared" si="24"/>
        <v>90.81136421807014</v>
      </c>
    </row>
    <row r="104" spans="1:19" ht="13.5" customHeight="1">
      <c r="A104" s="59"/>
      <c r="B104" s="62"/>
      <c r="C104" s="8" t="s">
        <v>88</v>
      </c>
      <c r="D104" s="43">
        <v>15</v>
      </c>
      <c r="E104" s="18">
        <v>12</v>
      </c>
      <c r="F104" s="18">
        <v>12</v>
      </c>
      <c r="G104" s="18">
        <v>12</v>
      </c>
      <c r="H104" s="18">
        <v>30</v>
      </c>
      <c r="I104" s="18">
        <v>63</v>
      </c>
      <c r="J104" s="18">
        <v>104</v>
      </c>
      <c r="K104" s="19">
        <v>248</v>
      </c>
      <c r="L104" s="20">
        <f>+D104/D$106*100</f>
        <v>9.316770186335404</v>
      </c>
      <c r="M104" s="15">
        <f t="shared" si="24"/>
        <v>6.382978723404255</v>
      </c>
      <c r="N104" s="15">
        <f t="shared" si="24"/>
        <v>7.18562874251497</v>
      </c>
      <c r="O104" s="15">
        <f t="shared" si="24"/>
        <v>7.792207792207792</v>
      </c>
      <c r="P104" s="15">
        <f t="shared" si="24"/>
        <v>10.135135135135135</v>
      </c>
      <c r="Q104" s="15">
        <f t="shared" si="24"/>
        <v>5.737704918032787</v>
      </c>
      <c r="R104" s="15">
        <f t="shared" si="24"/>
        <v>5.642973412913728</v>
      </c>
      <c r="S104" s="15">
        <f t="shared" si="24"/>
        <v>6.347581264397236</v>
      </c>
    </row>
    <row r="105" spans="1:19" ht="13.5" customHeight="1">
      <c r="A105" s="59"/>
      <c r="B105" s="62"/>
      <c r="C105" s="8" t="s">
        <v>87</v>
      </c>
      <c r="D105" s="43">
        <v>9</v>
      </c>
      <c r="E105" s="18">
        <v>11</v>
      </c>
      <c r="F105" s="18">
        <v>4</v>
      </c>
      <c r="G105" s="18">
        <v>3</v>
      </c>
      <c r="H105" s="18">
        <v>10</v>
      </c>
      <c r="I105" s="18">
        <v>32</v>
      </c>
      <c r="J105" s="18">
        <v>42</v>
      </c>
      <c r="K105" s="19">
        <v>111</v>
      </c>
      <c r="L105" s="20">
        <f>+D105/D$106*100</f>
        <v>5.590062111801243</v>
      </c>
      <c r="M105" s="15">
        <f t="shared" si="24"/>
        <v>5.851063829787234</v>
      </c>
      <c r="N105" s="15">
        <f t="shared" si="24"/>
        <v>2.3952095808383236</v>
      </c>
      <c r="O105" s="15">
        <f t="shared" si="24"/>
        <v>1.948051948051948</v>
      </c>
      <c r="P105" s="15">
        <f t="shared" si="24"/>
        <v>3.3783783783783785</v>
      </c>
      <c r="Q105" s="15">
        <f t="shared" si="24"/>
        <v>2.914389799635701</v>
      </c>
      <c r="R105" s="15">
        <f t="shared" si="24"/>
        <v>2.278893109061313</v>
      </c>
      <c r="S105" s="15">
        <f t="shared" si="24"/>
        <v>2.8410545175326334</v>
      </c>
    </row>
    <row r="106" spans="1:19" ht="13.5" customHeight="1" thickBot="1">
      <c r="A106" s="59"/>
      <c r="B106" s="64"/>
      <c r="C106" s="8" t="s">
        <v>0</v>
      </c>
      <c r="D106" s="43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1843</v>
      </c>
      <c r="K106" s="19">
        <v>3907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136</v>
      </c>
      <c r="E107" s="31">
        <v>164</v>
      </c>
      <c r="F107" s="31">
        <v>131</v>
      </c>
      <c r="G107" s="31">
        <v>137</v>
      </c>
      <c r="H107" s="31">
        <v>259</v>
      </c>
      <c r="I107" s="31">
        <v>873</v>
      </c>
      <c r="J107" s="31">
        <v>1148</v>
      </c>
      <c r="K107" s="32">
        <v>2848</v>
      </c>
      <c r="L107" s="33">
        <f>+D107/D$110*100</f>
        <v>93.15068493150685</v>
      </c>
      <c r="M107" s="34">
        <f aca="true" t="shared" si="25" ref="M107:S110">+E107/E$110*100</f>
        <v>94.79768786127167</v>
      </c>
      <c r="N107" s="34">
        <f t="shared" si="25"/>
        <v>94.24460431654677</v>
      </c>
      <c r="O107" s="34">
        <f t="shared" si="25"/>
        <v>96.47887323943662</v>
      </c>
      <c r="P107" s="34">
        <f t="shared" si="25"/>
        <v>95.92592592592592</v>
      </c>
      <c r="Q107" s="34">
        <f t="shared" si="25"/>
        <v>94.8913043478261</v>
      </c>
      <c r="R107" s="34">
        <f t="shared" si="25"/>
        <v>93.25751421608447</v>
      </c>
      <c r="S107" s="34">
        <f t="shared" si="25"/>
        <v>94.27341939755048</v>
      </c>
    </row>
    <row r="108" spans="1:19" ht="13.5" customHeight="1">
      <c r="A108" s="59"/>
      <c r="B108" s="62"/>
      <c r="C108" s="8" t="s">
        <v>88</v>
      </c>
      <c r="D108" s="43">
        <v>7</v>
      </c>
      <c r="E108" s="18">
        <v>4</v>
      </c>
      <c r="F108" s="18">
        <v>6</v>
      </c>
      <c r="G108" s="18">
        <v>2</v>
      </c>
      <c r="H108" s="18">
        <v>8</v>
      </c>
      <c r="I108" s="18">
        <v>35</v>
      </c>
      <c r="J108" s="18">
        <v>57</v>
      </c>
      <c r="K108" s="19">
        <v>119</v>
      </c>
      <c r="L108" s="20">
        <f>+D108/D$110*100</f>
        <v>4.794520547945205</v>
      </c>
      <c r="M108" s="15">
        <f t="shared" si="25"/>
        <v>2.312138728323699</v>
      </c>
      <c r="N108" s="15">
        <f t="shared" si="25"/>
        <v>4.316546762589928</v>
      </c>
      <c r="O108" s="15">
        <f t="shared" si="25"/>
        <v>1.4084507042253522</v>
      </c>
      <c r="P108" s="15">
        <f t="shared" si="25"/>
        <v>2.9629629629629632</v>
      </c>
      <c r="Q108" s="15">
        <f t="shared" si="25"/>
        <v>3.804347826086957</v>
      </c>
      <c r="R108" s="15">
        <f t="shared" si="25"/>
        <v>4.6303818034118605</v>
      </c>
      <c r="S108" s="15">
        <f t="shared" si="25"/>
        <v>3.9390930155577624</v>
      </c>
    </row>
    <row r="109" spans="1:19" ht="13.5" customHeight="1">
      <c r="A109" s="59"/>
      <c r="B109" s="62"/>
      <c r="C109" s="8" t="s">
        <v>87</v>
      </c>
      <c r="D109" s="43">
        <v>3</v>
      </c>
      <c r="E109" s="18">
        <v>5</v>
      </c>
      <c r="F109" s="18">
        <v>2</v>
      </c>
      <c r="G109" s="18">
        <v>3</v>
      </c>
      <c r="H109" s="18">
        <v>3</v>
      </c>
      <c r="I109" s="18">
        <v>12</v>
      </c>
      <c r="J109" s="18">
        <v>26</v>
      </c>
      <c r="K109" s="19">
        <v>54</v>
      </c>
      <c r="L109" s="20">
        <f>+D109/D$110*100</f>
        <v>2.054794520547945</v>
      </c>
      <c r="M109" s="15">
        <f t="shared" si="25"/>
        <v>2.8901734104046244</v>
      </c>
      <c r="N109" s="15">
        <f t="shared" si="25"/>
        <v>1.4388489208633095</v>
      </c>
      <c r="O109" s="15">
        <f t="shared" si="25"/>
        <v>2.112676056338028</v>
      </c>
      <c r="P109" s="15">
        <f t="shared" si="25"/>
        <v>1.1111111111111112</v>
      </c>
      <c r="Q109" s="15">
        <f t="shared" si="25"/>
        <v>1.3043478260869565</v>
      </c>
      <c r="R109" s="15">
        <f t="shared" si="25"/>
        <v>2.1121039805036554</v>
      </c>
      <c r="S109" s="15">
        <f t="shared" si="25"/>
        <v>1.787487586891758</v>
      </c>
    </row>
    <row r="110" spans="1:19" ht="13.5" customHeight="1">
      <c r="A110" s="59"/>
      <c r="B110" s="64"/>
      <c r="C110" s="8" t="s">
        <v>0</v>
      </c>
      <c r="D110" s="43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920</v>
      </c>
      <c r="J110" s="18">
        <v>1231</v>
      </c>
      <c r="K110" s="19">
        <v>3021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132</v>
      </c>
      <c r="E111" s="21">
        <v>138</v>
      </c>
      <c r="F111" s="21">
        <v>158</v>
      </c>
      <c r="G111" s="21">
        <v>150</v>
      </c>
      <c r="H111" s="21">
        <v>306</v>
      </c>
      <c r="I111" s="21">
        <v>1093</v>
      </c>
      <c r="J111" s="21">
        <v>2205</v>
      </c>
      <c r="K111" s="22">
        <v>4182</v>
      </c>
      <c r="L111" s="20">
        <f>+D111/D$114*100</f>
        <v>94.28571428571428</v>
      </c>
      <c r="M111" s="15">
        <f aca="true" t="shared" si="26" ref="M111:S114">+E111/E$114*100</f>
        <v>90.78947368421053</v>
      </c>
      <c r="N111" s="15">
        <f t="shared" si="26"/>
        <v>91.86046511627907</v>
      </c>
      <c r="O111" s="15">
        <f t="shared" si="26"/>
        <v>96.7741935483871</v>
      </c>
      <c r="P111" s="15">
        <f t="shared" si="26"/>
        <v>94.44444444444444</v>
      </c>
      <c r="Q111" s="15">
        <f t="shared" si="26"/>
        <v>94.46845289541919</v>
      </c>
      <c r="R111" s="15">
        <f t="shared" si="26"/>
        <v>96.07843137254902</v>
      </c>
      <c r="S111" s="15">
        <f t="shared" si="26"/>
        <v>95.15358361774744</v>
      </c>
    </row>
    <row r="112" spans="1:19" ht="13.5" customHeight="1">
      <c r="A112" s="59"/>
      <c r="B112" s="62"/>
      <c r="C112" s="8" t="s">
        <v>88</v>
      </c>
      <c r="D112" s="43">
        <v>6</v>
      </c>
      <c r="E112" s="18">
        <v>11</v>
      </c>
      <c r="F112" s="18">
        <v>9</v>
      </c>
      <c r="G112" s="18">
        <v>1</v>
      </c>
      <c r="H112" s="18">
        <v>17</v>
      </c>
      <c r="I112" s="18">
        <v>50</v>
      </c>
      <c r="J112" s="18">
        <v>68</v>
      </c>
      <c r="K112" s="19">
        <v>162</v>
      </c>
      <c r="L112" s="20">
        <f>+D112/D$114*100</f>
        <v>4.285714285714286</v>
      </c>
      <c r="M112" s="15">
        <f t="shared" si="26"/>
        <v>7.236842105263158</v>
      </c>
      <c r="N112" s="15">
        <f t="shared" si="26"/>
        <v>5.232558139534884</v>
      </c>
      <c r="O112" s="15">
        <f t="shared" si="26"/>
        <v>0.6451612903225806</v>
      </c>
      <c r="P112" s="15">
        <f t="shared" si="26"/>
        <v>5.246913580246913</v>
      </c>
      <c r="Q112" s="15">
        <f t="shared" si="26"/>
        <v>4.32152117545376</v>
      </c>
      <c r="R112" s="15">
        <f t="shared" si="26"/>
        <v>2.9629629629629632</v>
      </c>
      <c r="S112" s="15">
        <f t="shared" si="26"/>
        <v>3.6860068259385668</v>
      </c>
    </row>
    <row r="113" spans="1:19" ht="13.5" customHeight="1">
      <c r="A113" s="59"/>
      <c r="B113" s="62"/>
      <c r="C113" s="8" t="s">
        <v>87</v>
      </c>
      <c r="D113" s="43">
        <v>2</v>
      </c>
      <c r="E113" s="18">
        <v>3</v>
      </c>
      <c r="F113" s="18">
        <v>5</v>
      </c>
      <c r="G113" s="18">
        <v>4</v>
      </c>
      <c r="H113" s="18">
        <v>1</v>
      </c>
      <c r="I113" s="18">
        <v>14</v>
      </c>
      <c r="J113" s="18">
        <v>22</v>
      </c>
      <c r="K113" s="19">
        <v>51</v>
      </c>
      <c r="L113" s="20">
        <f>+D113/D$114*100</f>
        <v>1.4285714285714286</v>
      </c>
      <c r="M113" s="15">
        <f t="shared" si="26"/>
        <v>1.9736842105263157</v>
      </c>
      <c r="N113" s="15">
        <f t="shared" si="26"/>
        <v>2.9069767441860463</v>
      </c>
      <c r="O113" s="15">
        <f t="shared" si="26"/>
        <v>2.5806451612903225</v>
      </c>
      <c r="P113" s="15">
        <f t="shared" si="26"/>
        <v>0.30864197530864196</v>
      </c>
      <c r="Q113" s="15">
        <f t="shared" si="26"/>
        <v>1.2100259291270528</v>
      </c>
      <c r="R113" s="15">
        <f t="shared" si="26"/>
        <v>0.9586056644880174</v>
      </c>
      <c r="S113" s="15">
        <f t="shared" si="26"/>
        <v>1.1604095563139931</v>
      </c>
    </row>
    <row r="114" spans="1:19" ht="13.5" customHeight="1">
      <c r="A114" s="59"/>
      <c r="B114" s="62"/>
      <c r="C114" s="10" t="s">
        <v>0</v>
      </c>
      <c r="D114" s="44">
        <v>140</v>
      </c>
      <c r="E114" s="23">
        <v>152</v>
      </c>
      <c r="F114" s="23">
        <v>172</v>
      </c>
      <c r="G114" s="23">
        <v>155</v>
      </c>
      <c r="H114" s="23">
        <v>324</v>
      </c>
      <c r="I114" s="23">
        <v>1157</v>
      </c>
      <c r="J114" s="23">
        <v>2295</v>
      </c>
      <c r="K114" s="24">
        <v>4395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58</v>
      </c>
      <c r="E115" s="18">
        <v>93</v>
      </c>
      <c r="F115" s="18">
        <v>81</v>
      </c>
      <c r="G115" s="18">
        <v>71</v>
      </c>
      <c r="H115" s="18">
        <v>111</v>
      </c>
      <c r="I115" s="18">
        <v>462</v>
      </c>
      <c r="J115" s="18">
        <v>886</v>
      </c>
      <c r="K115" s="19">
        <v>1762</v>
      </c>
      <c r="L115" s="25">
        <f>+D115/D$118*100</f>
        <v>89.23076923076924</v>
      </c>
      <c r="M115" s="14">
        <f aca="true" t="shared" si="27" ref="M115:S118">+E115/E$118*100</f>
        <v>89.42307692307693</v>
      </c>
      <c r="N115" s="14">
        <f t="shared" si="27"/>
        <v>94.18604651162791</v>
      </c>
      <c r="O115" s="14">
        <f t="shared" si="27"/>
        <v>91.02564102564102</v>
      </c>
      <c r="P115" s="14">
        <f t="shared" si="27"/>
        <v>95.6896551724138</v>
      </c>
      <c r="Q115" s="14">
        <f t="shared" si="27"/>
        <v>92.58517034068137</v>
      </c>
      <c r="R115" s="14">
        <f t="shared" si="27"/>
        <v>94.25531914893617</v>
      </c>
      <c r="S115" s="14">
        <f t="shared" si="27"/>
        <v>93.32627118644068</v>
      </c>
    </row>
    <row r="116" spans="1:19" ht="13.5" customHeight="1">
      <c r="A116" s="59"/>
      <c r="B116" s="62"/>
      <c r="C116" s="8" t="s">
        <v>88</v>
      </c>
      <c r="D116" s="43">
        <v>7</v>
      </c>
      <c r="E116" s="18">
        <v>10</v>
      </c>
      <c r="F116" s="18">
        <v>5</v>
      </c>
      <c r="G116" s="18">
        <v>4</v>
      </c>
      <c r="H116" s="18">
        <v>4</v>
      </c>
      <c r="I116" s="18">
        <v>27</v>
      </c>
      <c r="J116" s="18">
        <v>43</v>
      </c>
      <c r="K116" s="19">
        <v>100</v>
      </c>
      <c r="L116" s="20">
        <f>+D116/D$118*100</f>
        <v>10.76923076923077</v>
      </c>
      <c r="M116" s="15">
        <f t="shared" si="27"/>
        <v>9.615384615384617</v>
      </c>
      <c r="N116" s="15">
        <f t="shared" si="27"/>
        <v>5.813953488372093</v>
      </c>
      <c r="O116" s="15">
        <f t="shared" si="27"/>
        <v>5.128205128205128</v>
      </c>
      <c r="P116" s="15">
        <f t="shared" si="27"/>
        <v>3.4482758620689653</v>
      </c>
      <c r="Q116" s="15">
        <f t="shared" si="27"/>
        <v>5.410821643286573</v>
      </c>
      <c r="R116" s="15">
        <f t="shared" si="27"/>
        <v>4.574468085106383</v>
      </c>
      <c r="S116" s="15">
        <f t="shared" si="27"/>
        <v>5.296610169491525</v>
      </c>
    </row>
    <row r="117" spans="1:19" ht="13.5" customHeight="1">
      <c r="A117" s="59"/>
      <c r="B117" s="62"/>
      <c r="C117" s="8" t="s">
        <v>87</v>
      </c>
      <c r="D117" s="43">
        <v>0</v>
      </c>
      <c r="E117" s="18">
        <v>1</v>
      </c>
      <c r="F117" s="18">
        <v>0</v>
      </c>
      <c r="G117" s="18">
        <v>3</v>
      </c>
      <c r="H117" s="18">
        <v>1</v>
      </c>
      <c r="I117" s="18">
        <v>10</v>
      </c>
      <c r="J117" s="18">
        <v>11</v>
      </c>
      <c r="K117" s="19">
        <v>26</v>
      </c>
      <c r="L117" s="20">
        <f>+D117/D$118*100</f>
        <v>0</v>
      </c>
      <c r="M117" s="15">
        <f t="shared" si="27"/>
        <v>0.9615384615384616</v>
      </c>
      <c r="N117" s="15">
        <f t="shared" si="27"/>
        <v>0</v>
      </c>
      <c r="O117" s="15">
        <f t="shared" si="27"/>
        <v>3.8461538461538463</v>
      </c>
      <c r="P117" s="15">
        <f t="shared" si="27"/>
        <v>0.8620689655172413</v>
      </c>
      <c r="Q117" s="15">
        <f t="shared" si="27"/>
        <v>2.004008016032064</v>
      </c>
      <c r="R117" s="15">
        <f t="shared" si="27"/>
        <v>1.1702127659574468</v>
      </c>
      <c r="S117" s="15">
        <f t="shared" si="27"/>
        <v>1.3771186440677965</v>
      </c>
    </row>
    <row r="118" spans="1:19" ht="13.5" customHeight="1">
      <c r="A118" s="59"/>
      <c r="B118" s="64"/>
      <c r="C118" s="8" t="s">
        <v>0</v>
      </c>
      <c r="D118" s="43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96</v>
      </c>
      <c r="E119" s="21">
        <v>116</v>
      </c>
      <c r="F119" s="21">
        <v>124</v>
      </c>
      <c r="G119" s="21">
        <v>138</v>
      </c>
      <c r="H119" s="21">
        <v>224</v>
      </c>
      <c r="I119" s="21">
        <v>622</v>
      </c>
      <c r="J119" s="21">
        <v>784</v>
      </c>
      <c r="K119" s="22">
        <v>2104</v>
      </c>
      <c r="L119" s="20">
        <f>+D119/D$122*100</f>
        <v>91.42857142857143</v>
      </c>
      <c r="M119" s="15">
        <f aca="true" t="shared" si="28" ref="M119:S122">+E119/E$122*100</f>
        <v>87.21804511278195</v>
      </c>
      <c r="N119" s="15">
        <f t="shared" si="28"/>
        <v>87.94326241134752</v>
      </c>
      <c r="O119" s="15">
        <f t="shared" si="28"/>
        <v>90.78947368421053</v>
      </c>
      <c r="P119" s="15">
        <f t="shared" si="28"/>
        <v>91.80327868852459</v>
      </c>
      <c r="Q119" s="15">
        <f t="shared" si="28"/>
        <v>92.14814814814815</v>
      </c>
      <c r="R119" s="15">
        <f t="shared" si="28"/>
        <v>90.74074074074075</v>
      </c>
      <c r="S119" s="15">
        <f t="shared" si="28"/>
        <v>90.92480553154711</v>
      </c>
    </row>
    <row r="120" spans="1:19" ht="13.5" customHeight="1">
      <c r="A120" s="59"/>
      <c r="B120" s="62"/>
      <c r="C120" s="8" t="s">
        <v>88</v>
      </c>
      <c r="D120" s="43">
        <v>5</v>
      </c>
      <c r="E120" s="18">
        <v>11</v>
      </c>
      <c r="F120" s="18">
        <v>11</v>
      </c>
      <c r="G120" s="18">
        <v>8</v>
      </c>
      <c r="H120" s="18">
        <v>16</v>
      </c>
      <c r="I120" s="18">
        <v>38</v>
      </c>
      <c r="J120" s="18">
        <v>52</v>
      </c>
      <c r="K120" s="19">
        <v>141</v>
      </c>
      <c r="L120" s="20">
        <f>+D120/D$122*100</f>
        <v>4.761904761904762</v>
      </c>
      <c r="M120" s="15">
        <f t="shared" si="28"/>
        <v>8.270676691729323</v>
      </c>
      <c r="N120" s="15">
        <f t="shared" si="28"/>
        <v>7.801418439716312</v>
      </c>
      <c r="O120" s="15">
        <f t="shared" si="28"/>
        <v>5.263157894736842</v>
      </c>
      <c r="P120" s="15">
        <f t="shared" si="28"/>
        <v>6.557377049180328</v>
      </c>
      <c r="Q120" s="15">
        <f t="shared" si="28"/>
        <v>5.62962962962963</v>
      </c>
      <c r="R120" s="15">
        <f t="shared" si="28"/>
        <v>6.018518518518518</v>
      </c>
      <c r="S120" s="15">
        <f t="shared" si="28"/>
        <v>6.093344857389801</v>
      </c>
    </row>
    <row r="121" spans="1:19" ht="13.5" customHeight="1">
      <c r="A121" s="59"/>
      <c r="B121" s="62"/>
      <c r="C121" s="8" t="s">
        <v>87</v>
      </c>
      <c r="D121" s="43">
        <v>4</v>
      </c>
      <c r="E121" s="18">
        <v>6</v>
      </c>
      <c r="F121" s="18">
        <v>6</v>
      </c>
      <c r="G121" s="18">
        <v>6</v>
      </c>
      <c r="H121" s="18">
        <v>4</v>
      </c>
      <c r="I121" s="18">
        <v>15</v>
      </c>
      <c r="J121" s="18">
        <v>28</v>
      </c>
      <c r="K121" s="19">
        <v>69</v>
      </c>
      <c r="L121" s="20">
        <f>+D121/D$122*100</f>
        <v>3.8095238095238098</v>
      </c>
      <c r="M121" s="15">
        <f t="shared" si="28"/>
        <v>4.511278195488721</v>
      </c>
      <c r="N121" s="15">
        <f t="shared" si="28"/>
        <v>4.25531914893617</v>
      </c>
      <c r="O121" s="15">
        <f t="shared" si="28"/>
        <v>3.9473684210526314</v>
      </c>
      <c r="P121" s="15">
        <f t="shared" si="28"/>
        <v>1.639344262295082</v>
      </c>
      <c r="Q121" s="15">
        <f t="shared" si="28"/>
        <v>2.2222222222222223</v>
      </c>
      <c r="R121" s="15">
        <f t="shared" si="28"/>
        <v>3.2407407407407405</v>
      </c>
      <c r="S121" s="15">
        <f t="shared" si="28"/>
        <v>2.9818496110630943</v>
      </c>
    </row>
    <row r="122" spans="1:19" ht="13.5" customHeight="1">
      <c r="A122" s="59"/>
      <c r="B122" s="62"/>
      <c r="C122" s="10" t="s">
        <v>0</v>
      </c>
      <c r="D122" s="44">
        <v>105</v>
      </c>
      <c r="E122" s="23">
        <v>133</v>
      </c>
      <c r="F122" s="23">
        <v>141</v>
      </c>
      <c r="G122" s="23">
        <v>152</v>
      </c>
      <c r="H122" s="23">
        <v>244</v>
      </c>
      <c r="I122" s="23">
        <v>675</v>
      </c>
      <c r="J122" s="23">
        <v>864</v>
      </c>
      <c r="K122" s="24">
        <v>2314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72</v>
      </c>
      <c r="E123" s="18">
        <v>77</v>
      </c>
      <c r="F123" s="18">
        <v>74</v>
      </c>
      <c r="G123" s="18">
        <v>75</v>
      </c>
      <c r="H123" s="18">
        <v>189</v>
      </c>
      <c r="I123" s="18">
        <v>754</v>
      </c>
      <c r="J123" s="18">
        <v>919</v>
      </c>
      <c r="K123" s="19">
        <v>2160</v>
      </c>
      <c r="L123" s="25">
        <f>+D123/D$126*100</f>
        <v>88.88888888888889</v>
      </c>
      <c r="M123" s="14">
        <f aca="true" t="shared" si="29" ref="M123:S126">+E123/E$126*100</f>
        <v>90.58823529411765</v>
      </c>
      <c r="N123" s="14">
        <f t="shared" si="29"/>
        <v>92.5</v>
      </c>
      <c r="O123" s="14">
        <f t="shared" si="29"/>
        <v>93.75</v>
      </c>
      <c r="P123" s="14">
        <f t="shared" si="29"/>
        <v>93.10344827586206</v>
      </c>
      <c r="Q123" s="14">
        <f t="shared" si="29"/>
        <v>94.0149625935162</v>
      </c>
      <c r="R123" s="14">
        <f t="shared" si="29"/>
        <v>93.20486815415822</v>
      </c>
      <c r="S123" s="14">
        <f t="shared" si="29"/>
        <v>93.22399654725939</v>
      </c>
    </row>
    <row r="124" spans="1:19" ht="13.5" customHeight="1">
      <c r="A124" s="59"/>
      <c r="B124" s="62"/>
      <c r="C124" s="8" t="s">
        <v>88</v>
      </c>
      <c r="D124" s="43">
        <v>6</v>
      </c>
      <c r="E124" s="18">
        <v>6</v>
      </c>
      <c r="F124" s="18">
        <v>4</v>
      </c>
      <c r="G124" s="18">
        <v>4</v>
      </c>
      <c r="H124" s="18">
        <v>12</v>
      </c>
      <c r="I124" s="18">
        <v>34</v>
      </c>
      <c r="J124" s="18">
        <v>44</v>
      </c>
      <c r="K124" s="19">
        <v>110</v>
      </c>
      <c r="L124" s="20">
        <f>+D124/D$126*100</f>
        <v>7.4074074074074066</v>
      </c>
      <c r="M124" s="15">
        <f t="shared" si="29"/>
        <v>7.0588235294117645</v>
      </c>
      <c r="N124" s="15">
        <f t="shared" si="29"/>
        <v>5</v>
      </c>
      <c r="O124" s="15">
        <f t="shared" si="29"/>
        <v>5</v>
      </c>
      <c r="P124" s="15">
        <f t="shared" si="29"/>
        <v>5.911330049261084</v>
      </c>
      <c r="Q124" s="15">
        <f t="shared" si="29"/>
        <v>4.239401496259352</v>
      </c>
      <c r="R124" s="15">
        <f t="shared" si="29"/>
        <v>4.462474645030426</v>
      </c>
      <c r="S124" s="15">
        <f t="shared" si="29"/>
        <v>4.747518342684506</v>
      </c>
    </row>
    <row r="125" spans="1:19" ht="13.5" customHeight="1">
      <c r="A125" s="59"/>
      <c r="B125" s="62"/>
      <c r="C125" s="8" t="s">
        <v>87</v>
      </c>
      <c r="D125" s="43">
        <v>3</v>
      </c>
      <c r="E125" s="18">
        <v>2</v>
      </c>
      <c r="F125" s="18">
        <v>2</v>
      </c>
      <c r="G125" s="18">
        <v>1</v>
      </c>
      <c r="H125" s="18">
        <v>2</v>
      </c>
      <c r="I125" s="18">
        <v>14</v>
      </c>
      <c r="J125" s="18">
        <v>23</v>
      </c>
      <c r="K125" s="19">
        <v>47</v>
      </c>
      <c r="L125" s="20">
        <f>+D125/D$126*100</f>
        <v>3.7037037037037033</v>
      </c>
      <c r="M125" s="15">
        <f t="shared" si="29"/>
        <v>2.3529411764705883</v>
      </c>
      <c r="N125" s="15">
        <f t="shared" si="29"/>
        <v>2.5</v>
      </c>
      <c r="O125" s="15">
        <f t="shared" si="29"/>
        <v>1.25</v>
      </c>
      <c r="P125" s="15">
        <f t="shared" si="29"/>
        <v>0.9852216748768473</v>
      </c>
      <c r="Q125" s="15">
        <f t="shared" si="29"/>
        <v>1.7456359102244388</v>
      </c>
      <c r="R125" s="15">
        <f t="shared" si="29"/>
        <v>2.332657200811359</v>
      </c>
      <c r="S125" s="15">
        <f t="shared" si="29"/>
        <v>2.0284851100561068</v>
      </c>
    </row>
    <row r="126" spans="1:19" ht="13.5" customHeight="1">
      <c r="A126" s="59"/>
      <c r="B126" s="64"/>
      <c r="C126" s="8" t="s">
        <v>0</v>
      </c>
      <c r="D126" s="43">
        <v>81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58</v>
      </c>
      <c r="E127" s="21">
        <v>76</v>
      </c>
      <c r="F127" s="21">
        <v>77</v>
      </c>
      <c r="G127" s="21">
        <v>86</v>
      </c>
      <c r="H127" s="21">
        <v>124</v>
      </c>
      <c r="I127" s="21">
        <v>426</v>
      </c>
      <c r="J127" s="21">
        <v>810</v>
      </c>
      <c r="K127" s="22">
        <v>1657</v>
      </c>
      <c r="L127" s="20">
        <f>+D127/D$130*100</f>
        <v>84.05797101449275</v>
      </c>
      <c r="M127" s="15">
        <f aca="true" t="shared" si="30" ref="M127:S130">+E127/E$130*100</f>
        <v>89.41176470588236</v>
      </c>
      <c r="N127" s="15">
        <f t="shared" si="30"/>
        <v>88.50574712643679</v>
      </c>
      <c r="O127" s="15">
        <f t="shared" si="30"/>
        <v>96.62921348314607</v>
      </c>
      <c r="P127" s="15">
        <f t="shared" si="30"/>
        <v>92.53731343283582</v>
      </c>
      <c r="Q127" s="15">
        <f t="shared" si="30"/>
        <v>93.01310043668121</v>
      </c>
      <c r="R127" s="15">
        <f t="shared" si="30"/>
        <v>92.78350515463917</v>
      </c>
      <c r="S127" s="15">
        <f t="shared" si="30"/>
        <v>92.31197771587743</v>
      </c>
    </row>
    <row r="128" spans="1:19" ht="13.5" customHeight="1">
      <c r="A128" s="59"/>
      <c r="B128" s="62"/>
      <c r="C128" s="8" t="s">
        <v>88</v>
      </c>
      <c r="D128" s="43">
        <v>6</v>
      </c>
      <c r="E128" s="18">
        <v>6</v>
      </c>
      <c r="F128" s="18">
        <v>10</v>
      </c>
      <c r="G128" s="18">
        <v>3</v>
      </c>
      <c r="H128" s="18">
        <v>6</v>
      </c>
      <c r="I128" s="18">
        <v>26</v>
      </c>
      <c r="J128" s="18">
        <v>48</v>
      </c>
      <c r="K128" s="19">
        <v>105</v>
      </c>
      <c r="L128" s="20">
        <f>+D128/D$130*100</f>
        <v>8.695652173913043</v>
      </c>
      <c r="M128" s="15">
        <f t="shared" si="30"/>
        <v>7.0588235294117645</v>
      </c>
      <c r="N128" s="15">
        <f t="shared" si="30"/>
        <v>11.494252873563218</v>
      </c>
      <c r="O128" s="15">
        <f t="shared" si="30"/>
        <v>3.3707865168539324</v>
      </c>
      <c r="P128" s="15">
        <f t="shared" si="30"/>
        <v>4.477611940298507</v>
      </c>
      <c r="Q128" s="15">
        <f t="shared" si="30"/>
        <v>5.676855895196507</v>
      </c>
      <c r="R128" s="15">
        <f t="shared" si="30"/>
        <v>5.498281786941581</v>
      </c>
      <c r="S128" s="15">
        <f t="shared" si="30"/>
        <v>5.8495821727019495</v>
      </c>
    </row>
    <row r="129" spans="1:19" ht="13.5" customHeight="1">
      <c r="A129" s="59"/>
      <c r="B129" s="62"/>
      <c r="C129" s="8" t="s">
        <v>87</v>
      </c>
      <c r="D129" s="43">
        <v>5</v>
      </c>
      <c r="E129" s="18">
        <v>3</v>
      </c>
      <c r="F129" s="18">
        <v>0</v>
      </c>
      <c r="G129" s="18">
        <v>0</v>
      </c>
      <c r="H129" s="18">
        <v>4</v>
      </c>
      <c r="I129" s="18">
        <v>6</v>
      </c>
      <c r="J129" s="18">
        <v>15</v>
      </c>
      <c r="K129" s="19">
        <v>33</v>
      </c>
      <c r="L129" s="20">
        <f>+D129/D$130*100</f>
        <v>7.246376811594203</v>
      </c>
      <c r="M129" s="15">
        <f t="shared" si="30"/>
        <v>3.5294117647058822</v>
      </c>
      <c r="N129" s="15">
        <f t="shared" si="30"/>
        <v>0</v>
      </c>
      <c r="O129" s="15">
        <f t="shared" si="30"/>
        <v>0</v>
      </c>
      <c r="P129" s="15">
        <f t="shared" si="30"/>
        <v>2.9850746268656714</v>
      </c>
      <c r="Q129" s="15">
        <f t="shared" si="30"/>
        <v>1.3100436681222707</v>
      </c>
      <c r="R129" s="15">
        <f t="shared" si="30"/>
        <v>1.718213058419244</v>
      </c>
      <c r="S129" s="15">
        <f t="shared" si="30"/>
        <v>1.8384401114206128</v>
      </c>
    </row>
    <row r="130" spans="1:19" ht="13.5" customHeight="1">
      <c r="A130" s="59"/>
      <c r="B130" s="62"/>
      <c r="C130" s="10" t="s">
        <v>0</v>
      </c>
      <c r="D130" s="44">
        <v>69</v>
      </c>
      <c r="E130" s="23">
        <v>85</v>
      </c>
      <c r="F130" s="23">
        <v>87</v>
      </c>
      <c r="G130" s="23">
        <v>89</v>
      </c>
      <c r="H130" s="23">
        <v>134</v>
      </c>
      <c r="I130" s="23">
        <v>458</v>
      </c>
      <c r="J130" s="23">
        <v>873</v>
      </c>
      <c r="K130" s="24">
        <v>1795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86</v>
      </c>
      <c r="E131" s="18">
        <v>98</v>
      </c>
      <c r="F131" s="18">
        <v>80</v>
      </c>
      <c r="G131" s="18">
        <v>80</v>
      </c>
      <c r="H131" s="18">
        <v>167</v>
      </c>
      <c r="I131" s="18">
        <v>440</v>
      </c>
      <c r="J131" s="18">
        <v>634</v>
      </c>
      <c r="K131" s="19">
        <v>1585</v>
      </c>
      <c r="L131" s="25">
        <f>+D131/D$134*100</f>
        <v>95.55555555555556</v>
      </c>
      <c r="M131" s="14">
        <f aca="true" t="shared" si="31" ref="M131:S134">+E131/E$134*100</f>
        <v>93.33333333333333</v>
      </c>
      <c r="N131" s="14">
        <f t="shared" si="31"/>
        <v>91.95402298850574</v>
      </c>
      <c r="O131" s="14">
        <f t="shared" si="31"/>
        <v>96.3855421686747</v>
      </c>
      <c r="P131" s="14">
        <f t="shared" si="31"/>
        <v>94.88636363636364</v>
      </c>
      <c r="Q131" s="14">
        <f t="shared" si="31"/>
        <v>93.02325581395348</v>
      </c>
      <c r="R131" s="14">
        <f t="shared" si="31"/>
        <v>93.78698224852072</v>
      </c>
      <c r="S131" s="14">
        <f t="shared" si="31"/>
        <v>93.78698224852072</v>
      </c>
    </row>
    <row r="132" spans="1:19" ht="13.5" customHeight="1">
      <c r="A132" s="59"/>
      <c r="B132" s="62"/>
      <c r="C132" s="8" t="s">
        <v>88</v>
      </c>
      <c r="D132" s="43">
        <v>3</v>
      </c>
      <c r="E132" s="18">
        <v>6</v>
      </c>
      <c r="F132" s="18">
        <v>4</v>
      </c>
      <c r="G132" s="18">
        <v>3</v>
      </c>
      <c r="H132" s="18">
        <v>5</v>
      </c>
      <c r="I132" s="18">
        <v>23</v>
      </c>
      <c r="J132" s="18">
        <v>27</v>
      </c>
      <c r="K132" s="19">
        <v>71</v>
      </c>
      <c r="L132" s="20">
        <f>+D132/D$134*100</f>
        <v>3.3333333333333335</v>
      </c>
      <c r="M132" s="15">
        <f t="shared" si="31"/>
        <v>5.714285714285714</v>
      </c>
      <c r="N132" s="15">
        <f t="shared" si="31"/>
        <v>4.597701149425287</v>
      </c>
      <c r="O132" s="15">
        <f t="shared" si="31"/>
        <v>3.614457831325301</v>
      </c>
      <c r="P132" s="15">
        <f t="shared" si="31"/>
        <v>2.840909090909091</v>
      </c>
      <c r="Q132" s="15">
        <f t="shared" si="31"/>
        <v>4.862579281183932</v>
      </c>
      <c r="R132" s="15">
        <f t="shared" si="31"/>
        <v>3.9940828402366866</v>
      </c>
      <c r="S132" s="15">
        <f t="shared" si="31"/>
        <v>4.201183431952662</v>
      </c>
    </row>
    <row r="133" spans="1:19" ht="13.5" customHeight="1">
      <c r="A133" s="59"/>
      <c r="B133" s="62"/>
      <c r="C133" s="8" t="s">
        <v>87</v>
      </c>
      <c r="D133" s="43">
        <v>1</v>
      </c>
      <c r="E133" s="18">
        <v>1</v>
      </c>
      <c r="F133" s="18">
        <v>3</v>
      </c>
      <c r="G133" s="18">
        <v>0</v>
      </c>
      <c r="H133" s="18">
        <v>4</v>
      </c>
      <c r="I133" s="18">
        <v>10</v>
      </c>
      <c r="J133" s="18">
        <v>15</v>
      </c>
      <c r="K133" s="19">
        <v>34</v>
      </c>
      <c r="L133" s="20">
        <f>+D133/D$134*100</f>
        <v>1.1111111111111112</v>
      </c>
      <c r="M133" s="15">
        <f t="shared" si="31"/>
        <v>0.9523809523809524</v>
      </c>
      <c r="N133" s="15">
        <f t="shared" si="31"/>
        <v>3.4482758620689653</v>
      </c>
      <c r="O133" s="15">
        <f t="shared" si="31"/>
        <v>0</v>
      </c>
      <c r="P133" s="15">
        <f t="shared" si="31"/>
        <v>2.272727272727273</v>
      </c>
      <c r="Q133" s="15">
        <f t="shared" si="31"/>
        <v>2.1141649048625792</v>
      </c>
      <c r="R133" s="15">
        <f t="shared" si="31"/>
        <v>2.2189349112426036</v>
      </c>
      <c r="S133" s="15">
        <f t="shared" si="31"/>
        <v>2.0118343195266273</v>
      </c>
    </row>
    <row r="134" spans="1:19" ht="13.5" customHeight="1">
      <c r="A134" s="59"/>
      <c r="B134" s="69"/>
      <c r="C134" s="8" t="s">
        <v>0</v>
      </c>
      <c r="D134" s="43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473</v>
      </c>
      <c r="J134" s="18">
        <v>676</v>
      </c>
      <c r="K134" s="19">
        <v>1690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24</v>
      </c>
      <c r="E135" s="21">
        <v>25</v>
      </c>
      <c r="F135" s="21">
        <v>21</v>
      </c>
      <c r="G135" s="21">
        <v>21</v>
      </c>
      <c r="H135" s="21">
        <v>30</v>
      </c>
      <c r="I135" s="21">
        <v>164</v>
      </c>
      <c r="J135" s="21">
        <v>283</v>
      </c>
      <c r="K135" s="22">
        <v>568</v>
      </c>
      <c r="L135" s="20">
        <f>+D135/D$138*100</f>
        <v>92.3076923076923</v>
      </c>
      <c r="M135" s="15">
        <f aca="true" t="shared" si="32" ref="M135:S138">+E135/E$138*100</f>
        <v>92.5925925925926</v>
      </c>
      <c r="N135" s="15">
        <f t="shared" si="32"/>
        <v>87.5</v>
      </c>
      <c r="O135" s="15">
        <f t="shared" si="32"/>
        <v>95.45454545454545</v>
      </c>
      <c r="P135" s="15">
        <f t="shared" si="32"/>
        <v>96.7741935483871</v>
      </c>
      <c r="Q135" s="15">
        <f t="shared" si="32"/>
        <v>95.90643274853801</v>
      </c>
      <c r="R135" s="15">
        <f t="shared" si="32"/>
        <v>96.58703071672356</v>
      </c>
      <c r="S135" s="15">
        <f t="shared" si="32"/>
        <v>95.62289562289563</v>
      </c>
    </row>
    <row r="136" spans="1:19" ht="13.5" customHeight="1">
      <c r="A136" s="59"/>
      <c r="B136" s="62"/>
      <c r="C136" s="8" t="s">
        <v>88</v>
      </c>
      <c r="D136" s="43">
        <v>0</v>
      </c>
      <c r="E136" s="18">
        <v>2</v>
      </c>
      <c r="F136" s="18">
        <v>2</v>
      </c>
      <c r="G136" s="18">
        <v>1</v>
      </c>
      <c r="H136" s="18">
        <v>0</v>
      </c>
      <c r="I136" s="18">
        <v>6</v>
      </c>
      <c r="J136" s="18">
        <v>7</v>
      </c>
      <c r="K136" s="19">
        <v>18</v>
      </c>
      <c r="L136" s="20">
        <f>+D136/D$138*100</f>
        <v>0</v>
      </c>
      <c r="M136" s="15">
        <f t="shared" si="32"/>
        <v>7.4074074074074066</v>
      </c>
      <c r="N136" s="15">
        <f t="shared" si="32"/>
        <v>8.333333333333332</v>
      </c>
      <c r="O136" s="15">
        <f t="shared" si="32"/>
        <v>4.545454545454546</v>
      </c>
      <c r="P136" s="15">
        <f t="shared" si="32"/>
        <v>0</v>
      </c>
      <c r="Q136" s="15">
        <f t="shared" si="32"/>
        <v>3.508771929824561</v>
      </c>
      <c r="R136" s="15">
        <f t="shared" si="32"/>
        <v>2.3890784982935154</v>
      </c>
      <c r="S136" s="15">
        <f t="shared" si="32"/>
        <v>3.0303030303030303</v>
      </c>
    </row>
    <row r="137" spans="1:19" ht="13.5" customHeight="1">
      <c r="A137" s="59"/>
      <c r="B137" s="62"/>
      <c r="C137" s="8" t="s">
        <v>87</v>
      </c>
      <c r="D137" s="43">
        <v>2</v>
      </c>
      <c r="E137" s="18">
        <v>0</v>
      </c>
      <c r="F137" s="18">
        <v>1</v>
      </c>
      <c r="G137" s="18">
        <v>0</v>
      </c>
      <c r="H137" s="18">
        <v>1</v>
      </c>
      <c r="I137" s="18">
        <v>1</v>
      </c>
      <c r="J137" s="18">
        <v>3</v>
      </c>
      <c r="K137" s="19">
        <v>8</v>
      </c>
      <c r="L137" s="20">
        <f>+D137/D$138*100</f>
        <v>7.6923076923076925</v>
      </c>
      <c r="M137" s="15">
        <f t="shared" si="32"/>
        <v>0</v>
      </c>
      <c r="N137" s="15">
        <f t="shared" si="32"/>
        <v>4.166666666666666</v>
      </c>
      <c r="O137" s="15">
        <f t="shared" si="32"/>
        <v>0</v>
      </c>
      <c r="P137" s="15">
        <f t="shared" si="32"/>
        <v>3.225806451612903</v>
      </c>
      <c r="Q137" s="15">
        <f t="shared" si="32"/>
        <v>0.5847953216374269</v>
      </c>
      <c r="R137" s="15">
        <f t="shared" si="32"/>
        <v>1.023890784982935</v>
      </c>
      <c r="S137" s="15">
        <f t="shared" si="32"/>
        <v>1.3468013468013467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27</v>
      </c>
      <c r="F138" s="23">
        <v>24</v>
      </c>
      <c r="G138" s="23">
        <v>22</v>
      </c>
      <c r="H138" s="23">
        <v>31</v>
      </c>
      <c r="I138" s="23">
        <v>171</v>
      </c>
      <c r="J138" s="23">
        <v>293</v>
      </c>
      <c r="K138" s="24">
        <v>594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17</v>
      </c>
      <c r="E139" s="18">
        <v>14</v>
      </c>
      <c r="F139" s="18">
        <v>26</v>
      </c>
      <c r="G139" s="18">
        <v>15</v>
      </c>
      <c r="H139" s="18">
        <v>62</v>
      </c>
      <c r="I139" s="18">
        <v>258</v>
      </c>
      <c r="J139" s="18">
        <v>343</v>
      </c>
      <c r="K139" s="19">
        <v>735</v>
      </c>
      <c r="L139" s="25">
        <f>+D139/D$142*100</f>
        <v>94.44444444444444</v>
      </c>
      <c r="M139" s="14">
        <f aca="true" t="shared" si="33" ref="M139:S142">+E139/E$142*100</f>
        <v>100</v>
      </c>
      <c r="N139" s="14">
        <f t="shared" si="33"/>
        <v>96.29629629629629</v>
      </c>
      <c r="O139" s="14">
        <f t="shared" si="33"/>
        <v>100</v>
      </c>
      <c r="P139" s="14">
        <f t="shared" si="33"/>
        <v>96.875</v>
      </c>
      <c r="Q139" s="14">
        <f t="shared" si="33"/>
        <v>98.47328244274809</v>
      </c>
      <c r="R139" s="14">
        <f t="shared" si="33"/>
        <v>96.61971830985917</v>
      </c>
      <c r="S139" s="14">
        <f t="shared" si="33"/>
        <v>97.35099337748345</v>
      </c>
    </row>
    <row r="140" spans="1:19" ht="13.5" customHeight="1">
      <c r="A140" s="59"/>
      <c r="B140" s="62"/>
      <c r="C140" s="8" t="s">
        <v>88</v>
      </c>
      <c r="D140" s="43">
        <v>1</v>
      </c>
      <c r="E140" s="18">
        <v>0</v>
      </c>
      <c r="F140" s="18">
        <v>0</v>
      </c>
      <c r="G140" s="18">
        <v>0</v>
      </c>
      <c r="H140" s="18">
        <v>1</v>
      </c>
      <c r="I140" s="18">
        <v>3</v>
      </c>
      <c r="J140" s="18">
        <v>11</v>
      </c>
      <c r="K140" s="19">
        <v>16</v>
      </c>
      <c r="L140" s="20">
        <f>+D140/D$142*100</f>
        <v>5.555555555555555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1.5625</v>
      </c>
      <c r="Q140" s="15">
        <f t="shared" si="33"/>
        <v>1.1450381679389312</v>
      </c>
      <c r="R140" s="15">
        <f t="shared" si="33"/>
        <v>3.0985915492957745</v>
      </c>
      <c r="S140" s="15">
        <f t="shared" si="33"/>
        <v>2.119205298013245</v>
      </c>
    </row>
    <row r="141" spans="1:19" ht="13.5" customHeight="1">
      <c r="A141" s="59"/>
      <c r="B141" s="62"/>
      <c r="C141" s="8" t="s">
        <v>87</v>
      </c>
      <c r="D141" s="43">
        <v>0</v>
      </c>
      <c r="E141" s="18">
        <v>0</v>
      </c>
      <c r="F141" s="18">
        <v>1</v>
      </c>
      <c r="G141" s="18">
        <v>0</v>
      </c>
      <c r="H141" s="18">
        <v>1</v>
      </c>
      <c r="I141" s="18">
        <v>1</v>
      </c>
      <c r="J141" s="18">
        <v>1</v>
      </c>
      <c r="K141" s="19">
        <v>4</v>
      </c>
      <c r="L141" s="20">
        <f>+D141/D$142*100</f>
        <v>0</v>
      </c>
      <c r="M141" s="15">
        <f t="shared" si="33"/>
        <v>0</v>
      </c>
      <c r="N141" s="15">
        <f t="shared" si="33"/>
        <v>3.7037037037037033</v>
      </c>
      <c r="O141" s="15">
        <f t="shared" si="33"/>
        <v>0</v>
      </c>
      <c r="P141" s="15">
        <f t="shared" si="33"/>
        <v>1.5625</v>
      </c>
      <c r="Q141" s="15">
        <f t="shared" si="33"/>
        <v>0.38167938931297707</v>
      </c>
      <c r="R141" s="15">
        <f t="shared" si="33"/>
        <v>0.28169014084507044</v>
      </c>
      <c r="S141" s="15">
        <f t="shared" si="33"/>
        <v>0.5298013245033113</v>
      </c>
    </row>
    <row r="142" spans="1:19" ht="13.5" customHeight="1" thickBot="1">
      <c r="A142" s="59"/>
      <c r="B142" s="68"/>
      <c r="C142" s="27" t="s">
        <v>0</v>
      </c>
      <c r="D142" s="47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108</v>
      </c>
      <c r="E143" s="18">
        <v>128</v>
      </c>
      <c r="F143" s="18">
        <v>114</v>
      </c>
      <c r="G143" s="18">
        <v>116</v>
      </c>
      <c r="H143" s="18">
        <v>263</v>
      </c>
      <c r="I143" s="18">
        <v>819</v>
      </c>
      <c r="J143" s="18">
        <v>1160</v>
      </c>
      <c r="K143" s="19">
        <v>2708</v>
      </c>
      <c r="L143" s="20">
        <f>+D143/D$146*100</f>
        <v>85.03937007874016</v>
      </c>
      <c r="M143" s="15">
        <f aca="true" t="shared" si="34" ref="M143:S146">+E143/E$146*100</f>
        <v>85.90604026845638</v>
      </c>
      <c r="N143" s="15">
        <f t="shared" si="34"/>
        <v>85.07462686567165</v>
      </c>
      <c r="O143" s="15">
        <f t="shared" si="34"/>
        <v>88.54961832061069</v>
      </c>
      <c r="P143" s="15">
        <f t="shared" si="34"/>
        <v>92.93286219081273</v>
      </c>
      <c r="Q143" s="15">
        <f t="shared" si="34"/>
        <v>91.30434782608695</v>
      </c>
      <c r="R143" s="15">
        <f t="shared" si="34"/>
        <v>91.05180533751962</v>
      </c>
      <c r="S143" s="15">
        <f t="shared" si="34"/>
        <v>90.41736227045075</v>
      </c>
    </row>
    <row r="144" spans="1:19" ht="13.5" customHeight="1">
      <c r="A144" s="59"/>
      <c r="B144" s="62"/>
      <c r="C144" s="8" t="s">
        <v>88</v>
      </c>
      <c r="D144" s="43">
        <v>16</v>
      </c>
      <c r="E144" s="18">
        <v>15</v>
      </c>
      <c r="F144" s="18">
        <v>15</v>
      </c>
      <c r="G144" s="18">
        <v>13</v>
      </c>
      <c r="H144" s="18">
        <v>13</v>
      </c>
      <c r="I144" s="18">
        <v>54</v>
      </c>
      <c r="J144" s="18">
        <v>84</v>
      </c>
      <c r="K144" s="19">
        <v>210</v>
      </c>
      <c r="L144" s="20">
        <f>+D144/D$146*100</f>
        <v>12.598425196850393</v>
      </c>
      <c r="M144" s="15">
        <f t="shared" si="34"/>
        <v>10.06711409395973</v>
      </c>
      <c r="N144" s="15">
        <f t="shared" si="34"/>
        <v>11.194029850746269</v>
      </c>
      <c r="O144" s="15">
        <f t="shared" si="34"/>
        <v>9.923664122137405</v>
      </c>
      <c r="P144" s="15">
        <f t="shared" si="34"/>
        <v>4.593639575971731</v>
      </c>
      <c r="Q144" s="15">
        <f t="shared" si="34"/>
        <v>6.0200668896321075</v>
      </c>
      <c r="R144" s="15">
        <f t="shared" si="34"/>
        <v>6.593406593406594</v>
      </c>
      <c r="S144" s="15">
        <f t="shared" si="34"/>
        <v>7.0116861435726205</v>
      </c>
    </row>
    <row r="145" spans="1:19" ht="13.5" customHeight="1">
      <c r="A145" s="59"/>
      <c r="B145" s="62"/>
      <c r="C145" s="8" t="s">
        <v>87</v>
      </c>
      <c r="D145" s="43">
        <v>3</v>
      </c>
      <c r="E145" s="18">
        <v>6</v>
      </c>
      <c r="F145" s="18">
        <v>5</v>
      </c>
      <c r="G145" s="18">
        <v>2</v>
      </c>
      <c r="H145" s="18">
        <v>7</v>
      </c>
      <c r="I145" s="18">
        <v>24</v>
      </c>
      <c r="J145" s="18">
        <v>30</v>
      </c>
      <c r="K145" s="19">
        <v>77</v>
      </c>
      <c r="L145" s="20">
        <f>+D145/D$146*100</f>
        <v>2.3622047244094486</v>
      </c>
      <c r="M145" s="15">
        <f t="shared" si="34"/>
        <v>4.026845637583892</v>
      </c>
      <c r="N145" s="15">
        <f t="shared" si="34"/>
        <v>3.731343283582089</v>
      </c>
      <c r="O145" s="15">
        <f t="shared" si="34"/>
        <v>1.5267175572519083</v>
      </c>
      <c r="P145" s="15">
        <f t="shared" si="34"/>
        <v>2.4734982332155475</v>
      </c>
      <c r="Q145" s="15">
        <f t="shared" si="34"/>
        <v>2.6755852842809364</v>
      </c>
      <c r="R145" s="15">
        <f t="shared" si="34"/>
        <v>2.3547880690737837</v>
      </c>
      <c r="S145" s="15">
        <f t="shared" si="34"/>
        <v>2.5709515859766277</v>
      </c>
    </row>
    <row r="146" spans="1:19" ht="13.5" customHeight="1">
      <c r="A146" s="59"/>
      <c r="B146" s="62"/>
      <c r="C146" s="10" t="s">
        <v>0</v>
      </c>
      <c r="D146" s="44">
        <v>127</v>
      </c>
      <c r="E146" s="23">
        <v>149</v>
      </c>
      <c r="F146" s="23">
        <v>134</v>
      </c>
      <c r="G146" s="23">
        <v>131</v>
      </c>
      <c r="H146" s="23">
        <v>283</v>
      </c>
      <c r="I146" s="23">
        <v>897</v>
      </c>
      <c r="J146" s="23">
        <v>1274</v>
      </c>
      <c r="K146" s="24">
        <v>2995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24</v>
      </c>
      <c r="E147" s="18">
        <v>28</v>
      </c>
      <c r="F147" s="18">
        <v>35</v>
      </c>
      <c r="G147" s="18">
        <v>23</v>
      </c>
      <c r="H147" s="18">
        <v>55</v>
      </c>
      <c r="I147" s="18">
        <v>118</v>
      </c>
      <c r="J147" s="18">
        <v>179</v>
      </c>
      <c r="K147" s="19">
        <v>462</v>
      </c>
      <c r="L147" s="25">
        <f>+D147/D$150*100</f>
        <v>96</v>
      </c>
      <c r="M147" s="14">
        <f aca="true" t="shared" si="35" ref="M147:S150">+E147/E$150*100</f>
        <v>84.84848484848484</v>
      </c>
      <c r="N147" s="14">
        <f t="shared" si="35"/>
        <v>83.33333333333334</v>
      </c>
      <c r="O147" s="14">
        <f t="shared" si="35"/>
        <v>85.18518518518519</v>
      </c>
      <c r="P147" s="14">
        <f t="shared" si="35"/>
        <v>90.1639344262295</v>
      </c>
      <c r="Q147" s="14">
        <f t="shared" si="35"/>
        <v>92.91338582677166</v>
      </c>
      <c r="R147" s="14">
        <f t="shared" si="35"/>
        <v>88.61386138613861</v>
      </c>
      <c r="S147" s="14">
        <f t="shared" si="35"/>
        <v>89.36170212765957</v>
      </c>
    </row>
    <row r="148" spans="1:19" ht="13.5" customHeight="1">
      <c r="A148" s="60"/>
      <c r="B148" s="62"/>
      <c r="C148" s="8" t="s">
        <v>88</v>
      </c>
      <c r="D148" s="43">
        <v>1</v>
      </c>
      <c r="E148" s="18">
        <v>3</v>
      </c>
      <c r="F148" s="18">
        <v>6</v>
      </c>
      <c r="G148" s="18">
        <v>2</v>
      </c>
      <c r="H148" s="18">
        <v>2</v>
      </c>
      <c r="I148" s="18">
        <v>8</v>
      </c>
      <c r="J148" s="18">
        <v>17</v>
      </c>
      <c r="K148" s="19">
        <v>39</v>
      </c>
      <c r="L148" s="20">
        <f>+D148/D$150*100</f>
        <v>4</v>
      </c>
      <c r="M148" s="15">
        <f t="shared" si="35"/>
        <v>9.090909090909092</v>
      </c>
      <c r="N148" s="15">
        <f t="shared" si="35"/>
        <v>14.285714285714285</v>
      </c>
      <c r="O148" s="15">
        <f t="shared" si="35"/>
        <v>7.4074074074074066</v>
      </c>
      <c r="P148" s="15">
        <f t="shared" si="35"/>
        <v>3.278688524590164</v>
      </c>
      <c r="Q148" s="15">
        <f t="shared" si="35"/>
        <v>6.299212598425196</v>
      </c>
      <c r="R148" s="15">
        <f t="shared" si="35"/>
        <v>8.415841584158416</v>
      </c>
      <c r="S148" s="15">
        <f t="shared" si="35"/>
        <v>7.543520309477756</v>
      </c>
    </row>
    <row r="149" spans="1:19" ht="13.5" customHeight="1">
      <c r="A149" s="60"/>
      <c r="B149" s="62"/>
      <c r="C149" s="8" t="s">
        <v>87</v>
      </c>
      <c r="D149" s="43">
        <v>0</v>
      </c>
      <c r="E149" s="18">
        <v>2</v>
      </c>
      <c r="F149" s="18">
        <v>1</v>
      </c>
      <c r="G149" s="18">
        <v>2</v>
      </c>
      <c r="H149" s="18">
        <v>4</v>
      </c>
      <c r="I149" s="18">
        <v>1</v>
      </c>
      <c r="J149" s="18">
        <v>6</v>
      </c>
      <c r="K149" s="19">
        <v>16</v>
      </c>
      <c r="L149" s="20">
        <f>+D149/D$150*100</f>
        <v>0</v>
      </c>
      <c r="M149" s="15">
        <f t="shared" si="35"/>
        <v>6.0606060606060606</v>
      </c>
      <c r="N149" s="15">
        <f t="shared" si="35"/>
        <v>2.380952380952381</v>
      </c>
      <c r="O149" s="15">
        <f t="shared" si="35"/>
        <v>7.4074074074074066</v>
      </c>
      <c r="P149" s="15">
        <f t="shared" si="35"/>
        <v>6.557377049180328</v>
      </c>
      <c r="Q149" s="15">
        <f t="shared" si="35"/>
        <v>0.7874015748031495</v>
      </c>
      <c r="R149" s="15">
        <f t="shared" si="35"/>
        <v>2.9702970297029703</v>
      </c>
      <c r="S149" s="15">
        <f t="shared" si="35"/>
        <v>3.0947775628626695</v>
      </c>
    </row>
    <row r="150" spans="1:19" ht="13.5" customHeight="1">
      <c r="A150" s="60"/>
      <c r="B150" s="64"/>
      <c r="C150" s="8" t="s">
        <v>0</v>
      </c>
      <c r="D150" s="43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7</v>
      </c>
      <c r="E151" s="21">
        <v>7</v>
      </c>
      <c r="F151" s="21">
        <v>9</v>
      </c>
      <c r="G151" s="21">
        <v>11</v>
      </c>
      <c r="H151" s="21">
        <v>24</v>
      </c>
      <c r="I151" s="21">
        <v>104</v>
      </c>
      <c r="J151" s="21">
        <v>146</v>
      </c>
      <c r="K151" s="22">
        <v>308</v>
      </c>
      <c r="L151" s="20">
        <f>+D151/D$154*100</f>
        <v>100</v>
      </c>
      <c r="M151" s="15">
        <f aca="true" t="shared" si="36" ref="M151:S154">+E151/E$154*100</f>
        <v>100</v>
      </c>
      <c r="N151" s="15">
        <f t="shared" si="36"/>
        <v>90</v>
      </c>
      <c r="O151" s="15">
        <f t="shared" si="36"/>
        <v>91.66666666666666</v>
      </c>
      <c r="P151" s="15">
        <f t="shared" si="36"/>
        <v>92.3076923076923</v>
      </c>
      <c r="Q151" s="15">
        <f t="shared" si="36"/>
        <v>92.03539823008849</v>
      </c>
      <c r="R151" s="15">
        <f t="shared" si="36"/>
        <v>91.25</v>
      </c>
      <c r="S151" s="15">
        <f t="shared" si="36"/>
        <v>91.94029850746269</v>
      </c>
    </row>
    <row r="152" spans="1:19" ht="13.5" customHeight="1">
      <c r="A152" s="59"/>
      <c r="B152" s="62"/>
      <c r="C152" s="8" t="s">
        <v>88</v>
      </c>
      <c r="D152" s="43">
        <v>0</v>
      </c>
      <c r="E152" s="18">
        <v>0</v>
      </c>
      <c r="F152" s="18">
        <v>1</v>
      </c>
      <c r="G152" s="18">
        <v>0</v>
      </c>
      <c r="H152" s="18">
        <v>0</v>
      </c>
      <c r="I152" s="18">
        <v>7</v>
      </c>
      <c r="J152" s="18">
        <v>10</v>
      </c>
      <c r="K152" s="19">
        <v>18</v>
      </c>
      <c r="L152" s="20">
        <f>+D152/D$154*100</f>
        <v>0</v>
      </c>
      <c r="M152" s="15">
        <f t="shared" si="36"/>
        <v>0</v>
      </c>
      <c r="N152" s="15">
        <f t="shared" si="36"/>
        <v>10</v>
      </c>
      <c r="O152" s="15">
        <f t="shared" si="36"/>
        <v>0</v>
      </c>
      <c r="P152" s="15">
        <f t="shared" si="36"/>
        <v>0</v>
      </c>
      <c r="Q152" s="15">
        <f t="shared" si="36"/>
        <v>6.1946902654867255</v>
      </c>
      <c r="R152" s="15">
        <f t="shared" si="36"/>
        <v>6.25</v>
      </c>
      <c r="S152" s="15">
        <f t="shared" si="36"/>
        <v>5.3731343283582085</v>
      </c>
    </row>
    <row r="153" spans="1:19" ht="13.5" customHeight="1">
      <c r="A153" s="59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1</v>
      </c>
      <c r="H153" s="18">
        <v>2</v>
      </c>
      <c r="I153" s="18">
        <v>2</v>
      </c>
      <c r="J153" s="18">
        <v>4</v>
      </c>
      <c r="K153" s="19">
        <v>9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8.333333333333332</v>
      </c>
      <c r="P153" s="15">
        <f t="shared" si="36"/>
        <v>7.6923076923076925</v>
      </c>
      <c r="Q153" s="15">
        <f t="shared" si="36"/>
        <v>1.7699115044247788</v>
      </c>
      <c r="R153" s="15">
        <f t="shared" si="36"/>
        <v>2.5</v>
      </c>
      <c r="S153" s="15">
        <f t="shared" si="36"/>
        <v>2.6865671641791042</v>
      </c>
    </row>
    <row r="154" spans="1:19" ht="13.5" customHeight="1">
      <c r="A154" s="59"/>
      <c r="B154" s="62"/>
      <c r="C154" s="10" t="s">
        <v>0</v>
      </c>
      <c r="D154" s="44">
        <v>7</v>
      </c>
      <c r="E154" s="23">
        <v>7</v>
      </c>
      <c r="F154" s="23">
        <v>10</v>
      </c>
      <c r="G154" s="23">
        <v>12</v>
      </c>
      <c r="H154" s="23">
        <v>26</v>
      </c>
      <c r="I154" s="23">
        <v>113</v>
      </c>
      <c r="J154" s="23">
        <v>160</v>
      </c>
      <c r="K154" s="24">
        <v>335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16</v>
      </c>
      <c r="E155" s="18">
        <v>23</v>
      </c>
      <c r="F155" s="18">
        <v>26</v>
      </c>
      <c r="G155" s="18">
        <v>27</v>
      </c>
      <c r="H155" s="18">
        <v>58</v>
      </c>
      <c r="I155" s="18">
        <v>169</v>
      </c>
      <c r="J155" s="18">
        <v>234</v>
      </c>
      <c r="K155" s="19">
        <v>553</v>
      </c>
      <c r="L155" s="25">
        <f>+D155/D$158*100</f>
        <v>88.88888888888889</v>
      </c>
      <c r="M155" s="14">
        <f aca="true" t="shared" si="37" ref="M155:S158">+E155/E$158*100</f>
        <v>82.14285714285714</v>
      </c>
      <c r="N155" s="14">
        <f t="shared" si="37"/>
        <v>86.66666666666667</v>
      </c>
      <c r="O155" s="14">
        <f t="shared" si="37"/>
        <v>93.10344827586206</v>
      </c>
      <c r="P155" s="14">
        <f t="shared" si="37"/>
        <v>93.54838709677419</v>
      </c>
      <c r="Q155" s="14">
        <f t="shared" si="37"/>
        <v>89.41798941798942</v>
      </c>
      <c r="R155" s="14">
        <f t="shared" si="37"/>
        <v>91.40625</v>
      </c>
      <c r="S155" s="14">
        <f t="shared" si="37"/>
        <v>90.359477124183</v>
      </c>
    </row>
    <row r="156" spans="1:19" ht="13.5" customHeight="1">
      <c r="A156" s="60"/>
      <c r="B156" s="62"/>
      <c r="C156" s="8" t="s">
        <v>88</v>
      </c>
      <c r="D156" s="43">
        <v>2</v>
      </c>
      <c r="E156" s="18">
        <v>4</v>
      </c>
      <c r="F156" s="18">
        <v>3</v>
      </c>
      <c r="G156" s="18">
        <v>1</v>
      </c>
      <c r="H156" s="18">
        <v>2</v>
      </c>
      <c r="I156" s="18">
        <v>12</v>
      </c>
      <c r="J156" s="18">
        <v>14</v>
      </c>
      <c r="K156" s="19">
        <v>38</v>
      </c>
      <c r="L156" s="20">
        <f>+D156/D$158*100</f>
        <v>11.11111111111111</v>
      </c>
      <c r="M156" s="15">
        <f t="shared" si="37"/>
        <v>14.285714285714285</v>
      </c>
      <c r="N156" s="15">
        <f t="shared" si="37"/>
        <v>10</v>
      </c>
      <c r="O156" s="15">
        <f t="shared" si="37"/>
        <v>3.4482758620689653</v>
      </c>
      <c r="P156" s="15">
        <f t="shared" si="37"/>
        <v>3.225806451612903</v>
      </c>
      <c r="Q156" s="15">
        <f t="shared" si="37"/>
        <v>6.349206349206349</v>
      </c>
      <c r="R156" s="15">
        <f t="shared" si="37"/>
        <v>5.46875</v>
      </c>
      <c r="S156" s="15">
        <f t="shared" si="37"/>
        <v>6.209150326797386</v>
      </c>
    </row>
    <row r="157" spans="1:19" ht="13.5" customHeight="1">
      <c r="A157" s="60"/>
      <c r="B157" s="62"/>
      <c r="C157" s="8" t="s">
        <v>87</v>
      </c>
      <c r="D157" s="43">
        <v>0</v>
      </c>
      <c r="E157" s="18">
        <v>1</v>
      </c>
      <c r="F157" s="18">
        <v>1</v>
      </c>
      <c r="G157" s="18">
        <v>1</v>
      </c>
      <c r="H157" s="18">
        <v>2</v>
      </c>
      <c r="I157" s="18">
        <v>8</v>
      </c>
      <c r="J157" s="18">
        <v>8</v>
      </c>
      <c r="K157" s="19">
        <v>21</v>
      </c>
      <c r="L157" s="20">
        <f>+D157/D$158*100</f>
        <v>0</v>
      </c>
      <c r="M157" s="15">
        <f t="shared" si="37"/>
        <v>3.571428571428571</v>
      </c>
      <c r="N157" s="15">
        <f t="shared" si="37"/>
        <v>3.3333333333333335</v>
      </c>
      <c r="O157" s="15">
        <f t="shared" si="37"/>
        <v>3.4482758620689653</v>
      </c>
      <c r="P157" s="15">
        <f t="shared" si="37"/>
        <v>3.225806451612903</v>
      </c>
      <c r="Q157" s="15">
        <f t="shared" si="37"/>
        <v>4.232804232804233</v>
      </c>
      <c r="R157" s="15">
        <f t="shared" si="37"/>
        <v>3.125</v>
      </c>
      <c r="S157" s="15">
        <f t="shared" si="37"/>
        <v>3.431372549019608</v>
      </c>
    </row>
    <row r="158" spans="1:19" ht="13.5" customHeight="1">
      <c r="A158" s="60"/>
      <c r="B158" s="64"/>
      <c r="C158" s="8" t="s">
        <v>0</v>
      </c>
      <c r="D158" s="43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19</v>
      </c>
      <c r="E159" s="21">
        <v>15</v>
      </c>
      <c r="F159" s="21">
        <v>22</v>
      </c>
      <c r="G159" s="21">
        <v>24</v>
      </c>
      <c r="H159" s="21">
        <v>40</v>
      </c>
      <c r="I159" s="21">
        <v>140</v>
      </c>
      <c r="J159" s="21">
        <v>168</v>
      </c>
      <c r="K159" s="22">
        <v>428</v>
      </c>
      <c r="L159" s="20">
        <f>+D159/D$162*100</f>
        <v>100</v>
      </c>
      <c r="M159" s="15">
        <f aca="true" t="shared" si="38" ref="M159:S162">+E159/E$162*100</f>
        <v>75</v>
      </c>
      <c r="N159" s="15">
        <f t="shared" si="38"/>
        <v>91.66666666666666</v>
      </c>
      <c r="O159" s="15">
        <f t="shared" si="38"/>
        <v>96</v>
      </c>
      <c r="P159" s="15">
        <f t="shared" si="38"/>
        <v>88.88888888888889</v>
      </c>
      <c r="Q159" s="15">
        <f t="shared" si="38"/>
        <v>90.9090909090909</v>
      </c>
      <c r="R159" s="15">
        <f t="shared" si="38"/>
        <v>87.95811518324608</v>
      </c>
      <c r="S159" s="15">
        <f t="shared" si="38"/>
        <v>89.5397489539749</v>
      </c>
    </row>
    <row r="160" spans="1:19" ht="13.5" customHeight="1">
      <c r="A160" s="59"/>
      <c r="B160" s="62"/>
      <c r="C160" s="8" t="s">
        <v>88</v>
      </c>
      <c r="D160" s="43">
        <v>0</v>
      </c>
      <c r="E160" s="18">
        <v>3</v>
      </c>
      <c r="F160" s="18">
        <v>1</v>
      </c>
      <c r="G160" s="18">
        <v>1</v>
      </c>
      <c r="H160" s="18">
        <v>4</v>
      </c>
      <c r="I160" s="18">
        <v>8</v>
      </c>
      <c r="J160" s="18">
        <v>17</v>
      </c>
      <c r="K160" s="19">
        <v>34</v>
      </c>
      <c r="L160" s="20">
        <f>+D160/D$162*100</f>
        <v>0</v>
      </c>
      <c r="M160" s="15">
        <f t="shared" si="38"/>
        <v>15</v>
      </c>
      <c r="N160" s="15">
        <f t="shared" si="38"/>
        <v>4.166666666666666</v>
      </c>
      <c r="O160" s="15">
        <f t="shared" si="38"/>
        <v>4</v>
      </c>
      <c r="P160" s="15">
        <f t="shared" si="38"/>
        <v>8.88888888888889</v>
      </c>
      <c r="Q160" s="15">
        <f t="shared" si="38"/>
        <v>5.194805194805195</v>
      </c>
      <c r="R160" s="15">
        <f t="shared" si="38"/>
        <v>8.900523560209423</v>
      </c>
      <c r="S160" s="15">
        <f t="shared" si="38"/>
        <v>7.112970711297072</v>
      </c>
    </row>
    <row r="161" spans="1:19" ht="13.5" customHeight="1">
      <c r="A161" s="59"/>
      <c r="B161" s="62"/>
      <c r="C161" s="8" t="s">
        <v>87</v>
      </c>
      <c r="D161" s="43">
        <v>0</v>
      </c>
      <c r="E161" s="18">
        <v>2</v>
      </c>
      <c r="F161" s="18">
        <v>1</v>
      </c>
      <c r="G161" s="18">
        <v>0</v>
      </c>
      <c r="H161" s="18">
        <v>1</v>
      </c>
      <c r="I161" s="18">
        <v>6</v>
      </c>
      <c r="J161" s="18">
        <v>6</v>
      </c>
      <c r="K161" s="19">
        <v>16</v>
      </c>
      <c r="L161" s="20">
        <f>+D161/D$162*100</f>
        <v>0</v>
      </c>
      <c r="M161" s="15">
        <f t="shared" si="38"/>
        <v>10</v>
      </c>
      <c r="N161" s="15">
        <f t="shared" si="38"/>
        <v>4.166666666666666</v>
      </c>
      <c r="O161" s="15">
        <f t="shared" si="38"/>
        <v>0</v>
      </c>
      <c r="P161" s="15">
        <f t="shared" si="38"/>
        <v>2.2222222222222223</v>
      </c>
      <c r="Q161" s="15">
        <f t="shared" si="38"/>
        <v>3.896103896103896</v>
      </c>
      <c r="R161" s="15">
        <f t="shared" si="38"/>
        <v>3.1413612565445024</v>
      </c>
      <c r="S161" s="15">
        <f t="shared" si="38"/>
        <v>3.3472803347280333</v>
      </c>
    </row>
    <row r="162" spans="1:19" ht="13.5" customHeight="1">
      <c r="A162" s="59"/>
      <c r="B162" s="62"/>
      <c r="C162" s="10" t="s">
        <v>0</v>
      </c>
      <c r="D162" s="44">
        <v>19</v>
      </c>
      <c r="E162" s="23">
        <v>20</v>
      </c>
      <c r="F162" s="23">
        <v>24</v>
      </c>
      <c r="G162" s="23">
        <v>25</v>
      </c>
      <c r="H162" s="23">
        <v>45</v>
      </c>
      <c r="I162" s="23">
        <v>154</v>
      </c>
      <c r="J162" s="23">
        <v>191</v>
      </c>
      <c r="K162" s="24">
        <v>478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10</v>
      </c>
      <c r="E163" s="18">
        <v>17</v>
      </c>
      <c r="F163" s="18">
        <v>17</v>
      </c>
      <c r="G163" s="18">
        <v>18</v>
      </c>
      <c r="H163" s="18">
        <v>35</v>
      </c>
      <c r="I163" s="18">
        <v>99</v>
      </c>
      <c r="J163" s="18">
        <v>139</v>
      </c>
      <c r="K163" s="19">
        <v>335</v>
      </c>
      <c r="L163" s="25">
        <f>+D163/D$166*100</f>
        <v>90.9090909090909</v>
      </c>
      <c r="M163" s="14">
        <f aca="true" t="shared" si="39" ref="M163:S166">+E163/E$166*100</f>
        <v>100</v>
      </c>
      <c r="N163" s="14">
        <f t="shared" si="39"/>
        <v>100</v>
      </c>
      <c r="O163" s="14">
        <f t="shared" si="39"/>
        <v>94.73684210526315</v>
      </c>
      <c r="P163" s="14">
        <f t="shared" si="39"/>
        <v>92.10526315789474</v>
      </c>
      <c r="Q163" s="14">
        <f t="shared" si="39"/>
        <v>89.1891891891892</v>
      </c>
      <c r="R163" s="14">
        <f t="shared" si="39"/>
        <v>92.05298013245033</v>
      </c>
      <c r="S163" s="14">
        <f t="shared" si="39"/>
        <v>92.03296703296702</v>
      </c>
    </row>
    <row r="164" spans="1:19" ht="13.5" customHeight="1">
      <c r="A164" s="60"/>
      <c r="B164" s="62"/>
      <c r="C164" s="8" t="s">
        <v>88</v>
      </c>
      <c r="D164" s="43">
        <v>1</v>
      </c>
      <c r="E164" s="18">
        <v>0</v>
      </c>
      <c r="F164" s="18">
        <v>0</v>
      </c>
      <c r="G164" s="18">
        <v>1</v>
      </c>
      <c r="H164" s="18">
        <v>1</v>
      </c>
      <c r="I164" s="18">
        <v>9</v>
      </c>
      <c r="J164" s="18">
        <v>7</v>
      </c>
      <c r="K164" s="19">
        <v>19</v>
      </c>
      <c r="L164" s="20">
        <f>+D164/D$166*100</f>
        <v>9.090909090909092</v>
      </c>
      <c r="M164" s="15">
        <f t="shared" si="39"/>
        <v>0</v>
      </c>
      <c r="N164" s="15">
        <f t="shared" si="39"/>
        <v>0</v>
      </c>
      <c r="O164" s="15">
        <f t="shared" si="39"/>
        <v>5.263157894736842</v>
      </c>
      <c r="P164" s="15">
        <f t="shared" si="39"/>
        <v>2.631578947368421</v>
      </c>
      <c r="Q164" s="15">
        <f t="shared" si="39"/>
        <v>8.108108108108109</v>
      </c>
      <c r="R164" s="15">
        <f t="shared" si="39"/>
        <v>4.635761589403973</v>
      </c>
      <c r="S164" s="15">
        <f t="shared" si="39"/>
        <v>5.21978021978022</v>
      </c>
    </row>
    <row r="165" spans="1:19" ht="13.5" customHeight="1">
      <c r="A165" s="60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2</v>
      </c>
      <c r="I165" s="18">
        <v>3</v>
      </c>
      <c r="J165" s="18">
        <v>5</v>
      </c>
      <c r="K165" s="19">
        <v>10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5.263157894736842</v>
      </c>
      <c r="Q165" s="15">
        <f t="shared" si="39"/>
        <v>2.7027027027027026</v>
      </c>
      <c r="R165" s="15">
        <f t="shared" si="39"/>
        <v>3.3112582781456954</v>
      </c>
      <c r="S165" s="15">
        <f t="shared" si="39"/>
        <v>2.7472527472527473</v>
      </c>
    </row>
    <row r="166" spans="1:19" ht="13.5" customHeight="1">
      <c r="A166" s="60"/>
      <c r="B166" s="64"/>
      <c r="C166" s="8" t="s">
        <v>0</v>
      </c>
      <c r="D166" s="43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9</v>
      </c>
      <c r="E167" s="21">
        <v>14</v>
      </c>
      <c r="F167" s="21">
        <v>17</v>
      </c>
      <c r="G167" s="21">
        <v>10</v>
      </c>
      <c r="H167" s="21">
        <v>46</v>
      </c>
      <c r="I167" s="21">
        <v>121</v>
      </c>
      <c r="J167" s="21">
        <v>135</v>
      </c>
      <c r="K167" s="22">
        <v>352</v>
      </c>
      <c r="L167" s="20">
        <f>+D167/D$170*100</f>
        <v>100</v>
      </c>
      <c r="M167" s="15">
        <f aca="true" t="shared" si="40" ref="M167:S170">+E167/E$170*100</f>
        <v>82.35294117647058</v>
      </c>
      <c r="N167" s="15">
        <f t="shared" si="40"/>
        <v>94.44444444444444</v>
      </c>
      <c r="O167" s="15">
        <f t="shared" si="40"/>
        <v>100</v>
      </c>
      <c r="P167" s="15">
        <f t="shared" si="40"/>
        <v>86.79245283018868</v>
      </c>
      <c r="Q167" s="15">
        <f t="shared" si="40"/>
        <v>90.97744360902256</v>
      </c>
      <c r="R167" s="15">
        <f t="shared" si="40"/>
        <v>91.21621621621621</v>
      </c>
      <c r="S167" s="15">
        <f t="shared" si="40"/>
        <v>90.72164948453609</v>
      </c>
    </row>
    <row r="168" spans="1:19" ht="13.5" customHeight="1">
      <c r="A168" s="59"/>
      <c r="B168" s="62"/>
      <c r="C168" s="8" t="s">
        <v>88</v>
      </c>
      <c r="D168" s="43">
        <v>0</v>
      </c>
      <c r="E168" s="18">
        <v>2</v>
      </c>
      <c r="F168" s="18">
        <v>0</v>
      </c>
      <c r="G168" s="18">
        <v>0</v>
      </c>
      <c r="H168" s="18">
        <v>4</v>
      </c>
      <c r="I168" s="18">
        <v>12</v>
      </c>
      <c r="J168" s="18">
        <v>8</v>
      </c>
      <c r="K168" s="19">
        <v>26</v>
      </c>
      <c r="L168" s="20">
        <f>+D168/D$170*100</f>
        <v>0</v>
      </c>
      <c r="M168" s="15">
        <f t="shared" si="40"/>
        <v>11.76470588235294</v>
      </c>
      <c r="N168" s="15">
        <f t="shared" si="40"/>
        <v>0</v>
      </c>
      <c r="O168" s="15">
        <f t="shared" si="40"/>
        <v>0</v>
      </c>
      <c r="P168" s="15">
        <f t="shared" si="40"/>
        <v>7.547169811320755</v>
      </c>
      <c r="Q168" s="15">
        <f t="shared" si="40"/>
        <v>9.022556390977442</v>
      </c>
      <c r="R168" s="15">
        <f t="shared" si="40"/>
        <v>5.405405405405405</v>
      </c>
      <c r="S168" s="15">
        <f t="shared" si="40"/>
        <v>6.701030927835052</v>
      </c>
    </row>
    <row r="169" spans="1:19" ht="13.5" customHeight="1">
      <c r="A169" s="59"/>
      <c r="B169" s="62"/>
      <c r="C169" s="8" t="s">
        <v>87</v>
      </c>
      <c r="D169" s="43">
        <v>0</v>
      </c>
      <c r="E169" s="18">
        <v>1</v>
      </c>
      <c r="F169" s="18">
        <v>1</v>
      </c>
      <c r="G169" s="18">
        <v>0</v>
      </c>
      <c r="H169" s="18">
        <v>3</v>
      </c>
      <c r="I169" s="18">
        <v>0</v>
      </c>
      <c r="J169" s="18">
        <v>5</v>
      </c>
      <c r="K169" s="19">
        <v>10</v>
      </c>
      <c r="L169" s="20">
        <f>+D169/D$170*100</f>
        <v>0</v>
      </c>
      <c r="M169" s="15">
        <f t="shared" si="40"/>
        <v>5.88235294117647</v>
      </c>
      <c r="N169" s="15">
        <f t="shared" si="40"/>
        <v>5.555555555555555</v>
      </c>
      <c r="O169" s="15">
        <f t="shared" si="40"/>
        <v>0</v>
      </c>
      <c r="P169" s="15">
        <f t="shared" si="40"/>
        <v>5.660377358490567</v>
      </c>
      <c r="Q169" s="15">
        <f t="shared" si="40"/>
        <v>0</v>
      </c>
      <c r="R169" s="15">
        <f t="shared" si="40"/>
        <v>3.3783783783783785</v>
      </c>
      <c r="S169" s="15">
        <f t="shared" si="40"/>
        <v>2.5773195876288657</v>
      </c>
    </row>
    <row r="170" spans="1:19" ht="13.5" customHeight="1" thickBot="1">
      <c r="A170" s="59"/>
      <c r="B170" s="64"/>
      <c r="C170" s="8" t="s">
        <v>0</v>
      </c>
      <c r="D170" s="43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133</v>
      </c>
      <c r="J170" s="18">
        <v>148</v>
      </c>
      <c r="K170" s="19">
        <v>388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24</v>
      </c>
      <c r="E171" s="31">
        <v>31</v>
      </c>
      <c r="F171" s="31">
        <v>28</v>
      </c>
      <c r="G171" s="31">
        <v>36</v>
      </c>
      <c r="H171" s="31">
        <v>61</v>
      </c>
      <c r="I171" s="31">
        <v>169</v>
      </c>
      <c r="J171" s="31">
        <v>195</v>
      </c>
      <c r="K171" s="32">
        <v>544</v>
      </c>
      <c r="L171" s="33">
        <f>+D171/D$174*100</f>
        <v>92.3076923076923</v>
      </c>
      <c r="M171" s="34">
        <f aca="true" t="shared" si="41" ref="M171:S174">+E171/E$174*100</f>
        <v>83.78378378378379</v>
      </c>
      <c r="N171" s="34">
        <f t="shared" si="41"/>
        <v>80</v>
      </c>
      <c r="O171" s="34">
        <f t="shared" si="41"/>
        <v>94.73684210526315</v>
      </c>
      <c r="P171" s="34">
        <f t="shared" si="41"/>
        <v>89.70588235294117</v>
      </c>
      <c r="Q171" s="34">
        <f t="shared" si="41"/>
        <v>93.88888888888889</v>
      </c>
      <c r="R171" s="34">
        <f t="shared" si="41"/>
        <v>89.44954128440367</v>
      </c>
      <c r="S171" s="34">
        <f t="shared" si="41"/>
        <v>90.36544850498339</v>
      </c>
    </row>
    <row r="172" spans="1:19" ht="13.5" customHeight="1">
      <c r="A172" s="59"/>
      <c r="B172" s="62"/>
      <c r="C172" s="8" t="s">
        <v>88</v>
      </c>
      <c r="D172" s="43">
        <v>0</v>
      </c>
      <c r="E172" s="18">
        <v>3</v>
      </c>
      <c r="F172" s="18">
        <v>5</v>
      </c>
      <c r="G172" s="18">
        <v>1</v>
      </c>
      <c r="H172" s="18">
        <v>3</v>
      </c>
      <c r="I172" s="18">
        <v>7</v>
      </c>
      <c r="J172" s="18">
        <v>15</v>
      </c>
      <c r="K172" s="19">
        <v>34</v>
      </c>
      <c r="L172" s="20">
        <f>+D172/D$174*100</f>
        <v>0</v>
      </c>
      <c r="M172" s="15">
        <f t="shared" si="41"/>
        <v>8.108108108108109</v>
      </c>
      <c r="N172" s="15">
        <f t="shared" si="41"/>
        <v>14.285714285714285</v>
      </c>
      <c r="O172" s="15">
        <f t="shared" si="41"/>
        <v>2.631578947368421</v>
      </c>
      <c r="P172" s="15">
        <f t="shared" si="41"/>
        <v>4.411764705882353</v>
      </c>
      <c r="Q172" s="15">
        <f t="shared" si="41"/>
        <v>3.888888888888889</v>
      </c>
      <c r="R172" s="15">
        <f t="shared" si="41"/>
        <v>6.8807339449541285</v>
      </c>
      <c r="S172" s="15">
        <f t="shared" si="41"/>
        <v>5.647840531561462</v>
      </c>
    </row>
    <row r="173" spans="1:19" ht="13.5" customHeight="1">
      <c r="A173" s="59"/>
      <c r="B173" s="62"/>
      <c r="C173" s="8" t="s">
        <v>87</v>
      </c>
      <c r="D173" s="43">
        <v>2</v>
      </c>
      <c r="E173" s="18">
        <v>3</v>
      </c>
      <c r="F173" s="18">
        <v>2</v>
      </c>
      <c r="G173" s="18">
        <v>1</v>
      </c>
      <c r="H173" s="18">
        <v>4</v>
      </c>
      <c r="I173" s="18">
        <v>4</v>
      </c>
      <c r="J173" s="18">
        <v>8</v>
      </c>
      <c r="K173" s="19">
        <v>24</v>
      </c>
      <c r="L173" s="20">
        <f>+D173/D$174*100</f>
        <v>7.6923076923076925</v>
      </c>
      <c r="M173" s="15">
        <f t="shared" si="41"/>
        <v>8.108108108108109</v>
      </c>
      <c r="N173" s="15">
        <f t="shared" si="41"/>
        <v>5.714285714285714</v>
      </c>
      <c r="O173" s="15">
        <f t="shared" si="41"/>
        <v>2.631578947368421</v>
      </c>
      <c r="P173" s="15">
        <f t="shared" si="41"/>
        <v>5.88235294117647</v>
      </c>
      <c r="Q173" s="15">
        <f t="shared" si="41"/>
        <v>2.2222222222222223</v>
      </c>
      <c r="R173" s="15">
        <f t="shared" si="41"/>
        <v>3.669724770642202</v>
      </c>
      <c r="S173" s="15">
        <f t="shared" si="41"/>
        <v>3.9867109634551494</v>
      </c>
    </row>
    <row r="174" spans="1:19" ht="13.5" customHeight="1">
      <c r="A174" s="59"/>
      <c r="B174" s="64"/>
      <c r="C174" s="8" t="s">
        <v>0</v>
      </c>
      <c r="D174" s="43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62</v>
      </c>
      <c r="E175" s="21">
        <v>75</v>
      </c>
      <c r="F175" s="21">
        <v>77</v>
      </c>
      <c r="G175" s="21">
        <v>81</v>
      </c>
      <c r="H175" s="21">
        <v>153</v>
      </c>
      <c r="I175" s="21">
        <v>401</v>
      </c>
      <c r="J175" s="21">
        <v>548</v>
      </c>
      <c r="K175" s="22">
        <v>1397</v>
      </c>
      <c r="L175" s="20">
        <f>+D175/D$178*100</f>
        <v>83.78378378378379</v>
      </c>
      <c r="M175" s="15">
        <f aca="true" t="shared" si="42" ref="M175:S178">+E175/E$178*100</f>
        <v>91.46341463414635</v>
      </c>
      <c r="N175" s="15">
        <f t="shared" si="42"/>
        <v>92.7710843373494</v>
      </c>
      <c r="O175" s="15">
        <f t="shared" si="42"/>
        <v>89.01098901098901</v>
      </c>
      <c r="P175" s="15">
        <f t="shared" si="42"/>
        <v>86.93181818181817</v>
      </c>
      <c r="Q175" s="15">
        <f t="shared" si="42"/>
        <v>88.91352549889136</v>
      </c>
      <c r="R175" s="15">
        <f t="shared" si="42"/>
        <v>88.96103896103897</v>
      </c>
      <c r="S175" s="15">
        <f t="shared" si="42"/>
        <v>88.81118881118881</v>
      </c>
    </row>
    <row r="176" spans="1:19" ht="13.5" customHeight="1">
      <c r="A176" s="59"/>
      <c r="B176" s="62"/>
      <c r="C176" s="8" t="s">
        <v>88</v>
      </c>
      <c r="D176" s="43">
        <v>8</v>
      </c>
      <c r="E176" s="18">
        <v>6</v>
      </c>
      <c r="F176" s="18">
        <v>4</v>
      </c>
      <c r="G176" s="18">
        <v>7</v>
      </c>
      <c r="H176" s="18">
        <v>18</v>
      </c>
      <c r="I176" s="18">
        <v>35</v>
      </c>
      <c r="J176" s="18">
        <v>35</v>
      </c>
      <c r="K176" s="19">
        <v>113</v>
      </c>
      <c r="L176" s="20">
        <f>+D176/D$178*100</f>
        <v>10.81081081081081</v>
      </c>
      <c r="M176" s="15">
        <f t="shared" si="42"/>
        <v>7.317073170731707</v>
      </c>
      <c r="N176" s="15">
        <f t="shared" si="42"/>
        <v>4.819277108433735</v>
      </c>
      <c r="O176" s="15">
        <f t="shared" si="42"/>
        <v>7.6923076923076925</v>
      </c>
      <c r="P176" s="15">
        <f t="shared" si="42"/>
        <v>10.227272727272728</v>
      </c>
      <c r="Q176" s="15">
        <f t="shared" si="42"/>
        <v>7.760532150776053</v>
      </c>
      <c r="R176" s="15">
        <f t="shared" si="42"/>
        <v>5.681818181818182</v>
      </c>
      <c r="S176" s="15">
        <f t="shared" si="42"/>
        <v>7.183725365543547</v>
      </c>
    </row>
    <row r="177" spans="1:19" ht="13.5" customHeight="1">
      <c r="A177" s="59"/>
      <c r="B177" s="62"/>
      <c r="C177" s="8" t="s">
        <v>87</v>
      </c>
      <c r="D177" s="43">
        <v>4</v>
      </c>
      <c r="E177" s="18">
        <v>1</v>
      </c>
      <c r="F177" s="18">
        <v>2</v>
      </c>
      <c r="G177" s="18">
        <v>3</v>
      </c>
      <c r="H177" s="18">
        <v>5</v>
      </c>
      <c r="I177" s="18">
        <v>15</v>
      </c>
      <c r="J177" s="18">
        <v>33</v>
      </c>
      <c r="K177" s="19">
        <v>63</v>
      </c>
      <c r="L177" s="20">
        <f>+D177/D$178*100</f>
        <v>5.405405405405405</v>
      </c>
      <c r="M177" s="15">
        <f t="shared" si="42"/>
        <v>1.2195121951219512</v>
      </c>
      <c r="N177" s="15">
        <f t="shared" si="42"/>
        <v>2.4096385542168677</v>
      </c>
      <c r="O177" s="15">
        <f t="shared" si="42"/>
        <v>3.296703296703297</v>
      </c>
      <c r="P177" s="15">
        <f t="shared" si="42"/>
        <v>2.840909090909091</v>
      </c>
      <c r="Q177" s="15">
        <f t="shared" si="42"/>
        <v>3.325942350332594</v>
      </c>
      <c r="R177" s="15">
        <f t="shared" si="42"/>
        <v>5.357142857142857</v>
      </c>
      <c r="S177" s="15">
        <f t="shared" si="42"/>
        <v>4.005085823267642</v>
      </c>
    </row>
    <row r="178" spans="1:19" ht="13.5" customHeight="1">
      <c r="A178" s="59"/>
      <c r="B178" s="62"/>
      <c r="C178" s="10" t="s">
        <v>0</v>
      </c>
      <c r="D178" s="44">
        <v>74</v>
      </c>
      <c r="E178" s="23">
        <v>82</v>
      </c>
      <c r="F178" s="23">
        <v>83</v>
      </c>
      <c r="G178" s="23">
        <v>91</v>
      </c>
      <c r="H178" s="23">
        <v>176</v>
      </c>
      <c r="I178" s="23">
        <v>451</v>
      </c>
      <c r="J178" s="23">
        <v>616</v>
      </c>
      <c r="K178" s="24">
        <v>1573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2</v>
      </c>
      <c r="E179" s="18">
        <v>19</v>
      </c>
      <c r="F179" s="18">
        <v>16</v>
      </c>
      <c r="G179" s="18">
        <v>34</v>
      </c>
      <c r="H179" s="18">
        <v>48</v>
      </c>
      <c r="I179" s="18">
        <v>127</v>
      </c>
      <c r="J179" s="18">
        <v>155</v>
      </c>
      <c r="K179" s="19">
        <v>401</v>
      </c>
      <c r="L179" s="25">
        <f>+D179/D$182*100</f>
        <v>66.66666666666666</v>
      </c>
      <c r="M179" s="14">
        <f aca="true" t="shared" si="43" ref="M179:S182">+E179/E$182*100</f>
        <v>95</v>
      </c>
      <c r="N179" s="14">
        <f t="shared" si="43"/>
        <v>94.11764705882352</v>
      </c>
      <c r="O179" s="14">
        <f t="shared" si="43"/>
        <v>89.47368421052632</v>
      </c>
      <c r="P179" s="14">
        <f t="shared" si="43"/>
        <v>94.11764705882352</v>
      </c>
      <c r="Q179" s="14">
        <f t="shared" si="43"/>
        <v>86.39455782312925</v>
      </c>
      <c r="R179" s="14">
        <f t="shared" si="43"/>
        <v>93.37349397590361</v>
      </c>
      <c r="S179" s="14">
        <f t="shared" si="43"/>
        <v>90.72398190045249</v>
      </c>
    </row>
    <row r="180" spans="1:19" ht="13.5" customHeight="1">
      <c r="A180" s="59"/>
      <c r="B180" s="62"/>
      <c r="C180" s="8" t="s">
        <v>88</v>
      </c>
      <c r="D180" s="43">
        <v>1</v>
      </c>
      <c r="E180" s="18">
        <v>1</v>
      </c>
      <c r="F180" s="18">
        <v>1</v>
      </c>
      <c r="G180" s="18">
        <v>3</v>
      </c>
      <c r="H180" s="18">
        <v>1</v>
      </c>
      <c r="I180" s="18">
        <v>15</v>
      </c>
      <c r="J180" s="18">
        <v>8</v>
      </c>
      <c r="K180" s="19">
        <v>30</v>
      </c>
      <c r="L180" s="20">
        <f>+D180/D$182*100</f>
        <v>33.33333333333333</v>
      </c>
      <c r="M180" s="15">
        <f t="shared" si="43"/>
        <v>5</v>
      </c>
      <c r="N180" s="15">
        <f t="shared" si="43"/>
        <v>5.88235294117647</v>
      </c>
      <c r="O180" s="15">
        <f t="shared" si="43"/>
        <v>7.894736842105263</v>
      </c>
      <c r="P180" s="15">
        <f t="shared" si="43"/>
        <v>1.9607843137254901</v>
      </c>
      <c r="Q180" s="15">
        <f t="shared" si="43"/>
        <v>10.204081632653061</v>
      </c>
      <c r="R180" s="15">
        <f t="shared" si="43"/>
        <v>4.819277108433735</v>
      </c>
      <c r="S180" s="15">
        <f t="shared" si="43"/>
        <v>6.787330316742081</v>
      </c>
    </row>
    <row r="181" spans="1:19" ht="13.5" customHeight="1">
      <c r="A181" s="59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5</v>
      </c>
      <c r="J181" s="18">
        <v>3</v>
      </c>
      <c r="K181" s="19">
        <v>11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2.631578947368421</v>
      </c>
      <c r="P181" s="15">
        <f t="shared" si="43"/>
        <v>3.9215686274509802</v>
      </c>
      <c r="Q181" s="15">
        <f t="shared" si="43"/>
        <v>3.4013605442176873</v>
      </c>
      <c r="R181" s="15">
        <f t="shared" si="43"/>
        <v>1.8072289156626504</v>
      </c>
      <c r="S181" s="15">
        <f t="shared" si="43"/>
        <v>2.48868778280543</v>
      </c>
    </row>
    <row r="182" spans="1:19" ht="13.5" customHeight="1">
      <c r="A182" s="59"/>
      <c r="B182" s="64"/>
      <c r="C182" s="8" t="s">
        <v>0</v>
      </c>
      <c r="D182" s="43">
        <v>3</v>
      </c>
      <c r="E182" s="18">
        <v>20</v>
      </c>
      <c r="F182" s="18">
        <v>17</v>
      </c>
      <c r="G182" s="18">
        <v>38</v>
      </c>
      <c r="H182" s="18">
        <v>51</v>
      </c>
      <c r="I182" s="18">
        <v>147</v>
      </c>
      <c r="J182" s="18">
        <v>166</v>
      </c>
      <c r="K182" s="19">
        <v>442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8</v>
      </c>
      <c r="E183" s="21">
        <v>15</v>
      </c>
      <c r="F183" s="21">
        <v>15</v>
      </c>
      <c r="G183" s="21">
        <v>21</v>
      </c>
      <c r="H183" s="21">
        <v>28</v>
      </c>
      <c r="I183" s="21">
        <v>85</v>
      </c>
      <c r="J183" s="21">
        <v>135</v>
      </c>
      <c r="K183" s="22">
        <v>307</v>
      </c>
      <c r="L183" s="20">
        <f>+D183/D$186*100</f>
        <v>80</v>
      </c>
      <c r="M183" s="15">
        <f aca="true" t="shared" si="44" ref="M183:S186">+E183/E$186*100</f>
        <v>93.75</v>
      </c>
      <c r="N183" s="15">
        <f t="shared" si="44"/>
        <v>100</v>
      </c>
      <c r="O183" s="15">
        <f t="shared" si="44"/>
        <v>91.30434782608695</v>
      </c>
      <c r="P183" s="15">
        <f t="shared" si="44"/>
        <v>82.35294117647058</v>
      </c>
      <c r="Q183" s="15">
        <f t="shared" si="44"/>
        <v>89.47368421052632</v>
      </c>
      <c r="R183" s="15">
        <f t="shared" si="44"/>
        <v>90</v>
      </c>
      <c r="S183" s="15">
        <f t="shared" si="44"/>
        <v>89.50437317784257</v>
      </c>
    </row>
    <row r="184" spans="1:19" ht="13.5" customHeight="1">
      <c r="A184" s="59"/>
      <c r="B184" s="62"/>
      <c r="C184" s="8" t="s">
        <v>88</v>
      </c>
      <c r="D184" s="43">
        <v>2</v>
      </c>
      <c r="E184" s="18">
        <v>0</v>
      </c>
      <c r="F184" s="18">
        <v>0</v>
      </c>
      <c r="G184" s="18">
        <v>2</v>
      </c>
      <c r="H184" s="18">
        <v>4</v>
      </c>
      <c r="I184" s="18">
        <v>6</v>
      </c>
      <c r="J184" s="18">
        <v>11</v>
      </c>
      <c r="K184" s="19">
        <v>25</v>
      </c>
      <c r="L184" s="20">
        <f>+D184/D$186*100</f>
        <v>20</v>
      </c>
      <c r="M184" s="15">
        <f t="shared" si="44"/>
        <v>0</v>
      </c>
      <c r="N184" s="15">
        <f t="shared" si="44"/>
        <v>0</v>
      </c>
      <c r="O184" s="15">
        <f t="shared" si="44"/>
        <v>8.695652173913043</v>
      </c>
      <c r="P184" s="15">
        <f t="shared" si="44"/>
        <v>11.76470588235294</v>
      </c>
      <c r="Q184" s="15">
        <f t="shared" si="44"/>
        <v>6.315789473684211</v>
      </c>
      <c r="R184" s="15">
        <f t="shared" si="44"/>
        <v>7.333333333333333</v>
      </c>
      <c r="S184" s="15">
        <f t="shared" si="44"/>
        <v>7.288629737609329</v>
      </c>
    </row>
    <row r="185" spans="1:19" ht="13.5" customHeight="1">
      <c r="A185" s="59"/>
      <c r="B185" s="62"/>
      <c r="C185" s="8" t="s">
        <v>87</v>
      </c>
      <c r="D185" s="43">
        <v>0</v>
      </c>
      <c r="E185" s="18">
        <v>1</v>
      </c>
      <c r="F185" s="18">
        <v>0</v>
      </c>
      <c r="G185" s="18">
        <v>0</v>
      </c>
      <c r="H185" s="18">
        <v>2</v>
      </c>
      <c r="I185" s="18">
        <v>4</v>
      </c>
      <c r="J185" s="18">
        <v>4</v>
      </c>
      <c r="K185" s="19">
        <v>11</v>
      </c>
      <c r="L185" s="20">
        <f>+D185/D$186*100</f>
        <v>0</v>
      </c>
      <c r="M185" s="15">
        <f t="shared" si="44"/>
        <v>6.25</v>
      </c>
      <c r="N185" s="15">
        <f t="shared" si="44"/>
        <v>0</v>
      </c>
      <c r="O185" s="15">
        <f t="shared" si="44"/>
        <v>0</v>
      </c>
      <c r="P185" s="15">
        <f t="shared" si="44"/>
        <v>5.88235294117647</v>
      </c>
      <c r="Q185" s="15">
        <f t="shared" si="44"/>
        <v>4.2105263157894735</v>
      </c>
      <c r="R185" s="15">
        <f t="shared" si="44"/>
        <v>2.666666666666667</v>
      </c>
      <c r="S185" s="15">
        <f t="shared" si="44"/>
        <v>3.206997084548105</v>
      </c>
    </row>
    <row r="186" spans="1:19" ht="13.5" customHeight="1" thickBot="1">
      <c r="A186" s="59"/>
      <c r="B186" s="68"/>
      <c r="C186" s="27" t="s">
        <v>0</v>
      </c>
      <c r="D186" s="47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210</v>
      </c>
      <c r="E187" s="18">
        <v>279</v>
      </c>
      <c r="F187" s="18">
        <v>255</v>
      </c>
      <c r="G187" s="18">
        <v>266</v>
      </c>
      <c r="H187" s="18">
        <v>555</v>
      </c>
      <c r="I187" s="18">
        <v>2166</v>
      </c>
      <c r="J187" s="18">
        <v>3286</v>
      </c>
      <c r="K187" s="19">
        <v>7017</v>
      </c>
      <c r="L187" s="20">
        <f>+D187/D$190*100</f>
        <v>86.77685950413223</v>
      </c>
      <c r="M187" s="15">
        <f aca="true" t="shared" si="45" ref="M187:S190">+E187/E$190*100</f>
        <v>89.71061093247589</v>
      </c>
      <c r="N187" s="15">
        <f t="shared" si="45"/>
        <v>88.54166666666666</v>
      </c>
      <c r="O187" s="15">
        <f t="shared" si="45"/>
        <v>90.78498293515358</v>
      </c>
      <c r="P187" s="15">
        <f t="shared" si="45"/>
        <v>90.09740259740259</v>
      </c>
      <c r="Q187" s="15">
        <f t="shared" si="45"/>
        <v>93.16129032258064</v>
      </c>
      <c r="R187" s="15">
        <f t="shared" si="45"/>
        <v>91.9418019026301</v>
      </c>
      <c r="S187" s="15">
        <f t="shared" si="45"/>
        <v>91.73748202379396</v>
      </c>
    </row>
    <row r="188" spans="1:19" ht="13.5" customHeight="1">
      <c r="A188" s="60"/>
      <c r="B188" s="62"/>
      <c r="C188" s="8" t="s">
        <v>88</v>
      </c>
      <c r="D188" s="43">
        <v>19</v>
      </c>
      <c r="E188" s="18">
        <v>22</v>
      </c>
      <c r="F188" s="18">
        <v>23</v>
      </c>
      <c r="G188" s="18">
        <v>21</v>
      </c>
      <c r="H188" s="18">
        <v>45</v>
      </c>
      <c r="I188" s="18">
        <v>117</v>
      </c>
      <c r="J188" s="18">
        <v>193</v>
      </c>
      <c r="K188" s="19">
        <v>440</v>
      </c>
      <c r="L188" s="20">
        <f>+D188/D$190*100</f>
        <v>7.851239669421488</v>
      </c>
      <c r="M188" s="15">
        <f t="shared" si="45"/>
        <v>7.07395498392283</v>
      </c>
      <c r="N188" s="15">
        <f t="shared" si="45"/>
        <v>7.986111111111111</v>
      </c>
      <c r="O188" s="15">
        <f t="shared" si="45"/>
        <v>7.167235494880546</v>
      </c>
      <c r="P188" s="15">
        <f t="shared" si="45"/>
        <v>7.305194805194805</v>
      </c>
      <c r="Q188" s="15">
        <f t="shared" si="45"/>
        <v>5.032258064516129</v>
      </c>
      <c r="R188" s="15">
        <f t="shared" si="45"/>
        <v>5.400111919418019</v>
      </c>
      <c r="S188" s="15">
        <f t="shared" si="45"/>
        <v>5.7523859328016735</v>
      </c>
    </row>
    <row r="189" spans="1:19" ht="13.5" customHeight="1">
      <c r="A189" s="60"/>
      <c r="B189" s="62"/>
      <c r="C189" s="8" t="s">
        <v>87</v>
      </c>
      <c r="D189" s="43">
        <v>13</v>
      </c>
      <c r="E189" s="18">
        <v>10</v>
      </c>
      <c r="F189" s="18">
        <v>10</v>
      </c>
      <c r="G189" s="18">
        <v>6</v>
      </c>
      <c r="H189" s="18">
        <v>16</v>
      </c>
      <c r="I189" s="18">
        <v>42</v>
      </c>
      <c r="J189" s="18">
        <v>95</v>
      </c>
      <c r="K189" s="19">
        <v>192</v>
      </c>
      <c r="L189" s="20">
        <f>+D189/D$190*100</f>
        <v>5.371900826446281</v>
      </c>
      <c r="M189" s="15">
        <f t="shared" si="45"/>
        <v>3.215434083601286</v>
      </c>
      <c r="N189" s="15">
        <f t="shared" si="45"/>
        <v>3.4722222222222223</v>
      </c>
      <c r="O189" s="15">
        <f t="shared" si="45"/>
        <v>2.04778156996587</v>
      </c>
      <c r="P189" s="15">
        <f t="shared" si="45"/>
        <v>2.5974025974025974</v>
      </c>
      <c r="Q189" s="15">
        <f t="shared" si="45"/>
        <v>1.806451612903226</v>
      </c>
      <c r="R189" s="15">
        <f t="shared" si="45"/>
        <v>2.6580861779518745</v>
      </c>
      <c r="S189" s="15">
        <f t="shared" si="45"/>
        <v>2.5101320434043664</v>
      </c>
    </row>
    <row r="190" spans="1:19" ht="13.5" customHeight="1" thickBot="1">
      <c r="A190" s="60"/>
      <c r="B190" s="64"/>
      <c r="C190" s="8" t="s">
        <v>0</v>
      </c>
      <c r="D190" s="43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2325</v>
      </c>
      <c r="J190" s="18">
        <v>3574</v>
      </c>
      <c r="K190" s="19">
        <v>7649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116</v>
      </c>
      <c r="E191" s="31">
        <v>162</v>
      </c>
      <c r="F191" s="31">
        <v>140</v>
      </c>
      <c r="G191" s="31">
        <v>158</v>
      </c>
      <c r="H191" s="31">
        <v>315</v>
      </c>
      <c r="I191" s="31">
        <v>986</v>
      </c>
      <c r="J191" s="31">
        <v>1571</v>
      </c>
      <c r="K191" s="32">
        <v>3448</v>
      </c>
      <c r="L191" s="33">
        <f>+D191/D$194*100</f>
        <v>93.54838709677419</v>
      </c>
      <c r="M191" s="34">
        <f aca="true" t="shared" si="46" ref="M191:S194">+E191/E$194*100</f>
        <v>89.50276243093923</v>
      </c>
      <c r="N191" s="34">
        <f t="shared" si="46"/>
        <v>90.32258064516128</v>
      </c>
      <c r="O191" s="34">
        <f t="shared" si="46"/>
        <v>90.80459770114942</v>
      </c>
      <c r="P191" s="34">
        <f t="shared" si="46"/>
        <v>91.04046242774567</v>
      </c>
      <c r="Q191" s="34">
        <f t="shared" si="46"/>
        <v>93.45971563981043</v>
      </c>
      <c r="R191" s="34">
        <f t="shared" si="46"/>
        <v>91.8176504967855</v>
      </c>
      <c r="S191" s="34">
        <f t="shared" si="46"/>
        <v>92.04484783769354</v>
      </c>
    </row>
    <row r="192" spans="1:19" ht="13.5" customHeight="1">
      <c r="A192" s="59"/>
      <c r="B192" s="62"/>
      <c r="C192" s="8" t="s">
        <v>88</v>
      </c>
      <c r="D192" s="43">
        <v>6</v>
      </c>
      <c r="E192" s="18">
        <v>15</v>
      </c>
      <c r="F192" s="18">
        <v>6</v>
      </c>
      <c r="G192" s="18">
        <v>12</v>
      </c>
      <c r="H192" s="18">
        <v>22</v>
      </c>
      <c r="I192" s="18">
        <v>58</v>
      </c>
      <c r="J192" s="18">
        <v>97</v>
      </c>
      <c r="K192" s="19">
        <v>216</v>
      </c>
      <c r="L192" s="20">
        <f>+D192/D$194*100</f>
        <v>4.838709677419355</v>
      </c>
      <c r="M192" s="15">
        <f t="shared" si="46"/>
        <v>8.287292817679557</v>
      </c>
      <c r="N192" s="15">
        <f t="shared" si="46"/>
        <v>3.870967741935484</v>
      </c>
      <c r="O192" s="15">
        <f t="shared" si="46"/>
        <v>6.896551724137931</v>
      </c>
      <c r="P192" s="15">
        <f t="shared" si="46"/>
        <v>6.358381502890173</v>
      </c>
      <c r="Q192" s="15">
        <f t="shared" si="46"/>
        <v>5.497630331753554</v>
      </c>
      <c r="R192" s="15">
        <f t="shared" si="46"/>
        <v>5.669199298655757</v>
      </c>
      <c r="S192" s="15">
        <f t="shared" si="46"/>
        <v>5.766150560597971</v>
      </c>
    </row>
    <row r="193" spans="1:19" ht="13.5" customHeight="1">
      <c r="A193" s="59"/>
      <c r="B193" s="62"/>
      <c r="C193" s="8" t="s">
        <v>87</v>
      </c>
      <c r="D193" s="43">
        <v>2</v>
      </c>
      <c r="E193" s="18">
        <v>4</v>
      </c>
      <c r="F193" s="18">
        <v>9</v>
      </c>
      <c r="G193" s="18">
        <v>4</v>
      </c>
      <c r="H193" s="18">
        <v>9</v>
      </c>
      <c r="I193" s="18">
        <v>11</v>
      </c>
      <c r="J193" s="18">
        <v>43</v>
      </c>
      <c r="K193" s="19">
        <v>82</v>
      </c>
      <c r="L193" s="20">
        <f>+D193/D$194*100</f>
        <v>1.6129032258064515</v>
      </c>
      <c r="M193" s="15">
        <f t="shared" si="46"/>
        <v>2.209944751381215</v>
      </c>
      <c r="N193" s="15">
        <f t="shared" si="46"/>
        <v>5.806451612903226</v>
      </c>
      <c r="O193" s="15">
        <f t="shared" si="46"/>
        <v>2.2988505747126435</v>
      </c>
      <c r="P193" s="15">
        <f t="shared" si="46"/>
        <v>2.601156069364162</v>
      </c>
      <c r="Q193" s="15">
        <f t="shared" si="46"/>
        <v>1.042654028436019</v>
      </c>
      <c r="R193" s="15">
        <f t="shared" si="46"/>
        <v>2.5131502045587375</v>
      </c>
      <c r="S193" s="15">
        <f t="shared" si="46"/>
        <v>2.189001601708489</v>
      </c>
    </row>
    <row r="194" spans="1:19" ht="13.5" customHeight="1">
      <c r="A194" s="59"/>
      <c r="B194" s="62"/>
      <c r="C194" s="10" t="s">
        <v>0</v>
      </c>
      <c r="D194" s="44">
        <v>124</v>
      </c>
      <c r="E194" s="23">
        <v>181</v>
      </c>
      <c r="F194" s="23">
        <v>155</v>
      </c>
      <c r="G194" s="23">
        <v>174</v>
      </c>
      <c r="H194" s="23">
        <v>346</v>
      </c>
      <c r="I194" s="23">
        <v>1055</v>
      </c>
      <c r="J194" s="23">
        <v>1711</v>
      </c>
      <c r="K194" s="24">
        <v>3746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86</v>
      </c>
      <c r="E195" s="18">
        <v>110</v>
      </c>
      <c r="F195" s="18">
        <v>124</v>
      </c>
      <c r="G195" s="18">
        <v>91</v>
      </c>
      <c r="H195" s="18">
        <v>211</v>
      </c>
      <c r="I195" s="18">
        <v>841</v>
      </c>
      <c r="J195" s="18">
        <v>1137</v>
      </c>
      <c r="K195" s="19">
        <v>2600</v>
      </c>
      <c r="L195" s="25">
        <f>+D195/D$198*100</f>
        <v>93.47826086956522</v>
      </c>
      <c r="M195" s="14">
        <f aca="true" t="shared" si="47" ref="M195:S198">+E195/E$198*100</f>
        <v>90.1639344262295</v>
      </c>
      <c r="N195" s="14">
        <f t="shared" si="47"/>
        <v>91.17647058823529</v>
      </c>
      <c r="O195" s="14">
        <f t="shared" si="47"/>
        <v>95.78947368421052</v>
      </c>
      <c r="P195" s="14">
        <f t="shared" si="47"/>
        <v>86.83127572016461</v>
      </c>
      <c r="Q195" s="14">
        <f t="shared" si="47"/>
        <v>91.8122270742358</v>
      </c>
      <c r="R195" s="14">
        <f t="shared" si="47"/>
        <v>91.76755447941889</v>
      </c>
      <c r="S195" s="14">
        <f t="shared" si="47"/>
        <v>91.4526908195568</v>
      </c>
    </row>
    <row r="196" spans="1:19" ht="13.5" customHeight="1">
      <c r="A196" s="59"/>
      <c r="B196" s="62"/>
      <c r="C196" s="8" t="s">
        <v>88</v>
      </c>
      <c r="D196" s="43">
        <v>4</v>
      </c>
      <c r="E196" s="18">
        <v>9</v>
      </c>
      <c r="F196" s="18">
        <v>8</v>
      </c>
      <c r="G196" s="18">
        <v>3</v>
      </c>
      <c r="H196" s="18">
        <v>18</v>
      </c>
      <c r="I196" s="18">
        <v>51</v>
      </c>
      <c r="J196" s="18">
        <v>62</v>
      </c>
      <c r="K196" s="19">
        <v>155</v>
      </c>
      <c r="L196" s="20">
        <f>+D196/D$198*100</f>
        <v>4.3478260869565215</v>
      </c>
      <c r="M196" s="15">
        <f t="shared" si="47"/>
        <v>7.377049180327869</v>
      </c>
      <c r="N196" s="15">
        <f t="shared" si="47"/>
        <v>5.88235294117647</v>
      </c>
      <c r="O196" s="15">
        <f t="shared" si="47"/>
        <v>3.1578947368421053</v>
      </c>
      <c r="P196" s="15">
        <f t="shared" si="47"/>
        <v>7.4074074074074066</v>
      </c>
      <c r="Q196" s="15">
        <f t="shared" si="47"/>
        <v>5.567685589519651</v>
      </c>
      <c r="R196" s="15">
        <f t="shared" si="47"/>
        <v>5.004035512510089</v>
      </c>
      <c r="S196" s="15">
        <f t="shared" si="47"/>
        <v>5.451987337319732</v>
      </c>
    </row>
    <row r="197" spans="1:19" ht="13.5" customHeight="1">
      <c r="A197" s="59"/>
      <c r="B197" s="62"/>
      <c r="C197" s="8" t="s">
        <v>87</v>
      </c>
      <c r="D197" s="43">
        <v>2</v>
      </c>
      <c r="E197" s="18">
        <v>3</v>
      </c>
      <c r="F197" s="18">
        <v>4</v>
      </c>
      <c r="G197" s="18">
        <v>1</v>
      </c>
      <c r="H197" s="18">
        <v>14</v>
      </c>
      <c r="I197" s="18">
        <v>24</v>
      </c>
      <c r="J197" s="18">
        <v>40</v>
      </c>
      <c r="K197" s="19">
        <v>88</v>
      </c>
      <c r="L197" s="20">
        <f>+D197/D$198*100</f>
        <v>2.1739130434782608</v>
      </c>
      <c r="M197" s="15">
        <f t="shared" si="47"/>
        <v>2.459016393442623</v>
      </c>
      <c r="N197" s="15">
        <f t="shared" si="47"/>
        <v>2.941176470588235</v>
      </c>
      <c r="O197" s="15">
        <f t="shared" si="47"/>
        <v>1.0526315789473684</v>
      </c>
      <c r="P197" s="15">
        <f t="shared" si="47"/>
        <v>5.761316872427984</v>
      </c>
      <c r="Q197" s="15">
        <f t="shared" si="47"/>
        <v>2.6200873362445414</v>
      </c>
      <c r="R197" s="15">
        <f t="shared" si="47"/>
        <v>3.2284100080710245</v>
      </c>
      <c r="S197" s="15">
        <f t="shared" si="47"/>
        <v>3.095321843123461</v>
      </c>
    </row>
    <row r="198" spans="1:19" ht="13.5" customHeight="1">
      <c r="A198" s="59"/>
      <c r="B198" s="64"/>
      <c r="C198" s="8" t="s">
        <v>0</v>
      </c>
      <c r="D198" s="43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52</v>
      </c>
      <c r="E199" s="21">
        <v>71</v>
      </c>
      <c r="F199" s="21">
        <v>74</v>
      </c>
      <c r="G199" s="21">
        <v>99</v>
      </c>
      <c r="H199" s="21">
        <v>187</v>
      </c>
      <c r="I199" s="21">
        <v>494</v>
      </c>
      <c r="J199" s="21">
        <v>702</v>
      </c>
      <c r="K199" s="22">
        <v>1679</v>
      </c>
      <c r="L199" s="20">
        <f>+D199/D$202*100</f>
        <v>86.66666666666667</v>
      </c>
      <c r="M199" s="15">
        <f aca="true" t="shared" si="48" ref="M199:S202">+E199/E$202*100</f>
        <v>91.02564102564102</v>
      </c>
      <c r="N199" s="15">
        <f t="shared" si="48"/>
        <v>86.04651162790698</v>
      </c>
      <c r="O199" s="15">
        <f t="shared" si="48"/>
        <v>93.39622641509435</v>
      </c>
      <c r="P199" s="15">
        <f t="shared" si="48"/>
        <v>91.21951219512195</v>
      </c>
      <c r="Q199" s="15">
        <f t="shared" si="48"/>
        <v>90.80882352941177</v>
      </c>
      <c r="R199" s="15">
        <f t="shared" si="48"/>
        <v>91.40625</v>
      </c>
      <c r="S199" s="15">
        <f t="shared" si="48"/>
        <v>90.90416892257716</v>
      </c>
    </row>
    <row r="200" spans="1:19" ht="13.5" customHeight="1">
      <c r="A200" s="59"/>
      <c r="B200" s="62"/>
      <c r="C200" s="8" t="s">
        <v>88</v>
      </c>
      <c r="D200" s="43">
        <v>7</v>
      </c>
      <c r="E200" s="18">
        <v>6</v>
      </c>
      <c r="F200" s="18">
        <v>6</v>
      </c>
      <c r="G200" s="18">
        <v>4</v>
      </c>
      <c r="H200" s="18">
        <v>14</v>
      </c>
      <c r="I200" s="18">
        <v>29</v>
      </c>
      <c r="J200" s="18">
        <v>51</v>
      </c>
      <c r="K200" s="19">
        <v>117</v>
      </c>
      <c r="L200" s="20">
        <f>+D200/D$202*100</f>
        <v>11.666666666666666</v>
      </c>
      <c r="M200" s="15">
        <f t="shared" si="48"/>
        <v>7.6923076923076925</v>
      </c>
      <c r="N200" s="15">
        <f t="shared" si="48"/>
        <v>6.976744186046512</v>
      </c>
      <c r="O200" s="15">
        <f t="shared" si="48"/>
        <v>3.7735849056603774</v>
      </c>
      <c r="P200" s="15">
        <f t="shared" si="48"/>
        <v>6.829268292682928</v>
      </c>
      <c r="Q200" s="15">
        <f t="shared" si="48"/>
        <v>5.330882352941177</v>
      </c>
      <c r="R200" s="15">
        <f t="shared" si="48"/>
        <v>6.640625</v>
      </c>
      <c r="S200" s="15">
        <f t="shared" si="48"/>
        <v>6.334596643205198</v>
      </c>
    </row>
    <row r="201" spans="1:19" ht="13.5" customHeight="1">
      <c r="A201" s="59"/>
      <c r="B201" s="62"/>
      <c r="C201" s="8" t="s">
        <v>87</v>
      </c>
      <c r="D201" s="43">
        <v>1</v>
      </c>
      <c r="E201" s="18">
        <v>1</v>
      </c>
      <c r="F201" s="18">
        <v>6</v>
      </c>
      <c r="G201" s="18">
        <v>3</v>
      </c>
      <c r="H201" s="18">
        <v>4</v>
      </c>
      <c r="I201" s="18">
        <v>21</v>
      </c>
      <c r="J201" s="18">
        <v>15</v>
      </c>
      <c r="K201" s="19">
        <v>51</v>
      </c>
      <c r="L201" s="20">
        <f>+D201/D$202*100</f>
        <v>1.6666666666666667</v>
      </c>
      <c r="M201" s="15">
        <f t="shared" si="48"/>
        <v>1.282051282051282</v>
      </c>
      <c r="N201" s="15">
        <f t="shared" si="48"/>
        <v>6.976744186046512</v>
      </c>
      <c r="O201" s="15">
        <f t="shared" si="48"/>
        <v>2.8301886792452833</v>
      </c>
      <c r="P201" s="15">
        <f t="shared" si="48"/>
        <v>1.951219512195122</v>
      </c>
      <c r="Q201" s="15">
        <f t="shared" si="48"/>
        <v>3.860294117647059</v>
      </c>
      <c r="R201" s="15">
        <f t="shared" si="48"/>
        <v>1.953125</v>
      </c>
      <c r="S201" s="15">
        <f t="shared" si="48"/>
        <v>2.7612344342176502</v>
      </c>
    </row>
    <row r="202" spans="1:19" ht="13.5" customHeight="1">
      <c r="A202" s="59"/>
      <c r="B202" s="62"/>
      <c r="C202" s="10" t="s">
        <v>0</v>
      </c>
      <c r="D202" s="44">
        <v>60</v>
      </c>
      <c r="E202" s="23">
        <v>78</v>
      </c>
      <c r="F202" s="23">
        <v>86</v>
      </c>
      <c r="G202" s="23">
        <v>106</v>
      </c>
      <c r="H202" s="23">
        <v>205</v>
      </c>
      <c r="I202" s="23">
        <v>544</v>
      </c>
      <c r="J202" s="23">
        <v>768</v>
      </c>
      <c r="K202" s="24">
        <v>1847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52</v>
      </c>
      <c r="E203" s="18">
        <v>68</v>
      </c>
      <c r="F203" s="18">
        <v>71</v>
      </c>
      <c r="G203" s="18">
        <v>82</v>
      </c>
      <c r="H203" s="18">
        <v>142</v>
      </c>
      <c r="I203" s="18">
        <v>603</v>
      </c>
      <c r="J203" s="18">
        <v>944</v>
      </c>
      <c r="K203" s="19">
        <v>1962</v>
      </c>
      <c r="L203" s="25">
        <f>+D203/D$206*100</f>
        <v>85.24590163934425</v>
      </c>
      <c r="M203" s="14">
        <f aca="true" t="shared" si="49" ref="M203:S206">+E203/E$206*100</f>
        <v>87.17948717948718</v>
      </c>
      <c r="N203" s="14">
        <f t="shared" si="49"/>
        <v>94.66666666666667</v>
      </c>
      <c r="O203" s="14">
        <f t="shared" si="49"/>
        <v>91.11111111111111</v>
      </c>
      <c r="P203" s="14">
        <f t="shared" si="49"/>
        <v>91.02564102564102</v>
      </c>
      <c r="Q203" s="14">
        <f t="shared" si="49"/>
        <v>92.20183486238533</v>
      </c>
      <c r="R203" s="14">
        <f t="shared" si="49"/>
        <v>92.73084479371316</v>
      </c>
      <c r="S203" s="14">
        <f t="shared" si="49"/>
        <v>92.02626641651031</v>
      </c>
    </row>
    <row r="204" spans="1:19" ht="13.5" customHeight="1">
      <c r="A204" s="59"/>
      <c r="B204" s="62"/>
      <c r="C204" s="8" t="s">
        <v>88</v>
      </c>
      <c r="D204" s="43">
        <v>6</v>
      </c>
      <c r="E204" s="18">
        <v>6</v>
      </c>
      <c r="F204" s="18">
        <v>4</v>
      </c>
      <c r="G204" s="18">
        <v>6</v>
      </c>
      <c r="H204" s="18">
        <v>9</v>
      </c>
      <c r="I204" s="18">
        <v>38</v>
      </c>
      <c r="J204" s="18">
        <v>50</v>
      </c>
      <c r="K204" s="19">
        <v>119</v>
      </c>
      <c r="L204" s="20">
        <f>+D204/D$206*100</f>
        <v>9.836065573770492</v>
      </c>
      <c r="M204" s="15">
        <f t="shared" si="49"/>
        <v>7.6923076923076925</v>
      </c>
      <c r="N204" s="15">
        <f t="shared" si="49"/>
        <v>5.333333333333334</v>
      </c>
      <c r="O204" s="15">
        <f t="shared" si="49"/>
        <v>6.666666666666667</v>
      </c>
      <c r="P204" s="15">
        <f t="shared" si="49"/>
        <v>5.769230769230769</v>
      </c>
      <c r="Q204" s="15">
        <f t="shared" si="49"/>
        <v>5.81039755351682</v>
      </c>
      <c r="R204" s="15">
        <f t="shared" si="49"/>
        <v>4.911591355599214</v>
      </c>
      <c r="S204" s="15">
        <f t="shared" si="49"/>
        <v>5.581613508442777</v>
      </c>
    </row>
    <row r="205" spans="1:19" ht="13.5" customHeight="1">
      <c r="A205" s="59"/>
      <c r="B205" s="62"/>
      <c r="C205" s="8" t="s">
        <v>87</v>
      </c>
      <c r="D205" s="43">
        <v>3</v>
      </c>
      <c r="E205" s="18">
        <v>4</v>
      </c>
      <c r="F205" s="18">
        <v>0</v>
      </c>
      <c r="G205" s="18">
        <v>2</v>
      </c>
      <c r="H205" s="18">
        <v>5</v>
      </c>
      <c r="I205" s="18">
        <v>13</v>
      </c>
      <c r="J205" s="18">
        <v>24</v>
      </c>
      <c r="K205" s="19">
        <v>51</v>
      </c>
      <c r="L205" s="20">
        <f>+D205/D$206*100</f>
        <v>4.918032786885246</v>
      </c>
      <c r="M205" s="15">
        <f t="shared" si="49"/>
        <v>5.128205128205128</v>
      </c>
      <c r="N205" s="15">
        <f t="shared" si="49"/>
        <v>0</v>
      </c>
      <c r="O205" s="15">
        <f t="shared" si="49"/>
        <v>2.2222222222222223</v>
      </c>
      <c r="P205" s="15">
        <f t="shared" si="49"/>
        <v>3.205128205128205</v>
      </c>
      <c r="Q205" s="15">
        <f t="shared" si="49"/>
        <v>1.9877675840978593</v>
      </c>
      <c r="R205" s="15">
        <f t="shared" si="49"/>
        <v>2.357563850687623</v>
      </c>
      <c r="S205" s="15">
        <f t="shared" si="49"/>
        <v>2.3921200750469045</v>
      </c>
    </row>
    <row r="206" spans="1:19" ht="13.5" customHeight="1" thickBot="1">
      <c r="A206" s="59"/>
      <c r="B206" s="68"/>
      <c r="C206" s="27" t="s">
        <v>0</v>
      </c>
      <c r="D206" s="47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654</v>
      </c>
      <c r="J206" s="28">
        <v>1018</v>
      </c>
      <c r="K206" s="29">
        <v>2132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397</v>
      </c>
      <c r="E207" s="18">
        <v>447</v>
      </c>
      <c r="F207" s="18">
        <v>448</v>
      </c>
      <c r="G207" s="18">
        <v>430</v>
      </c>
      <c r="H207" s="18">
        <v>757</v>
      </c>
      <c r="I207" s="18">
        <v>2720</v>
      </c>
      <c r="J207" s="18">
        <v>4938</v>
      </c>
      <c r="K207" s="19">
        <v>10137</v>
      </c>
      <c r="L207" s="20">
        <f>+D207/D$210*100</f>
        <v>91.68591224018475</v>
      </c>
      <c r="M207" s="15">
        <f aca="true" t="shared" si="50" ref="M207:S210">+E207/E$210*100</f>
        <v>90.85365853658537</v>
      </c>
      <c r="N207" s="15">
        <f t="shared" si="50"/>
        <v>91.80327868852459</v>
      </c>
      <c r="O207" s="15">
        <f t="shared" si="50"/>
        <v>92.47311827956989</v>
      </c>
      <c r="P207" s="15">
        <f t="shared" si="50"/>
        <v>92.42979242979243</v>
      </c>
      <c r="Q207" s="15">
        <f t="shared" si="50"/>
        <v>94.02004839267197</v>
      </c>
      <c r="R207" s="15">
        <f t="shared" si="50"/>
        <v>93.78917378917379</v>
      </c>
      <c r="S207" s="15">
        <f t="shared" si="50"/>
        <v>93.38553661906955</v>
      </c>
    </row>
    <row r="208" spans="1:19" ht="13.5" customHeight="1">
      <c r="A208" s="59"/>
      <c r="B208" s="62"/>
      <c r="C208" s="8" t="s">
        <v>88</v>
      </c>
      <c r="D208" s="43">
        <v>25</v>
      </c>
      <c r="E208" s="18">
        <v>26</v>
      </c>
      <c r="F208" s="18">
        <v>29</v>
      </c>
      <c r="G208" s="18">
        <v>19</v>
      </c>
      <c r="H208" s="18">
        <v>44</v>
      </c>
      <c r="I208" s="18">
        <v>121</v>
      </c>
      <c r="J208" s="18">
        <v>226</v>
      </c>
      <c r="K208" s="19">
        <v>490</v>
      </c>
      <c r="L208" s="20">
        <f>+D208/D$210*100</f>
        <v>5.773672055427252</v>
      </c>
      <c r="M208" s="15">
        <f t="shared" si="50"/>
        <v>5.284552845528456</v>
      </c>
      <c r="N208" s="15">
        <f t="shared" si="50"/>
        <v>5.942622950819672</v>
      </c>
      <c r="O208" s="15">
        <f t="shared" si="50"/>
        <v>4.086021505376344</v>
      </c>
      <c r="P208" s="15">
        <f t="shared" si="50"/>
        <v>5.372405372405373</v>
      </c>
      <c r="Q208" s="15">
        <f t="shared" si="50"/>
        <v>4.182509505703422</v>
      </c>
      <c r="R208" s="15">
        <f t="shared" si="50"/>
        <v>4.2924976258309595</v>
      </c>
      <c r="S208" s="15">
        <f t="shared" si="50"/>
        <v>4.514048825426071</v>
      </c>
    </row>
    <row r="209" spans="1:19" ht="13.5" customHeight="1">
      <c r="A209" s="59"/>
      <c r="B209" s="62"/>
      <c r="C209" s="8" t="s">
        <v>87</v>
      </c>
      <c r="D209" s="43">
        <v>11</v>
      </c>
      <c r="E209" s="18">
        <v>19</v>
      </c>
      <c r="F209" s="18">
        <v>11</v>
      </c>
      <c r="G209" s="18">
        <v>16</v>
      </c>
      <c r="H209" s="18">
        <v>18</v>
      </c>
      <c r="I209" s="18">
        <v>52</v>
      </c>
      <c r="J209" s="18">
        <v>101</v>
      </c>
      <c r="K209" s="19">
        <v>228</v>
      </c>
      <c r="L209" s="20">
        <f>+D209/D$210*100</f>
        <v>2.5404157043879905</v>
      </c>
      <c r="M209" s="15">
        <f t="shared" si="50"/>
        <v>3.861788617886179</v>
      </c>
      <c r="N209" s="15">
        <f t="shared" si="50"/>
        <v>2.2540983606557377</v>
      </c>
      <c r="O209" s="15">
        <f t="shared" si="50"/>
        <v>3.4408602150537635</v>
      </c>
      <c r="P209" s="15">
        <f t="shared" si="50"/>
        <v>2.197802197802198</v>
      </c>
      <c r="Q209" s="15">
        <f t="shared" si="50"/>
        <v>1.7974421016246114</v>
      </c>
      <c r="R209" s="15">
        <f t="shared" si="50"/>
        <v>1.9183285849952516</v>
      </c>
      <c r="S209" s="15">
        <f t="shared" si="50"/>
        <v>2.100414555504376</v>
      </c>
    </row>
    <row r="210" spans="1:19" ht="13.5" customHeight="1" thickBot="1">
      <c r="A210" s="59"/>
      <c r="B210" s="64"/>
      <c r="C210" s="8" t="s">
        <v>0</v>
      </c>
      <c r="D210" s="43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2893</v>
      </c>
      <c r="J210" s="18">
        <v>5265</v>
      </c>
      <c r="K210" s="19">
        <v>10855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90</v>
      </c>
      <c r="E211" s="31">
        <v>110</v>
      </c>
      <c r="F211" s="31">
        <v>128</v>
      </c>
      <c r="G211" s="31">
        <v>122</v>
      </c>
      <c r="H211" s="31">
        <v>225</v>
      </c>
      <c r="I211" s="31">
        <v>731</v>
      </c>
      <c r="J211" s="31">
        <v>1332</v>
      </c>
      <c r="K211" s="32">
        <v>2738</v>
      </c>
      <c r="L211" s="33">
        <f>+D211/D$214*100</f>
        <v>87.37864077669903</v>
      </c>
      <c r="M211" s="34">
        <f aca="true" t="shared" si="51" ref="M211:S214">+E211/E$214*100</f>
        <v>84.61538461538461</v>
      </c>
      <c r="N211" s="34">
        <f t="shared" si="51"/>
        <v>94.11764705882352</v>
      </c>
      <c r="O211" s="34">
        <f t="shared" si="51"/>
        <v>93.12977099236642</v>
      </c>
      <c r="P211" s="34">
        <f t="shared" si="51"/>
        <v>92.5925925925926</v>
      </c>
      <c r="Q211" s="34">
        <f t="shared" si="51"/>
        <v>93.47826086956522</v>
      </c>
      <c r="R211" s="34">
        <f t="shared" si="51"/>
        <v>93.80281690140845</v>
      </c>
      <c r="S211" s="34">
        <f t="shared" si="51"/>
        <v>92.97113752122242</v>
      </c>
    </row>
    <row r="212" spans="1:19" ht="13.5" customHeight="1">
      <c r="A212" s="59"/>
      <c r="B212" s="62"/>
      <c r="C212" s="8" t="s">
        <v>88</v>
      </c>
      <c r="D212" s="43">
        <v>7</v>
      </c>
      <c r="E212" s="18">
        <v>9</v>
      </c>
      <c r="F212" s="18">
        <v>4</v>
      </c>
      <c r="G212" s="18">
        <v>6</v>
      </c>
      <c r="H212" s="18">
        <v>11</v>
      </c>
      <c r="I212" s="18">
        <v>38</v>
      </c>
      <c r="J212" s="18">
        <v>67</v>
      </c>
      <c r="K212" s="19">
        <v>142</v>
      </c>
      <c r="L212" s="20">
        <f>+D212/D$214*100</f>
        <v>6.796116504854369</v>
      </c>
      <c r="M212" s="15">
        <f t="shared" si="51"/>
        <v>6.923076923076923</v>
      </c>
      <c r="N212" s="15">
        <f t="shared" si="51"/>
        <v>2.941176470588235</v>
      </c>
      <c r="O212" s="15">
        <f t="shared" si="51"/>
        <v>4.580152671755725</v>
      </c>
      <c r="P212" s="15">
        <f t="shared" si="51"/>
        <v>4.526748971193416</v>
      </c>
      <c r="Q212" s="15">
        <f t="shared" si="51"/>
        <v>4.859335038363171</v>
      </c>
      <c r="R212" s="15">
        <f t="shared" si="51"/>
        <v>4.71830985915493</v>
      </c>
      <c r="S212" s="15">
        <f t="shared" si="51"/>
        <v>4.8217317487266556</v>
      </c>
    </row>
    <row r="213" spans="1:19" ht="13.5" customHeight="1">
      <c r="A213" s="59"/>
      <c r="B213" s="62"/>
      <c r="C213" s="8" t="s">
        <v>87</v>
      </c>
      <c r="D213" s="43">
        <v>6</v>
      </c>
      <c r="E213" s="18">
        <v>11</v>
      </c>
      <c r="F213" s="18">
        <v>4</v>
      </c>
      <c r="G213" s="18">
        <v>3</v>
      </c>
      <c r="H213" s="18">
        <v>7</v>
      </c>
      <c r="I213" s="18">
        <v>13</v>
      </c>
      <c r="J213" s="18">
        <v>21</v>
      </c>
      <c r="K213" s="19">
        <v>65</v>
      </c>
      <c r="L213" s="20">
        <f>+D213/D$214*100</f>
        <v>5.825242718446602</v>
      </c>
      <c r="M213" s="15">
        <f t="shared" si="51"/>
        <v>8.461538461538462</v>
      </c>
      <c r="N213" s="15">
        <f t="shared" si="51"/>
        <v>2.941176470588235</v>
      </c>
      <c r="O213" s="15">
        <f t="shared" si="51"/>
        <v>2.2900763358778624</v>
      </c>
      <c r="P213" s="15">
        <f t="shared" si="51"/>
        <v>2.880658436213992</v>
      </c>
      <c r="Q213" s="15">
        <f t="shared" si="51"/>
        <v>1.6624040920716114</v>
      </c>
      <c r="R213" s="15">
        <f t="shared" si="51"/>
        <v>1.4788732394366197</v>
      </c>
      <c r="S213" s="15">
        <f t="shared" si="51"/>
        <v>2.2071307300509337</v>
      </c>
    </row>
    <row r="214" spans="1:19" ht="13.5" customHeight="1">
      <c r="A214" s="59"/>
      <c r="B214" s="64"/>
      <c r="C214" s="8" t="s">
        <v>0</v>
      </c>
      <c r="D214" s="43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88</v>
      </c>
      <c r="E215" s="21">
        <v>106</v>
      </c>
      <c r="F215" s="21">
        <v>125</v>
      </c>
      <c r="G215" s="21">
        <v>137</v>
      </c>
      <c r="H215" s="21">
        <v>203</v>
      </c>
      <c r="I215" s="21">
        <v>733</v>
      </c>
      <c r="J215" s="21">
        <v>1550</v>
      </c>
      <c r="K215" s="22">
        <v>2942</v>
      </c>
      <c r="L215" s="20">
        <f>+D215/D$218*100</f>
        <v>90.72164948453609</v>
      </c>
      <c r="M215" s="15">
        <f aca="true" t="shared" si="52" ref="M215:S218">+E215/E$218*100</f>
        <v>92.17391304347827</v>
      </c>
      <c r="N215" s="15">
        <f t="shared" si="52"/>
        <v>94.6969696969697</v>
      </c>
      <c r="O215" s="15">
        <f t="shared" si="52"/>
        <v>93.83561643835617</v>
      </c>
      <c r="P215" s="15">
        <f t="shared" si="52"/>
        <v>93.54838709677419</v>
      </c>
      <c r="Q215" s="15">
        <f t="shared" si="52"/>
        <v>93.61430395913155</v>
      </c>
      <c r="R215" s="15">
        <f t="shared" si="52"/>
        <v>94.97549019607843</v>
      </c>
      <c r="S215" s="15">
        <f t="shared" si="52"/>
        <v>94.23446508648303</v>
      </c>
    </row>
    <row r="216" spans="1:19" ht="13.5" customHeight="1">
      <c r="A216" s="59"/>
      <c r="B216" s="62"/>
      <c r="C216" s="8" t="s">
        <v>88</v>
      </c>
      <c r="D216" s="43">
        <v>7</v>
      </c>
      <c r="E216" s="18">
        <v>8</v>
      </c>
      <c r="F216" s="18">
        <v>2</v>
      </c>
      <c r="G216" s="18">
        <v>6</v>
      </c>
      <c r="H216" s="18">
        <v>10</v>
      </c>
      <c r="I216" s="18">
        <v>40</v>
      </c>
      <c r="J216" s="18">
        <v>56</v>
      </c>
      <c r="K216" s="19">
        <v>129</v>
      </c>
      <c r="L216" s="20">
        <f>+D216/D$218*100</f>
        <v>7.216494845360824</v>
      </c>
      <c r="M216" s="15">
        <f t="shared" si="52"/>
        <v>6.956521739130435</v>
      </c>
      <c r="N216" s="15">
        <f t="shared" si="52"/>
        <v>1.5151515151515151</v>
      </c>
      <c r="O216" s="15">
        <f t="shared" si="52"/>
        <v>4.10958904109589</v>
      </c>
      <c r="P216" s="15">
        <f t="shared" si="52"/>
        <v>4.6082949308755765</v>
      </c>
      <c r="Q216" s="15">
        <f t="shared" si="52"/>
        <v>5.108556832694764</v>
      </c>
      <c r="R216" s="15">
        <f t="shared" si="52"/>
        <v>3.431372549019608</v>
      </c>
      <c r="S216" s="15">
        <f t="shared" si="52"/>
        <v>4.1319666880204995</v>
      </c>
    </row>
    <row r="217" spans="1:19" ht="13.5" customHeight="1">
      <c r="A217" s="59"/>
      <c r="B217" s="62"/>
      <c r="C217" s="8" t="s">
        <v>87</v>
      </c>
      <c r="D217" s="43">
        <v>2</v>
      </c>
      <c r="E217" s="18">
        <v>1</v>
      </c>
      <c r="F217" s="18">
        <v>5</v>
      </c>
      <c r="G217" s="18">
        <v>3</v>
      </c>
      <c r="H217" s="18">
        <v>4</v>
      </c>
      <c r="I217" s="18">
        <v>10</v>
      </c>
      <c r="J217" s="18">
        <v>26</v>
      </c>
      <c r="K217" s="19">
        <v>51</v>
      </c>
      <c r="L217" s="20">
        <f>+D217/D$218*100</f>
        <v>2.0618556701030926</v>
      </c>
      <c r="M217" s="15">
        <f t="shared" si="52"/>
        <v>0.8695652173913043</v>
      </c>
      <c r="N217" s="15">
        <f t="shared" si="52"/>
        <v>3.787878787878788</v>
      </c>
      <c r="O217" s="15">
        <f t="shared" si="52"/>
        <v>2.054794520547945</v>
      </c>
      <c r="P217" s="15">
        <f t="shared" si="52"/>
        <v>1.8433179723502304</v>
      </c>
      <c r="Q217" s="15">
        <f t="shared" si="52"/>
        <v>1.277139208173691</v>
      </c>
      <c r="R217" s="15">
        <f t="shared" si="52"/>
        <v>1.5931372549019607</v>
      </c>
      <c r="S217" s="15">
        <f t="shared" si="52"/>
        <v>1.6335682254964765</v>
      </c>
    </row>
    <row r="218" spans="1:19" ht="13.5" customHeight="1">
      <c r="A218" s="59"/>
      <c r="B218" s="62"/>
      <c r="C218" s="10" t="s">
        <v>0</v>
      </c>
      <c r="D218" s="44">
        <v>97</v>
      </c>
      <c r="E218" s="23">
        <v>115</v>
      </c>
      <c r="F218" s="23">
        <v>132</v>
      </c>
      <c r="G218" s="23">
        <v>146</v>
      </c>
      <c r="H218" s="23">
        <v>217</v>
      </c>
      <c r="I218" s="23">
        <v>783</v>
      </c>
      <c r="J218" s="23">
        <v>1632</v>
      </c>
      <c r="K218" s="24">
        <v>3122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122</v>
      </c>
      <c r="E219" s="18">
        <v>136</v>
      </c>
      <c r="F219" s="18">
        <v>126</v>
      </c>
      <c r="G219" s="18">
        <v>126</v>
      </c>
      <c r="H219" s="18">
        <v>175</v>
      </c>
      <c r="I219" s="18">
        <v>617</v>
      </c>
      <c r="J219" s="18">
        <v>1119</v>
      </c>
      <c r="K219" s="19">
        <v>2421</v>
      </c>
      <c r="L219" s="25">
        <f>+D219/D$222*100</f>
        <v>93.12977099236642</v>
      </c>
      <c r="M219" s="14">
        <f aca="true" t="shared" si="53" ref="M219:S222">+E219/E$222*100</f>
        <v>95.1048951048951</v>
      </c>
      <c r="N219" s="14">
        <f t="shared" si="53"/>
        <v>93.33333333333333</v>
      </c>
      <c r="O219" s="14">
        <f t="shared" si="53"/>
        <v>94.02985074626866</v>
      </c>
      <c r="P219" s="14">
        <f t="shared" si="53"/>
        <v>92.5925925925926</v>
      </c>
      <c r="Q219" s="14">
        <f t="shared" si="53"/>
        <v>93.202416918429</v>
      </c>
      <c r="R219" s="14">
        <f t="shared" si="53"/>
        <v>92.70919635459818</v>
      </c>
      <c r="S219" s="14">
        <f t="shared" si="53"/>
        <v>93.07958477508652</v>
      </c>
    </row>
    <row r="220" spans="1:19" ht="13.5" customHeight="1">
      <c r="A220" s="59"/>
      <c r="B220" s="62"/>
      <c r="C220" s="8" t="s">
        <v>88</v>
      </c>
      <c r="D220" s="43">
        <v>5</v>
      </c>
      <c r="E220" s="18">
        <v>6</v>
      </c>
      <c r="F220" s="18">
        <v>6</v>
      </c>
      <c r="G220" s="18">
        <v>6</v>
      </c>
      <c r="H220" s="18">
        <v>11</v>
      </c>
      <c r="I220" s="18">
        <v>30</v>
      </c>
      <c r="J220" s="18">
        <v>63</v>
      </c>
      <c r="K220" s="19">
        <v>127</v>
      </c>
      <c r="L220" s="20">
        <f>+D220/D$222*100</f>
        <v>3.816793893129771</v>
      </c>
      <c r="M220" s="15">
        <f t="shared" si="53"/>
        <v>4.195804195804196</v>
      </c>
      <c r="N220" s="15">
        <f t="shared" si="53"/>
        <v>4.444444444444445</v>
      </c>
      <c r="O220" s="15">
        <f t="shared" si="53"/>
        <v>4.477611940298507</v>
      </c>
      <c r="P220" s="15">
        <f t="shared" si="53"/>
        <v>5.82010582010582</v>
      </c>
      <c r="Q220" s="15">
        <f t="shared" si="53"/>
        <v>4.531722054380665</v>
      </c>
      <c r="R220" s="15">
        <f t="shared" si="53"/>
        <v>5.219552609776304</v>
      </c>
      <c r="S220" s="15">
        <f t="shared" si="53"/>
        <v>4.882737408688966</v>
      </c>
    </row>
    <row r="221" spans="1:19" ht="13.5" customHeight="1">
      <c r="A221" s="59"/>
      <c r="B221" s="62"/>
      <c r="C221" s="8" t="s">
        <v>87</v>
      </c>
      <c r="D221" s="43">
        <v>4</v>
      </c>
      <c r="E221" s="18">
        <v>1</v>
      </c>
      <c r="F221" s="18">
        <v>3</v>
      </c>
      <c r="G221" s="18">
        <v>2</v>
      </c>
      <c r="H221" s="18">
        <v>3</v>
      </c>
      <c r="I221" s="18">
        <v>15</v>
      </c>
      <c r="J221" s="18">
        <v>25</v>
      </c>
      <c r="K221" s="19">
        <v>53</v>
      </c>
      <c r="L221" s="20">
        <f>+D221/D$222*100</f>
        <v>3.0534351145038165</v>
      </c>
      <c r="M221" s="15">
        <f t="shared" si="53"/>
        <v>0.6993006993006993</v>
      </c>
      <c r="N221" s="15">
        <f t="shared" si="53"/>
        <v>2.2222222222222223</v>
      </c>
      <c r="O221" s="15">
        <f t="shared" si="53"/>
        <v>1.4925373134328357</v>
      </c>
      <c r="P221" s="15">
        <f t="shared" si="53"/>
        <v>1.5873015873015872</v>
      </c>
      <c r="Q221" s="15">
        <f t="shared" si="53"/>
        <v>2.2658610271903323</v>
      </c>
      <c r="R221" s="15">
        <f t="shared" si="53"/>
        <v>2.071251035625518</v>
      </c>
      <c r="S221" s="15">
        <f t="shared" si="53"/>
        <v>2.0376778162245293</v>
      </c>
    </row>
    <row r="222" spans="1:19" ht="13.5" customHeight="1" thickBot="1">
      <c r="A222" s="59"/>
      <c r="B222" s="68"/>
      <c r="C222" s="27" t="s">
        <v>0</v>
      </c>
      <c r="D222" s="47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110</v>
      </c>
      <c r="E223" s="18">
        <v>163</v>
      </c>
      <c r="F223" s="18">
        <v>146</v>
      </c>
      <c r="G223" s="18">
        <v>205</v>
      </c>
      <c r="H223" s="18">
        <v>354</v>
      </c>
      <c r="I223" s="18">
        <v>1035</v>
      </c>
      <c r="J223" s="18">
        <v>1273</v>
      </c>
      <c r="K223" s="19">
        <v>3286</v>
      </c>
      <c r="L223" s="20">
        <f>+D223/D$226*100</f>
        <v>87.3015873015873</v>
      </c>
      <c r="M223" s="15">
        <f aca="true" t="shared" si="54" ref="M223:S226">+E223/E$226*100</f>
        <v>85.78947368421052</v>
      </c>
      <c r="N223" s="15">
        <f t="shared" si="54"/>
        <v>91.82389937106919</v>
      </c>
      <c r="O223" s="15">
        <f t="shared" si="54"/>
        <v>92.76018099547511</v>
      </c>
      <c r="P223" s="15">
        <f t="shared" si="54"/>
        <v>90.76923076923077</v>
      </c>
      <c r="Q223" s="15">
        <f t="shared" si="54"/>
        <v>93.24324324324324</v>
      </c>
      <c r="R223" s="15">
        <f t="shared" si="54"/>
        <v>91.38549892318737</v>
      </c>
      <c r="S223" s="15">
        <f t="shared" si="54"/>
        <v>91.55753691836166</v>
      </c>
    </row>
    <row r="224" spans="1:19" ht="13.5" customHeight="1">
      <c r="A224" s="59"/>
      <c r="B224" s="62"/>
      <c r="C224" s="8" t="s">
        <v>88</v>
      </c>
      <c r="D224" s="43">
        <v>14</v>
      </c>
      <c r="E224" s="18">
        <v>18</v>
      </c>
      <c r="F224" s="18">
        <v>8</v>
      </c>
      <c r="G224" s="18">
        <v>9</v>
      </c>
      <c r="H224" s="18">
        <v>29</v>
      </c>
      <c r="I224" s="18">
        <v>48</v>
      </c>
      <c r="J224" s="18">
        <v>72</v>
      </c>
      <c r="K224" s="19">
        <v>198</v>
      </c>
      <c r="L224" s="20">
        <f>+D224/D$226*100</f>
        <v>11.11111111111111</v>
      </c>
      <c r="M224" s="15">
        <f t="shared" si="54"/>
        <v>9.473684210526317</v>
      </c>
      <c r="N224" s="15">
        <f t="shared" si="54"/>
        <v>5.031446540880504</v>
      </c>
      <c r="O224" s="15">
        <f t="shared" si="54"/>
        <v>4.072398190045249</v>
      </c>
      <c r="P224" s="15">
        <f t="shared" si="54"/>
        <v>7.435897435897436</v>
      </c>
      <c r="Q224" s="15">
        <f t="shared" si="54"/>
        <v>4.324324324324325</v>
      </c>
      <c r="R224" s="15">
        <f t="shared" si="54"/>
        <v>5.168700646087581</v>
      </c>
      <c r="S224" s="15">
        <f t="shared" si="54"/>
        <v>5.516857063248816</v>
      </c>
    </row>
    <row r="225" spans="1:19" ht="13.5" customHeight="1">
      <c r="A225" s="59"/>
      <c r="B225" s="62"/>
      <c r="C225" s="8" t="s">
        <v>87</v>
      </c>
      <c r="D225" s="43">
        <v>2</v>
      </c>
      <c r="E225" s="18">
        <v>9</v>
      </c>
      <c r="F225" s="18">
        <v>5</v>
      </c>
      <c r="G225" s="18">
        <v>7</v>
      </c>
      <c r="H225" s="18">
        <v>7</v>
      </c>
      <c r="I225" s="18">
        <v>27</v>
      </c>
      <c r="J225" s="18">
        <v>48</v>
      </c>
      <c r="K225" s="19">
        <v>105</v>
      </c>
      <c r="L225" s="20">
        <f>+D225/D$226*100</f>
        <v>1.5873015873015872</v>
      </c>
      <c r="M225" s="15">
        <f t="shared" si="54"/>
        <v>4.736842105263158</v>
      </c>
      <c r="N225" s="15">
        <f t="shared" si="54"/>
        <v>3.1446540880503147</v>
      </c>
      <c r="O225" s="15">
        <f t="shared" si="54"/>
        <v>3.167420814479638</v>
      </c>
      <c r="P225" s="15">
        <f t="shared" si="54"/>
        <v>1.7948717948717947</v>
      </c>
      <c r="Q225" s="15">
        <f t="shared" si="54"/>
        <v>2.4324324324324325</v>
      </c>
      <c r="R225" s="15">
        <f t="shared" si="54"/>
        <v>3.4458004307250536</v>
      </c>
      <c r="S225" s="15">
        <f t="shared" si="54"/>
        <v>2.925606018389524</v>
      </c>
    </row>
    <row r="226" spans="1:19" ht="13.5" customHeight="1">
      <c r="A226" s="59"/>
      <c r="B226" s="62"/>
      <c r="C226" s="10" t="s">
        <v>0</v>
      </c>
      <c r="D226" s="44">
        <v>126</v>
      </c>
      <c r="E226" s="23">
        <v>190</v>
      </c>
      <c r="F226" s="23">
        <v>159</v>
      </c>
      <c r="G226" s="23">
        <v>221</v>
      </c>
      <c r="H226" s="23">
        <v>390</v>
      </c>
      <c r="I226" s="23">
        <v>1110</v>
      </c>
      <c r="J226" s="23">
        <v>1393</v>
      </c>
      <c r="K226" s="24">
        <v>3589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10</v>
      </c>
      <c r="E227" s="18">
        <v>12</v>
      </c>
      <c r="F227" s="18">
        <v>14</v>
      </c>
      <c r="G227" s="18">
        <v>16</v>
      </c>
      <c r="H227" s="18">
        <v>26</v>
      </c>
      <c r="I227" s="18">
        <v>56</v>
      </c>
      <c r="J227" s="18">
        <v>65</v>
      </c>
      <c r="K227" s="19">
        <v>199</v>
      </c>
      <c r="L227" s="25">
        <f>+D227/D$230*100</f>
        <v>90.9090909090909</v>
      </c>
      <c r="M227" s="14">
        <f aca="true" t="shared" si="55" ref="M227:S230">+E227/E$230*100</f>
        <v>92.3076923076923</v>
      </c>
      <c r="N227" s="14">
        <f t="shared" si="55"/>
        <v>93.33333333333333</v>
      </c>
      <c r="O227" s="14">
        <f t="shared" si="55"/>
        <v>100</v>
      </c>
      <c r="P227" s="14">
        <f t="shared" si="55"/>
        <v>100</v>
      </c>
      <c r="Q227" s="14">
        <f t="shared" si="55"/>
        <v>94.91525423728814</v>
      </c>
      <c r="R227" s="14">
        <f t="shared" si="55"/>
        <v>92.85714285714286</v>
      </c>
      <c r="S227" s="14">
        <f t="shared" si="55"/>
        <v>94.76190476190476</v>
      </c>
    </row>
    <row r="228" spans="1:19" ht="13.5" customHeight="1">
      <c r="A228" s="60"/>
      <c r="B228" s="62"/>
      <c r="C228" s="8" t="s">
        <v>88</v>
      </c>
      <c r="D228" s="43">
        <v>1</v>
      </c>
      <c r="E228" s="18">
        <v>1</v>
      </c>
      <c r="F228" s="18">
        <v>0</v>
      </c>
      <c r="G228" s="18">
        <v>0</v>
      </c>
      <c r="H228" s="18">
        <v>0</v>
      </c>
      <c r="I228" s="18">
        <v>3</v>
      </c>
      <c r="J228" s="18">
        <v>4</v>
      </c>
      <c r="K228" s="19">
        <v>9</v>
      </c>
      <c r="L228" s="20">
        <f>+D228/D$230*100</f>
        <v>9.090909090909092</v>
      </c>
      <c r="M228" s="15">
        <f t="shared" si="55"/>
        <v>7.6923076923076925</v>
      </c>
      <c r="N228" s="15">
        <f t="shared" si="55"/>
        <v>0</v>
      </c>
      <c r="O228" s="15">
        <f t="shared" si="55"/>
        <v>0</v>
      </c>
      <c r="P228" s="15">
        <f t="shared" si="55"/>
        <v>0</v>
      </c>
      <c r="Q228" s="15">
        <f t="shared" si="55"/>
        <v>5.084745762711865</v>
      </c>
      <c r="R228" s="15">
        <f t="shared" si="55"/>
        <v>5.714285714285714</v>
      </c>
      <c r="S228" s="15">
        <f t="shared" si="55"/>
        <v>4.285714285714286</v>
      </c>
    </row>
    <row r="229" spans="1:19" ht="13.5" customHeight="1">
      <c r="A229" s="60"/>
      <c r="B229" s="62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0</v>
      </c>
      <c r="J229" s="18">
        <v>1</v>
      </c>
      <c r="K229" s="19">
        <v>2</v>
      </c>
      <c r="L229" s="20">
        <f>+D229/D$230*100</f>
        <v>0</v>
      </c>
      <c r="M229" s="15">
        <f t="shared" si="55"/>
        <v>0</v>
      </c>
      <c r="N229" s="15">
        <f t="shared" si="55"/>
        <v>6.666666666666667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1.4285714285714286</v>
      </c>
      <c r="S229" s="15">
        <f t="shared" si="55"/>
        <v>0.9523809523809524</v>
      </c>
    </row>
    <row r="230" spans="1:19" ht="13.5" customHeight="1">
      <c r="A230" s="60"/>
      <c r="B230" s="64"/>
      <c r="C230" s="8" t="s">
        <v>0</v>
      </c>
      <c r="D230" s="43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35</v>
      </c>
      <c r="E231" s="21">
        <v>22</v>
      </c>
      <c r="F231" s="21">
        <v>27</v>
      </c>
      <c r="G231" s="21">
        <v>34</v>
      </c>
      <c r="H231" s="21">
        <v>90</v>
      </c>
      <c r="I231" s="21">
        <v>183</v>
      </c>
      <c r="J231" s="21">
        <v>215</v>
      </c>
      <c r="K231" s="22">
        <v>606</v>
      </c>
      <c r="L231" s="20">
        <f>+D231/D$234*100</f>
        <v>97.22222222222221</v>
      </c>
      <c r="M231" s="15">
        <f aca="true" t="shared" si="56" ref="M231:S234">+E231/E$234*100</f>
        <v>88</v>
      </c>
      <c r="N231" s="15">
        <f t="shared" si="56"/>
        <v>87.09677419354838</v>
      </c>
      <c r="O231" s="15">
        <f t="shared" si="56"/>
        <v>91.8918918918919</v>
      </c>
      <c r="P231" s="15">
        <f t="shared" si="56"/>
        <v>96.7741935483871</v>
      </c>
      <c r="Q231" s="15">
        <f t="shared" si="56"/>
        <v>93.36734693877551</v>
      </c>
      <c r="R231" s="15">
        <f t="shared" si="56"/>
        <v>93.47826086956522</v>
      </c>
      <c r="S231" s="15">
        <f t="shared" si="56"/>
        <v>93.51851851851852</v>
      </c>
    </row>
    <row r="232" spans="1:19" ht="13.5" customHeight="1">
      <c r="A232" s="59"/>
      <c r="B232" s="62"/>
      <c r="C232" s="8" t="s">
        <v>88</v>
      </c>
      <c r="D232" s="43">
        <v>1</v>
      </c>
      <c r="E232" s="18">
        <v>2</v>
      </c>
      <c r="F232" s="18">
        <v>1</v>
      </c>
      <c r="G232" s="18">
        <v>2</v>
      </c>
      <c r="H232" s="18">
        <v>2</v>
      </c>
      <c r="I232" s="18">
        <v>10</v>
      </c>
      <c r="J232" s="18">
        <v>10</v>
      </c>
      <c r="K232" s="19">
        <v>28</v>
      </c>
      <c r="L232" s="20">
        <f>+D232/D$234*100</f>
        <v>2.7777777777777777</v>
      </c>
      <c r="M232" s="15">
        <f t="shared" si="56"/>
        <v>8</v>
      </c>
      <c r="N232" s="15">
        <f t="shared" si="56"/>
        <v>3.225806451612903</v>
      </c>
      <c r="O232" s="15">
        <f t="shared" si="56"/>
        <v>5.405405405405405</v>
      </c>
      <c r="P232" s="15">
        <f t="shared" si="56"/>
        <v>2.1505376344086025</v>
      </c>
      <c r="Q232" s="15">
        <f t="shared" si="56"/>
        <v>5.1020408163265305</v>
      </c>
      <c r="R232" s="15">
        <f t="shared" si="56"/>
        <v>4.3478260869565215</v>
      </c>
      <c r="S232" s="15">
        <f t="shared" si="56"/>
        <v>4.320987654320987</v>
      </c>
    </row>
    <row r="233" spans="1:19" ht="13.5" customHeight="1">
      <c r="A233" s="59"/>
      <c r="B233" s="62"/>
      <c r="C233" s="8" t="s">
        <v>87</v>
      </c>
      <c r="D233" s="43">
        <v>0</v>
      </c>
      <c r="E233" s="18">
        <v>1</v>
      </c>
      <c r="F233" s="18">
        <v>3</v>
      </c>
      <c r="G233" s="18">
        <v>1</v>
      </c>
      <c r="H233" s="18">
        <v>1</v>
      </c>
      <c r="I233" s="18">
        <v>3</v>
      </c>
      <c r="J233" s="18">
        <v>5</v>
      </c>
      <c r="K233" s="19">
        <v>14</v>
      </c>
      <c r="L233" s="20">
        <f>+D233/D$234*100</f>
        <v>0</v>
      </c>
      <c r="M233" s="15">
        <f t="shared" si="56"/>
        <v>4</v>
      </c>
      <c r="N233" s="15">
        <f t="shared" si="56"/>
        <v>9.67741935483871</v>
      </c>
      <c r="O233" s="15">
        <f t="shared" si="56"/>
        <v>2.7027027027027026</v>
      </c>
      <c r="P233" s="15">
        <f t="shared" si="56"/>
        <v>1.0752688172043012</v>
      </c>
      <c r="Q233" s="15">
        <f t="shared" si="56"/>
        <v>1.530612244897959</v>
      </c>
      <c r="R233" s="15">
        <f t="shared" si="56"/>
        <v>2.1739130434782608</v>
      </c>
      <c r="S233" s="15">
        <f t="shared" si="56"/>
        <v>2.1604938271604937</v>
      </c>
    </row>
    <row r="234" spans="1:19" ht="13.5" customHeight="1">
      <c r="A234" s="59"/>
      <c r="B234" s="62"/>
      <c r="C234" s="10" t="s">
        <v>0</v>
      </c>
      <c r="D234" s="44">
        <v>36</v>
      </c>
      <c r="E234" s="23">
        <v>25</v>
      </c>
      <c r="F234" s="23">
        <v>31</v>
      </c>
      <c r="G234" s="23">
        <v>37</v>
      </c>
      <c r="H234" s="23">
        <v>93</v>
      </c>
      <c r="I234" s="23">
        <v>196</v>
      </c>
      <c r="J234" s="23">
        <v>230</v>
      </c>
      <c r="K234" s="24">
        <v>648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43</v>
      </c>
      <c r="E235" s="18">
        <v>47</v>
      </c>
      <c r="F235" s="18">
        <v>29</v>
      </c>
      <c r="G235" s="18">
        <v>49</v>
      </c>
      <c r="H235" s="18">
        <v>113</v>
      </c>
      <c r="I235" s="18">
        <v>222</v>
      </c>
      <c r="J235" s="18">
        <v>290</v>
      </c>
      <c r="K235" s="19">
        <v>793</v>
      </c>
      <c r="L235" s="25">
        <f>+D235/D$238*100</f>
        <v>87.75510204081633</v>
      </c>
      <c r="M235" s="14">
        <f aca="true" t="shared" si="57" ref="M235:S238">+E235/E$238*100</f>
        <v>95.91836734693877</v>
      </c>
      <c r="N235" s="14">
        <f t="shared" si="57"/>
        <v>93.54838709677419</v>
      </c>
      <c r="O235" s="14">
        <f t="shared" si="57"/>
        <v>89.0909090909091</v>
      </c>
      <c r="P235" s="14">
        <f t="shared" si="57"/>
        <v>94.16666666666667</v>
      </c>
      <c r="Q235" s="14">
        <f t="shared" si="57"/>
        <v>88.09523809523809</v>
      </c>
      <c r="R235" s="14">
        <f t="shared" si="57"/>
        <v>87.87878787878788</v>
      </c>
      <c r="S235" s="14">
        <f t="shared" si="57"/>
        <v>89.50338600451467</v>
      </c>
    </row>
    <row r="236" spans="1:19" ht="13.5" customHeight="1">
      <c r="A236" s="60"/>
      <c r="B236" s="62"/>
      <c r="C236" s="8" t="s">
        <v>88</v>
      </c>
      <c r="D236" s="43">
        <v>5</v>
      </c>
      <c r="E236" s="18">
        <v>0</v>
      </c>
      <c r="F236" s="18">
        <v>1</v>
      </c>
      <c r="G236" s="18">
        <v>4</v>
      </c>
      <c r="H236" s="18">
        <v>6</v>
      </c>
      <c r="I236" s="18">
        <v>21</v>
      </c>
      <c r="J236" s="18">
        <v>26</v>
      </c>
      <c r="K236" s="19">
        <v>63</v>
      </c>
      <c r="L236" s="20">
        <f>+D236/D$238*100</f>
        <v>10.204081632653061</v>
      </c>
      <c r="M236" s="15">
        <f t="shared" si="57"/>
        <v>0</v>
      </c>
      <c r="N236" s="15">
        <f t="shared" si="57"/>
        <v>3.225806451612903</v>
      </c>
      <c r="O236" s="15">
        <f t="shared" si="57"/>
        <v>7.2727272727272725</v>
      </c>
      <c r="P236" s="15">
        <f t="shared" si="57"/>
        <v>5</v>
      </c>
      <c r="Q236" s="15">
        <f t="shared" si="57"/>
        <v>8.333333333333332</v>
      </c>
      <c r="R236" s="15">
        <f t="shared" si="57"/>
        <v>7.878787878787878</v>
      </c>
      <c r="S236" s="15">
        <f t="shared" si="57"/>
        <v>7.1106094808126405</v>
      </c>
    </row>
    <row r="237" spans="1:19" ht="13.5" customHeight="1">
      <c r="A237" s="60"/>
      <c r="B237" s="62"/>
      <c r="C237" s="8" t="s">
        <v>87</v>
      </c>
      <c r="D237" s="43">
        <v>1</v>
      </c>
      <c r="E237" s="18">
        <v>2</v>
      </c>
      <c r="F237" s="18">
        <v>1</v>
      </c>
      <c r="G237" s="18">
        <v>2</v>
      </c>
      <c r="H237" s="18">
        <v>1</v>
      </c>
      <c r="I237" s="18">
        <v>9</v>
      </c>
      <c r="J237" s="18">
        <v>14</v>
      </c>
      <c r="K237" s="19">
        <v>30</v>
      </c>
      <c r="L237" s="20">
        <f>+D237/D$238*100</f>
        <v>2.0408163265306123</v>
      </c>
      <c r="M237" s="15">
        <f t="shared" si="57"/>
        <v>4.081632653061225</v>
      </c>
      <c r="N237" s="15">
        <f t="shared" si="57"/>
        <v>3.225806451612903</v>
      </c>
      <c r="O237" s="15">
        <f t="shared" si="57"/>
        <v>3.6363636363636362</v>
      </c>
      <c r="P237" s="15">
        <f t="shared" si="57"/>
        <v>0.8333333333333334</v>
      </c>
      <c r="Q237" s="15">
        <f t="shared" si="57"/>
        <v>3.571428571428571</v>
      </c>
      <c r="R237" s="15">
        <f t="shared" si="57"/>
        <v>4.242424242424243</v>
      </c>
      <c r="S237" s="15">
        <f t="shared" si="57"/>
        <v>3.3860045146726865</v>
      </c>
    </row>
    <row r="238" spans="1:19" ht="13.5" customHeight="1" thickBot="1">
      <c r="A238" s="60"/>
      <c r="B238" s="64"/>
      <c r="C238" s="8" t="s">
        <v>0</v>
      </c>
      <c r="D238" s="43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100</v>
      </c>
      <c r="E239" s="31">
        <v>106</v>
      </c>
      <c r="F239" s="31">
        <v>109</v>
      </c>
      <c r="G239" s="31">
        <v>165</v>
      </c>
      <c r="H239" s="31">
        <v>266</v>
      </c>
      <c r="I239" s="31">
        <v>607</v>
      </c>
      <c r="J239" s="31">
        <v>744</v>
      </c>
      <c r="K239" s="32">
        <v>2097</v>
      </c>
      <c r="L239" s="33">
        <f>+D239/D$242*100</f>
        <v>90.9090909090909</v>
      </c>
      <c r="M239" s="34">
        <f aca="true" t="shared" si="58" ref="M239:S242">+E239/E$242*100</f>
        <v>89.83050847457628</v>
      </c>
      <c r="N239" s="34">
        <f t="shared" si="58"/>
        <v>86.5079365079365</v>
      </c>
      <c r="O239" s="34">
        <f t="shared" si="58"/>
        <v>92.69662921348315</v>
      </c>
      <c r="P239" s="34">
        <f t="shared" si="58"/>
        <v>92.36111111111111</v>
      </c>
      <c r="Q239" s="34">
        <f t="shared" si="58"/>
        <v>90.46199701937407</v>
      </c>
      <c r="R239" s="34">
        <f t="shared" si="58"/>
        <v>89.53068592057761</v>
      </c>
      <c r="S239" s="34">
        <f t="shared" si="58"/>
        <v>90.31007751937985</v>
      </c>
    </row>
    <row r="240" spans="1:19" ht="13.5" customHeight="1">
      <c r="A240" s="59"/>
      <c r="B240" s="62"/>
      <c r="C240" s="8" t="s">
        <v>88</v>
      </c>
      <c r="D240" s="43">
        <v>6</v>
      </c>
      <c r="E240" s="18">
        <v>8</v>
      </c>
      <c r="F240" s="18">
        <v>8</v>
      </c>
      <c r="G240" s="18">
        <v>8</v>
      </c>
      <c r="H240" s="18">
        <v>20</v>
      </c>
      <c r="I240" s="18">
        <v>45</v>
      </c>
      <c r="J240" s="18">
        <v>56</v>
      </c>
      <c r="K240" s="19">
        <v>151</v>
      </c>
      <c r="L240" s="20">
        <f>+D240/D$242*100</f>
        <v>5.454545454545454</v>
      </c>
      <c r="M240" s="15">
        <f t="shared" si="58"/>
        <v>6.779661016949152</v>
      </c>
      <c r="N240" s="15">
        <f t="shared" si="58"/>
        <v>6.349206349206349</v>
      </c>
      <c r="O240" s="15">
        <f t="shared" si="58"/>
        <v>4.49438202247191</v>
      </c>
      <c r="P240" s="15">
        <f t="shared" si="58"/>
        <v>6.944444444444445</v>
      </c>
      <c r="Q240" s="15">
        <f t="shared" si="58"/>
        <v>6.7064083457526085</v>
      </c>
      <c r="R240" s="15">
        <f t="shared" si="58"/>
        <v>6.738868832731648</v>
      </c>
      <c r="S240" s="15">
        <f t="shared" si="58"/>
        <v>6.503014642549526</v>
      </c>
    </row>
    <row r="241" spans="1:19" ht="13.5" customHeight="1">
      <c r="A241" s="59"/>
      <c r="B241" s="62"/>
      <c r="C241" s="8" t="s">
        <v>87</v>
      </c>
      <c r="D241" s="43">
        <v>4</v>
      </c>
      <c r="E241" s="18">
        <v>4</v>
      </c>
      <c r="F241" s="18">
        <v>9</v>
      </c>
      <c r="G241" s="18">
        <v>5</v>
      </c>
      <c r="H241" s="18">
        <v>2</v>
      </c>
      <c r="I241" s="18">
        <v>19</v>
      </c>
      <c r="J241" s="18">
        <v>31</v>
      </c>
      <c r="K241" s="19">
        <v>74</v>
      </c>
      <c r="L241" s="20">
        <f>+D241/D$242*100</f>
        <v>3.6363636363636362</v>
      </c>
      <c r="M241" s="15">
        <f t="shared" si="58"/>
        <v>3.389830508474576</v>
      </c>
      <c r="N241" s="15">
        <f t="shared" si="58"/>
        <v>7.142857142857142</v>
      </c>
      <c r="O241" s="15">
        <f t="shared" si="58"/>
        <v>2.8089887640449436</v>
      </c>
      <c r="P241" s="15">
        <f t="shared" si="58"/>
        <v>0.6944444444444444</v>
      </c>
      <c r="Q241" s="15">
        <f t="shared" si="58"/>
        <v>2.8315946348733236</v>
      </c>
      <c r="R241" s="15">
        <f t="shared" si="58"/>
        <v>3.730445246690734</v>
      </c>
      <c r="S241" s="15">
        <f t="shared" si="58"/>
        <v>3.1869078380706286</v>
      </c>
    </row>
    <row r="242" spans="1:19" ht="13.5" customHeight="1">
      <c r="A242" s="59"/>
      <c r="B242" s="62"/>
      <c r="C242" s="10" t="s">
        <v>0</v>
      </c>
      <c r="D242" s="44">
        <v>110</v>
      </c>
      <c r="E242" s="23">
        <v>118</v>
      </c>
      <c r="F242" s="23">
        <v>126</v>
      </c>
      <c r="G242" s="23">
        <v>178</v>
      </c>
      <c r="H242" s="23">
        <v>288</v>
      </c>
      <c r="I242" s="23">
        <v>671</v>
      </c>
      <c r="J242" s="23">
        <v>831</v>
      </c>
      <c r="K242" s="24">
        <v>2322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128</v>
      </c>
      <c r="E243" s="18">
        <v>161</v>
      </c>
      <c r="F243" s="18">
        <v>177</v>
      </c>
      <c r="G243" s="18">
        <v>198</v>
      </c>
      <c r="H243" s="18">
        <v>318</v>
      </c>
      <c r="I243" s="18">
        <v>752</v>
      </c>
      <c r="J243" s="18">
        <v>899</v>
      </c>
      <c r="K243" s="19">
        <v>2633</v>
      </c>
      <c r="L243" s="25">
        <f>+D243/D$246*100</f>
        <v>90.14084507042254</v>
      </c>
      <c r="M243" s="14">
        <f aca="true" t="shared" si="59" ref="M243:S246">+E243/E$246*100</f>
        <v>90.96045197740112</v>
      </c>
      <c r="N243" s="14">
        <f t="shared" si="59"/>
        <v>87.62376237623762</v>
      </c>
      <c r="O243" s="14">
        <f t="shared" si="59"/>
        <v>91.66666666666666</v>
      </c>
      <c r="P243" s="14">
        <f t="shared" si="59"/>
        <v>85.94594594594595</v>
      </c>
      <c r="Q243" s="14">
        <f t="shared" si="59"/>
        <v>89.52380952380953</v>
      </c>
      <c r="R243" s="14">
        <f t="shared" si="59"/>
        <v>88.22374877330716</v>
      </c>
      <c r="S243" s="14">
        <f t="shared" si="59"/>
        <v>88.7727579231288</v>
      </c>
    </row>
    <row r="244" spans="1:19" ht="13.5" customHeight="1">
      <c r="A244" s="59"/>
      <c r="B244" s="62"/>
      <c r="C244" s="8" t="s">
        <v>88</v>
      </c>
      <c r="D244" s="43">
        <v>10</v>
      </c>
      <c r="E244" s="18">
        <v>11</v>
      </c>
      <c r="F244" s="18">
        <v>15</v>
      </c>
      <c r="G244" s="18">
        <v>13</v>
      </c>
      <c r="H244" s="18">
        <v>33</v>
      </c>
      <c r="I244" s="18">
        <v>61</v>
      </c>
      <c r="J244" s="18">
        <v>75</v>
      </c>
      <c r="K244" s="19">
        <v>218</v>
      </c>
      <c r="L244" s="20">
        <f>+D244/D$246*100</f>
        <v>7.042253521126761</v>
      </c>
      <c r="M244" s="15">
        <f t="shared" si="59"/>
        <v>6.214689265536723</v>
      </c>
      <c r="N244" s="15">
        <f t="shared" si="59"/>
        <v>7.425742574257425</v>
      </c>
      <c r="O244" s="15">
        <f t="shared" si="59"/>
        <v>6.018518518518518</v>
      </c>
      <c r="P244" s="15">
        <f t="shared" si="59"/>
        <v>8.91891891891892</v>
      </c>
      <c r="Q244" s="15">
        <f t="shared" si="59"/>
        <v>7.261904761904763</v>
      </c>
      <c r="R244" s="15">
        <f t="shared" si="59"/>
        <v>7.360157016683022</v>
      </c>
      <c r="S244" s="15">
        <f t="shared" si="59"/>
        <v>7.349966284558327</v>
      </c>
    </row>
    <row r="245" spans="1:19" ht="13.5" customHeight="1">
      <c r="A245" s="59"/>
      <c r="B245" s="62"/>
      <c r="C245" s="8" t="s">
        <v>87</v>
      </c>
      <c r="D245" s="43">
        <v>4</v>
      </c>
      <c r="E245" s="18">
        <v>5</v>
      </c>
      <c r="F245" s="18">
        <v>10</v>
      </c>
      <c r="G245" s="18">
        <v>5</v>
      </c>
      <c r="H245" s="18">
        <v>19</v>
      </c>
      <c r="I245" s="18">
        <v>27</v>
      </c>
      <c r="J245" s="18">
        <v>45</v>
      </c>
      <c r="K245" s="19">
        <v>115</v>
      </c>
      <c r="L245" s="20">
        <f>+D245/D$246*100</f>
        <v>2.8169014084507045</v>
      </c>
      <c r="M245" s="15">
        <f t="shared" si="59"/>
        <v>2.824858757062147</v>
      </c>
      <c r="N245" s="15">
        <f t="shared" si="59"/>
        <v>4.9504950495049505</v>
      </c>
      <c r="O245" s="15">
        <f t="shared" si="59"/>
        <v>2.314814814814815</v>
      </c>
      <c r="P245" s="15">
        <f t="shared" si="59"/>
        <v>5.135135135135135</v>
      </c>
      <c r="Q245" s="15">
        <f t="shared" si="59"/>
        <v>3.214285714285714</v>
      </c>
      <c r="R245" s="15">
        <f t="shared" si="59"/>
        <v>4.416094210009813</v>
      </c>
      <c r="S245" s="15">
        <f t="shared" si="59"/>
        <v>3.8772757923128793</v>
      </c>
    </row>
    <row r="246" spans="1:19" ht="13.5" customHeight="1">
      <c r="A246" s="59"/>
      <c r="B246" s="64"/>
      <c r="C246" s="8" t="s">
        <v>0</v>
      </c>
      <c r="D246" s="43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67</v>
      </c>
      <c r="E247" s="21">
        <v>70</v>
      </c>
      <c r="F247" s="21">
        <v>87</v>
      </c>
      <c r="G247" s="21">
        <v>94</v>
      </c>
      <c r="H247" s="21">
        <v>146</v>
      </c>
      <c r="I247" s="21">
        <v>377</v>
      </c>
      <c r="J247" s="21">
        <v>450</v>
      </c>
      <c r="K247" s="22">
        <v>1291</v>
      </c>
      <c r="L247" s="20">
        <f>+D247/D$250*100</f>
        <v>85.8974358974359</v>
      </c>
      <c r="M247" s="15">
        <f aca="true" t="shared" si="60" ref="M247:S250">+E247/E$250*100</f>
        <v>88.60759493670885</v>
      </c>
      <c r="N247" s="15">
        <f t="shared" si="60"/>
        <v>87</v>
      </c>
      <c r="O247" s="15">
        <f t="shared" si="60"/>
        <v>87.03703703703704</v>
      </c>
      <c r="P247" s="15">
        <f t="shared" si="60"/>
        <v>85.88235294117646</v>
      </c>
      <c r="Q247" s="15">
        <f t="shared" si="60"/>
        <v>89.33649289099526</v>
      </c>
      <c r="R247" s="15">
        <f t="shared" si="60"/>
        <v>89.10891089108911</v>
      </c>
      <c r="S247" s="15">
        <f t="shared" si="60"/>
        <v>88.30369357045143</v>
      </c>
    </row>
    <row r="248" spans="1:19" ht="13.5" customHeight="1">
      <c r="A248" s="59"/>
      <c r="B248" s="62"/>
      <c r="C248" s="8" t="s">
        <v>88</v>
      </c>
      <c r="D248" s="43">
        <v>6</v>
      </c>
      <c r="E248" s="18">
        <v>5</v>
      </c>
      <c r="F248" s="18">
        <v>7</v>
      </c>
      <c r="G248" s="18">
        <v>10</v>
      </c>
      <c r="H248" s="18">
        <v>12</v>
      </c>
      <c r="I248" s="18">
        <v>30</v>
      </c>
      <c r="J248" s="18">
        <v>38</v>
      </c>
      <c r="K248" s="19">
        <v>108</v>
      </c>
      <c r="L248" s="20">
        <f>+D248/D$250*100</f>
        <v>7.6923076923076925</v>
      </c>
      <c r="M248" s="15">
        <f t="shared" si="60"/>
        <v>6.329113924050633</v>
      </c>
      <c r="N248" s="15">
        <f t="shared" si="60"/>
        <v>7.000000000000001</v>
      </c>
      <c r="O248" s="15">
        <f t="shared" si="60"/>
        <v>9.25925925925926</v>
      </c>
      <c r="P248" s="15">
        <f t="shared" si="60"/>
        <v>7.0588235294117645</v>
      </c>
      <c r="Q248" s="15">
        <f t="shared" si="60"/>
        <v>7.109004739336493</v>
      </c>
      <c r="R248" s="15">
        <f t="shared" si="60"/>
        <v>7.524752475247524</v>
      </c>
      <c r="S248" s="15">
        <f t="shared" si="60"/>
        <v>7.387140902872777</v>
      </c>
    </row>
    <row r="249" spans="1:19" ht="13.5" customHeight="1">
      <c r="A249" s="59"/>
      <c r="B249" s="62"/>
      <c r="C249" s="8" t="s">
        <v>87</v>
      </c>
      <c r="D249" s="43">
        <v>5</v>
      </c>
      <c r="E249" s="18">
        <v>4</v>
      </c>
      <c r="F249" s="18">
        <v>6</v>
      </c>
      <c r="G249" s="18">
        <v>4</v>
      </c>
      <c r="H249" s="18">
        <v>12</v>
      </c>
      <c r="I249" s="18">
        <v>15</v>
      </c>
      <c r="J249" s="18">
        <v>17</v>
      </c>
      <c r="K249" s="19">
        <v>63</v>
      </c>
      <c r="L249" s="20">
        <f>+D249/D$250*100</f>
        <v>6.41025641025641</v>
      </c>
      <c r="M249" s="15">
        <f t="shared" si="60"/>
        <v>5.063291139240507</v>
      </c>
      <c r="N249" s="15">
        <f t="shared" si="60"/>
        <v>6</v>
      </c>
      <c r="O249" s="15">
        <f t="shared" si="60"/>
        <v>3.7037037037037033</v>
      </c>
      <c r="P249" s="15">
        <f t="shared" si="60"/>
        <v>7.0588235294117645</v>
      </c>
      <c r="Q249" s="15">
        <f t="shared" si="60"/>
        <v>3.5545023696682465</v>
      </c>
      <c r="R249" s="15">
        <f t="shared" si="60"/>
        <v>3.3663366336633667</v>
      </c>
      <c r="S249" s="15">
        <f t="shared" si="60"/>
        <v>4.309165526675787</v>
      </c>
    </row>
    <row r="250" spans="1:19" ht="13.5" customHeight="1" thickBot="1">
      <c r="A250" s="59"/>
      <c r="B250" s="68"/>
      <c r="C250" s="27" t="s">
        <v>0</v>
      </c>
      <c r="D250" s="47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71</v>
      </c>
      <c r="E251" s="18">
        <v>96</v>
      </c>
      <c r="F251" s="18">
        <v>86</v>
      </c>
      <c r="G251" s="18">
        <v>85</v>
      </c>
      <c r="H251" s="18">
        <v>195</v>
      </c>
      <c r="I251" s="18">
        <v>558</v>
      </c>
      <c r="J251" s="18">
        <v>700</v>
      </c>
      <c r="K251" s="19">
        <v>1791</v>
      </c>
      <c r="L251" s="20">
        <f>+D251/D$254*100</f>
        <v>87.65432098765432</v>
      </c>
      <c r="M251" s="15">
        <f aca="true" t="shared" si="61" ref="M251:S254">+E251/E$254*100</f>
        <v>89.7196261682243</v>
      </c>
      <c r="N251" s="15">
        <f t="shared" si="61"/>
        <v>91.48936170212765</v>
      </c>
      <c r="O251" s="15">
        <f t="shared" si="61"/>
        <v>88.54166666666666</v>
      </c>
      <c r="P251" s="15">
        <f t="shared" si="61"/>
        <v>90.27777777777779</v>
      </c>
      <c r="Q251" s="15">
        <f t="shared" si="61"/>
        <v>89.42307692307693</v>
      </c>
      <c r="R251" s="15">
        <f t="shared" si="61"/>
        <v>92.10526315789474</v>
      </c>
      <c r="S251" s="15">
        <f t="shared" si="61"/>
        <v>90.54600606673408</v>
      </c>
    </row>
    <row r="252" spans="1:19" ht="13.5" customHeight="1">
      <c r="A252" s="60"/>
      <c r="B252" s="62"/>
      <c r="C252" s="8" t="s">
        <v>88</v>
      </c>
      <c r="D252" s="43">
        <v>6</v>
      </c>
      <c r="E252" s="18">
        <v>7</v>
      </c>
      <c r="F252" s="18">
        <v>4</v>
      </c>
      <c r="G252" s="18">
        <v>8</v>
      </c>
      <c r="H252" s="18">
        <v>16</v>
      </c>
      <c r="I252" s="18">
        <v>44</v>
      </c>
      <c r="J252" s="18">
        <v>39</v>
      </c>
      <c r="K252" s="19">
        <v>124</v>
      </c>
      <c r="L252" s="20">
        <f>+D252/D$254*100</f>
        <v>7.4074074074074066</v>
      </c>
      <c r="M252" s="15">
        <f t="shared" si="61"/>
        <v>6.5420560747663545</v>
      </c>
      <c r="N252" s="15">
        <f t="shared" si="61"/>
        <v>4.25531914893617</v>
      </c>
      <c r="O252" s="15">
        <f t="shared" si="61"/>
        <v>8.333333333333332</v>
      </c>
      <c r="P252" s="15">
        <f t="shared" si="61"/>
        <v>7.4074074074074066</v>
      </c>
      <c r="Q252" s="15">
        <f t="shared" si="61"/>
        <v>7.051282051282051</v>
      </c>
      <c r="R252" s="15">
        <f t="shared" si="61"/>
        <v>5.131578947368421</v>
      </c>
      <c r="S252" s="15">
        <f t="shared" si="61"/>
        <v>6.268958543983821</v>
      </c>
    </row>
    <row r="253" spans="1:19" ht="13.5" customHeight="1">
      <c r="A253" s="60"/>
      <c r="B253" s="62"/>
      <c r="C253" s="8" t="s">
        <v>87</v>
      </c>
      <c r="D253" s="43">
        <v>4</v>
      </c>
      <c r="E253" s="18">
        <v>4</v>
      </c>
      <c r="F253" s="18">
        <v>4</v>
      </c>
      <c r="G253" s="18">
        <v>3</v>
      </c>
      <c r="H253" s="18">
        <v>5</v>
      </c>
      <c r="I253" s="18">
        <v>22</v>
      </c>
      <c r="J253" s="18">
        <v>21</v>
      </c>
      <c r="K253" s="19">
        <v>63</v>
      </c>
      <c r="L253" s="20">
        <f>+D253/D$254*100</f>
        <v>4.938271604938271</v>
      </c>
      <c r="M253" s="15">
        <f t="shared" si="61"/>
        <v>3.7383177570093453</v>
      </c>
      <c r="N253" s="15">
        <f t="shared" si="61"/>
        <v>4.25531914893617</v>
      </c>
      <c r="O253" s="15">
        <f t="shared" si="61"/>
        <v>3.125</v>
      </c>
      <c r="P253" s="15">
        <f t="shared" si="61"/>
        <v>2.314814814814815</v>
      </c>
      <c r="Q253" s="15">
        <f t="shared" si="61"/>
        <v>3.5256410256410255</v>
      </c>
      <c r="R253" s="15">
        <f t="shared" si="61"/>
        <v>2.763157894736842</v>
      </c>
      <c r="S253" s="15">
        <f t="shared" si="61"/>
        <v>3.185035389282103</v>
      </c>
    </row>
    <row r="254" spans="1:19" ht="13.5" customHeight="1">
      <c r="A254" s="60"/>
      <c r="B254" s="64"/>
      <c r="C254" s="8" t="s">
        <v>0</v>
      </c>
      <c r="D254" s="43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99</v>
      </c>
      <c r="E255" s="21">
        <v>122</v>
      </c>
      <c r="F255" s="21">
        <v>145</v>
      </c>
      <c r="G255" s="21">
        <v>178</v>
      </c>
      <c r="H255" s="21">
        <v>277</v>
      </c>
      <c r="I255" s="21">
        <v>703</v>
      </c>
      <c r="J255" s="21">
        <v>850</v>
      </c>
      <c r="K255" s="22">
        <v>2374</v>
      </c>
      <c r="L255" s="20">
        <f>+D255/D$258*100</f>
        <v>86.08695652173914</v>
      </c>
      <c r="M255" s="15">
        <f aca="true" t="shared" si="62" ref="M255:S258">+E255/E$258*100</f>
        <v>87.14285714285714</v>
      </c>
      <c r="N255" s="15">
        <f t="shared" si="62"/>
        <v>89.50617283950618</v>
      </c>
      <c r="O255" s="15">
        <f t="shared" si="62"/>
        <v>92.2279792746114</v>
      </c>
      <c r="P255" s="15">
        <f t="shared" si="62"/>
        <v>89.35483870967742</v>
      </c>
      <c r="Q255" s="15">
        <f t="shared" si="62"/>
        <v>91.18028534370947</v>
      </c>
      <c r="R255" s="15">
        <f t="shared" si="62"/>
        <v>90.23354564755839</v>
      </c>
      <c r="S255" s="15">
        <f t="shared" si="62"/>
        <v>90.16331181162172</v>
      </c>
    </row>
    <row r="256" spans="1:19" ht="13.5" customHeight="1">
      <c r="A256" s="59"/>
      <c r="B256" s="62"/>
      <c r="C256" s="8" t="s">
        <v>88</v>
      </c>
      <c r="D256" s="43">
        <v>13</v>
      </c>
      <c r="E256" s="18">
        <v>14</v>
      </c>
      <c r="F256" s="18">
        <v>11</v>
      </c>
      <c r="G256" s="18">
        <v>12</v>
      </c>
      <c r="H256" s="18">
        <v>23</v>
      </c>
      <c r="I256" s="18">
        <v>50</v>
      </c>
      <c r="J256" s="18">
        <v>61</v>
      </c>
      <c r="K256" s="19">
        <v>184</v>
      </c>
      <c r="L256" s="20">
        <f>+D256/D$258*100</f>
        <v>11.304347826086957</v>
      </c>
      <c r="M256" s="15">
        <f t="shared" si="62"/>
        <v>10</v>
      </c>
      <c r="N256" s="15">
        <f t="shared" si="62"/>
        <v>6.790123456790123</v>
      </c>
      <c r="O256" s="15">
        <f t="shared" si="62"/>
        <v>6.217616580310881</v>
      </c>
      <c r="P256" s="15">
        <f t="shared" si="62"/>
        <v>7.419354838709677</v>
      </c>
      <c r="Q256" s="15">
        <f t="shared" si="62"/>
        <v>6.48508430609598</v>
      </c>
      <c r="R256" s="15">
        <f t="shared" si="62"/>
        <v>6.475583864118896</v>
      </c>
      <c r="S256" s="15">
        <f t="shared" si="62"/>
        <v>6.9882263577668065</v>
      </c>
    </row>
    <row r="257" spans="1:19" ht="13.5" customHeight="1">
      <c r="A257" s="59"/>
      <c r="B257" s="62"/>
      <c r="C257" s="8" t="s">
        <v>87</v>
      </c>
      <c r="D257" s="43">
        <v>3</v>
      </c>
      <c r="E257" s="18">
        <v>4</v>
      </c>
      <c r="F257" s="18">
        <v>6</v>
      </c>
      <c r="G257" s="18">
        <v>3</v>
      </c>
      <c r="H257" s="18">
        <v>10</v>
      </c>
      <c r="I257" s="18">
        <v>18</v>
      </c>
      <c r="J257" s="18">
        <v>31</v>
      </c>
      <c r="K257" s="19">
        <v>75</v>
      </c>
      <c r="L257" s="20">
        <f>+D257/D$258*100</f>
        <v>2.608695652173913</v>
      </c>
      <c r="M257" s="15">
        <f t="shared" si="62"/>
        <v>2.857142857142857</v>
      </c>
      <c r="N257" s="15">
        <f t="shared" si="62"/>
        <v>3.7037037037037033</v>
      </c>
      <c r="O257" s="15">
        <f t="shared" si="62"/>
        <v>1.5544041450777202</v>
      </c>
      <c r="P257" s="15">
        <f t="shared" si="62"/>
        <v>3.225806451612903</v>
      </c>
      <c r="Q257" s="15">
        <f t="shared" si="62"/>
        <v>2.3346303501945527</v>
      </c>
      <c r="R257" s="15">
        <f t="shared" si="62"/>
        <v>3.290870488322718</v>
      </c>
      <c r="S257" s="15">
        <f t="shared" si="62"/>
        <v>2.8484618306114697</v>
      </c>
    </row>
    <row r="258" spans="1:19" ht="13.5" customHeight="1">
      <c r="A258" s="59"/>
      <c r="B258" s="62"/>
      <c r="C258" s="10" t="s">
        <v>0</v>
      </c>
      <c r="D258" s="44">
        <v>115</v>
      </c>
      <c r="E258" s="23">
        <v>140</v>
      </c>
      <c r="F258" s="23">
        <v>162</v>
      </c>
      <c r="G258" s="23">
        <v>193</v>
      </c>
      <c r="H258" s="23">
        <v>310</v>
      </c>
      <c r="I258" s="23">
        <v>771</v>
      </c>
      <c r="J258" s="23">
        <v>942</v>
      </c>
      <c r="K258" s="24">
        <v>2633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61</v>
      </c>
      <c r="E259" s="18">
        <v>65</v>
      </c>
      <c r="F259" s="18">
        <v>64</v>
      </c>
      <c r="G259" s="18">
        <v>83</v>
      </c>
      <c r="H259" s="18">
        <v>152</v>
      </c>
      <c r="I259" s="18">
        <v>525</v>
      </c>
      <c r="J259" s="18">
        <v>713</v>
      </c>
      <c r="K259" s="19">
        <v>1663</v>
      </c>
      <c r="L259" s="25">
        <f>+D259/D$262*100</f>
        <v>84.72222222222221</v>
      </c>
      <c r="M259" s="14">
        <f aca="true" t="shared" si="63" ref="M259:S262">+E259/E$262*100</f>
        <v>91.54929577464789</v>
      </c>
      <c r="N259" s="14">
        <f t="shared" si="63"/>
        <v>84.21052631578947</v>
      </c>
      <c r="O259" s="14">
        <f t="shared" si="63"/>
        <v>91.20879120879121</v>
      </c>
      <c r="P259" s="14">
        <f t="shared" si="63"/>
        <v>88.88888888888889</v>
      </c>
      <c r="Q259" s="14">
        <f t="shared" si="63"/>
        <v>90.83044982698962</v>
      </c>
      <c r="R259" s="14">
        <f t="shared" si="63"/>
        <v>91.41025641025641</v>
      </c>
      <c r="S259" s="14">
        <f t="shared" si="63"/>
        <v>90.42958129418162</v>
      </c>
    </row>
    <row r="260" spans="1:19" ht="13.5" customHeight="1">
      <c r="A260" s="60"/>
      <c r="B260" s="62"/>
      <c r="C260" s="8" t="s">
        <v>88</v>
      </c>
      <c r="D260" s="43">
        <v>7</v>
      </c>
      <c r="E260" s="18">
        <v>5</v>
      </c>
      <c r="F260" s="18">
        <v>6</v>
      </c>
      <c r="G260" s="18">
        <v>8</v>
      </c>
      <c r="H260" s="18">
        <v>16</v>
      </c>
      <c r="I260" s="18">
        <v>43</v>
      </c>
      <c r="J260" s="18">
        <v>52</v>
      </c>
      <c r="K260" s="19">
        <v>137</v>
      </c>
      <c r="L260" s="20">
        <f>+D260/D$262*100</f>
        <v>9.722222222222223</v>
      </c>
      <c r="M260" s="15">
        <f t="shared" si="63"/>
        <v>7.042253521126761</v>
      </c>
      <c r="N260" s="15">
        <f t="shared" si="63"/>
        <v>7.894736842105263</v>
      </c>
      <c r="O260" s="15">
        <f t="shared" si="63"/>
        <v>8.791208791208792</v>
      </c>
      <c r="P260" s="15">
        <f t="shared" si="63"/>
        <v>9.35672514619883</v>
      </c>
      <c r="Q260" s="15">
        <f t="shared" si="63"/>
        <v>7.439446366782007</v>
      </c>
      <c r="R260" s="15">
        <f t="shared" si="63"/>
        <v>6.666666666666667</v>
      </c>
      <c r="S260" s="15">
        <f t="shared" si="63"/>
        <v>7.449700924415444</v>
      </c>
    </row>
    <row r="261" spans="1:19" ht="13.5" customHeight="1">
      <c r="A261" s="60"/>
      <c r="B261" s="62"/>
      <c r="C261" s="8" t="s">
        <v>87</v>
      </c>
      <c r="D261" s="43">
        <v>4</v>
      </c>
      <c r="E261" s="18">
        <v>1</v>
      </c>
      <c r="F261" s="18">
        <v>6</v>
      </c>
      <c r="G261" s="18">
        <v>0</v>
      </c>
      <c r="H261" s="18">
        <v>3</v>
      </c>
      <c r="I261" s="18">
        <v>10</v>
      </c>
      <c r="J261" s="18">
        <v>15</v>
      </c>
      <c r="K261" s="19">
        <v>39</v>
      </c>
      <c r="L261" s="20">
        <f>+D261/D$262*100</f>
        <v>5.555555555555555</v>
      </c>
      <c r="M261" s="15">
        <f t="shared" si="63"/>
        <v>1.4084507042253522</v>
      </c>
      <c r="N261" s="15">
        <f t="shared" si="63"/>
        <v>7.894736842105263</v>
      </c>
      <c r="O261" s="15">
        <f t="shared" si="63"/>
        <v>0</v>
      </c>
      <c r="P261" s="15">
        <f t="shared" si="63"/>
        <v>1.7543859649122806</v>
      </c>
      <c r="Q261" s="15">
        <f t="shared" si="63"/>
        <v>1.7301038062283738</v>
      </c>
      <c r="R261" s="15">
        <f t="shared" si="63"/>
        <v>1.9230769230769231</v>
      </c>
      <c r="S261" s="15">
        <f t="shared" si="63"/>
        <v>2.1207177814029365</v>
      </c>
    </row>
    <row r="262" spans="1:19" ht="13.5" customHeight="1">
      <c r="A262" s="60"/>
      <c r="B262" s="64"/>
      <c r="C262" s="8" t="s">
        <v>0</v>
      </c>
      <c r="D262" s="43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34</v>
      </c>
      <c r="E263" s="21">
        <v>35</v>
      </c>
      <c r="F263" s="21">
        <v>43</v>
      </c>
      <c r="G263" s="21">
        <v>29</v>
      </c>
      <c r="H263" s="21">
        <v>80</v>
      </c>
      <c r="I263" s="21">
        <v>212</v>
      </c>
      <c r="J263" s="21">
        <v>244</v>
      </c>
      <c r="K263" s="22">
        <v>677</v>
      </c>
      <c r="L263" s="20">
        <f>+D263/D$266*100</f>
        <v>97.14285714285714</v>
      </c>
      <c r="M263" s="15">
        <f aca="true" t="shared" si="64" ref="M263:S266">+E263/E$266*100</f>
        <v>85.36585365853658</v>
      </c>
      <c r="N263" s="15">
        <f t="shared" si="64"/>
        <v>93.47826086956522</v>
      </c>
      <c r="O263" s="15">
        <f t="shared" si="64"/>
        <v>82.85714285714286</v>
      </c>
      <c r="P263" s="15">
        <f t="shared" si="64"/>
        <v>89.8876404494382</v>
      </c>
      <c r="Q263" s="15">
        <f t="shared" si="64"/>
        <v>92.17391304347827</v>
      </c>
      <c r="R263" s="15">
        <f t="shared" si="64"/>
        <v>92.77566539923954</v>
      </c>
      <c r="S263" s="15">
        <f t="shared" si="64"/>
        <v>91.61028416779432</v>
      </c>
    </row>
    <row r="264" spans="1:19" ht="13.5" customHeight="1">
      <c r="A264" s="59"/>
      <c r="B264" s="62"/>
      <c r="C264" s="8" t="s">
        <v>88</v>
      </c>
      <c r="D264" s="43">
        <v>0</v>
      </c>
      <c r="E264" s="18">
        <v>5</v>
      </c>
      <c r="F264" s="18">
        <v>3</v>
      </c>
      <c r="G264" s="18">
        <v>4</v>
      </c>
      <c r="H264" s="18">
        <v>7</v>
      </c>
      <c r="I264" s="18">
        <v>16</v>
      </c>
      <c r="J264" s="18">
        <v>17</v>
      </c>
      <c r="K264" s="19">
        <v>52</v>
      </c>
      <c r="L264" s="20">
        <f>+D264/D$266*100</f>
        <v>0</v>
      </c>
      <c r="M264" s="15">
        <f t="shared" si="64"/>
        <v>12.195121951219512</v>
      </c>
      <c r="N264" s="15">
        <f t="shared" si="64"/>
        <v>6.521739130434782</v>
      </c>
      <c r="O264" s="15">
        <f t="shared" si="64"/>
        <v>11.428571428571429</v>
      </c>
      <c r="P264" s="15">
        <f t="shared" si="64"/>
        <v>7.865168539325842</v>
      </c>
      <c r="Q264" s="15">
        <f t="shared" si="64"/>
        <v>6.956521739130435</v>
      </c>
      <c r="R264" s="15">
        <f t="shared" si="64"/>
        <v>6.4638783269961975</v>
      </c>
      <c r="S264" s="15">
        <f t="shared" si="64"/>
        <v>7.036535859269283</v>
      </c>
    </row>
    <row r="265" spans="1:19" ht="13.5" customHeight="1">
      <c r="A265" s="59"/>
      <c r="B265" s="62"/>
      <c r="C265" s="8" t="s">
        <v>87</v>
      </c>
      <c r="D265" s="43">
        <v>1</v>
      </c>
      <c r="E265" s="18">
        <v>1</v>
      </c>
      <c r="F265" s="18">
        <v>0</v>
      </c>
      <c r="G265" s="18">
        <v>2</v>
      </c>
      <c r="H265" s="18">
        <v>2</v>
      </c>
      <c r="I265" s="18">
        <v>2</v>
      </c>
      <c r="J265" s="18">
        <v>2</v>
      </c>
      <c r="K265" s="19">
        <v>10</v>
      </c>
      <c r="L265" s="20">
        <f>+D265/D$266*100</f>
        <v>2.857142857142857</v>
      </c>
      <c r="M265" s="15">
        <f t="shared" si="64"/>
        <v>2.4390243902439024</v>
      </c>
      <c r="N265" s="15">
        <f t="shared" si="64"/>
        <v>0</v>
      </c>
      <c r="O265" s="15">
        <f t="shared" si="64"/>
        <v>5.714285714285714</v>
      </c>
      <c r="P265" s="15">
        <f t="shared" si="64"/>
        <v>2.247191011235955</v>
      </c>
      <c r="Q265" s="15">
        <f t="shared" si="64"/>
        <v>0.8695652173913043</v>
      </c>
      <c r="R265" s="15">
        <f t="shared" si="64"/>
        <v>0.7604562737642585</v>
      </c>
      <c r="S265" s="15">
        <f t="shared" si="64"/>
        <v>1.3531799729364005</v>
      </c>
    </row>
    <row r="266" spans="1:19" ht="13.5" customHeight="1">
      <c r="A266" s="59"/>
      <c r="B266" s="62"/>
      <c r="C266" s="10" t="s">
        <v>0</v>
      </c>
      <c r="D266" s="44">
        <v>35</v>
      </c>
      <c r="E266" s="23">
        <v>41</v>
      </c>
      <c r="F266" s="23">
        <v>46</v>
      </c>
      <c r="G266" s="23">
        <v>35</v>
      </c>
      <c r="H266" s="23">
        <v>89</v>
      </c>
      <c r="I266" s="23">
        <v>230</v>
      </c>
      <c r="J266" s="23">
        <v>263</v>
      </c>
      <c r="K266" s="24">
        <v>739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13</v>
      </c>
      <c r="E267" s="18">
        <v>17</v>
      </c>
      <c r="F267" s="18">
        <v>13</v>
      </c>
      <c r="G267" s="18">
        <v>20</v>
      </c>
      <c r="H267" s="18">
        <v>35</v>
      </c>
      <c r="I267" s="18">
        <v>70</v>
      </c>
      <c r="J267" s="18">
        <v>101</v>
      </c>
      <c r="K267" s="19">
        <v>269</v>
      </c>
      <c r="L267" s="25">
        <f>+D267/D$270*100</f>
        <v>100</v>
      </c>
      <c r="M267" s="14">
        <f aca="true" t="shared" si="65" ref="M267:S270">+E267/E$270*100</f>
        <v>94.44444444444444</v>
      </c>
      <c r="N267" s="14">
        <f t="shared" si="65"/>
        <v>86.66666666666667</v>
      </c>
      <c r="O267" s="14">
        <f t="shared" si="65"/>
        <v>95.23809523809523</v>
      </c>
      <c r="P267" s="14">
        <f t="shared" si="65"/>
        <v>100</v>
      </c>
      <c r="Q267" s="14">
        <f t="shared" si="65"/>
        <v>97.22222222222221</v>
      </c>
      <c r="R267" s="14">
        <f t="shared" si="65"/>
        <v>92.66055045871559</v>
      </c>
      <c r="S267" s="14">
        <f t="shared" si="65"/>
        <v>95.0530035335689</v>
      </c>
    </row>
    <row r="268" spans="1:19" ht="13.5" customHeight="1">
      <c r="A268" s="60"/>
      <c r="B268" s="60"/>
      <c r="C268" s="8" t="s">
        <v>88</v>
      </c>
      <c r="D268" s="43">
        <v>0</v>
      </c>
      <c r="E268" s="18">
        <v>0</v>
      </c>
      <c r="F268" s="18">
        <v>1</v>
      </c>
      <c r="G268" s="18">
        <v>1</v>
      </c>
      <c r="H268" s="18">
        <v>0</v>
      </c>
      <c r="I268" s="18">
        <v>0</v>
      </c>
      <c r="J268" s="18">
        <v>6</v>
      </c>
      <c r="K268" s="19">
        <v>8</v>
      </c>
      <c r="L268" s="20">
        <f>+D268/D$270*100</f>
        <v>0</v>
      </c>
      <c r="M268" s="15">
        <f t="shared" si="65"/>
        <v>0</v>
      </c>
      <c r="N268" s="15">
        <f t="shared" si="65"/>
        <v>6.666666666666667</v>
      </c>
      <c r="O268" s="15">
        <f t="shared" si="65"/>
        <v>4.761904761904762</v>
      </c>
      <c r="P268" s="15">
        <f t="shared" si="65"/>
        <v>0</v>
      </c>
      <c r="Q268" s="15">
        <f t="shared" si="65"/>
        <v>0</v>
      </c>
      <c r="R268" s="15">
        <f t="shared" si="65"/>
        <v>5.5045871559633035</v>
      </c>
      <c r="S268" s="15">
        <f t="shared" si="65"/>
        <v>2.8268551236749118</v>
      </c>
    </row>
    <row r="269" spans="1:19" ht="13.5" customHeight="1">
      <c r="A269" s="60"/>
      <c r="B269" s="60"/>
      <c r="C269" s="8" t="s">
        <v>87</v>
      </c>
      <c r="D269" s="43">
        <v>0</v>
      </c>
      <c r="E269" s="18">
        <v>1</v>
      </c>
      <c r="F269" s="18">
        <v>1</v>
      </c>
      <c r="G269" s="18">
        <v>0</v>
      </c>
      <c r="H269" s="18">
        <v>0</v>
      </c>
      <c r="I269" s="18">
        <v>2</v>
      </c>
      <c r="J269" s="18">
        <v>2</v>
      </c>
      <c r="K269" s="19">
        <v>6</v>
      </c>
      <c r="L269" s="20">
        <f>+D269/D$270*100</f>
        <v>0</v>
      </c>
      <c r="M269" s="15">
        <f t="shared" si="65"/>
        <v>5.555555555555555</v>
      </c>
      <c r="N269" s="15">
        <f t="shared" si="65"/>
        <v>6.666666666666667</v>
      </c>
      <c r="O269" s="15">
        <f t="shared" si="65"/>
        <v>0</v>
      </c>
      <c r="P269" s="15">
        <f t="shared" si="65"/>
        <v>0</v>
      </c>
      <c r="Q269" s="15">
        <f t="shared" si="65"/>
        <v>2.7777777777777777</v>
      </c>
      <c r="R269" s="15">
        <f t="shared" si="65"/>
        <v>1.834862385321101</v>
      </c>
      <c r="S269" s="15">
        <f t="shared" si="65"/>
        <v>2.1201413427561837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44</v>
      </c>
      <c r="E271" s="21">
        <v>56</v>
      </c>
      <c r="F271" s="21">
        <v>45</v>
      </c>
      <c r="G271" s="21">
        <v>67</v>
      </c>
      <c r="H271" s="21">
        <v>123</v>
      </c>
      <c r="I271" s="21">
        <v>277</v>
      </c>
      <c r="J271" s="21">
        <v>365</v>
      </c>
      <c r="K271" s="22">
        <v>977</v>
      </c>
      <c r="L271" s="20">
        <f>+D271/D$274*100</f>
        <v>88</v>
      </c>
      <c r="M271" s="15">
        <f aca="true" t="shared" si="66" ref="M271:S274">+E271/E$274*100</f>
        <v>90.32258064516128</v>
      </c>
      <c r="N271" s="15">
        <f t="shared" si="66"/>
        <v>86.53846153846155</v>
      </c>
      <c r="O271" s="15">
        <f t="shared" si="66"/>
        <v>85.8974358974359</v>
      </c>
      <c r="P271" s="15">
        <f t="shared" si="66"/>
        <v>89.13043478260869</v>
      </c>
      <c r="Q271" s="15">
        <f t="shared" si="66"/>
        <v>89.93506493506493</v>
      </c>
      <c r="R271" s="15">
        <f t="shared" si="66"/>
        <v>90.57071960297766</v>
      </c>
      <c r="S271" s="15">
        <f t="shared" si="66"/>
        <v>89.55087076076994</v>
      </c>
    </row>
    <row r="272" spans="1:19" ht="13.5" customHeight="1">
      <c r="A272" s="59"/>
      <c r="B272" s="60"/>
      <c r="C272" s="8" t="s">
        <v>88</v>
      </c>
      <c r="D272" s="43">
        <v>3</v>
      </c>
      <c r="E272" s="18">
        <v>5</v>
      </c>
      <c r="F272" s="18">
        <v>3</v>
      </c>
      <c r="G272" s="18">
        <v>9</v>
      </c>
      <c r="H272" s="18">
        <v>11</v>
      </c>
      <c r="I272" s="18">
        <v>17</v>
      </c>
      <c r="J272" s="18">
        <v>24</v>
      </c>
      <c r="K272" s="19">
        <v>72</v>
      </c>
      <c r="L272" s="20">
        <f>+D272/D$274*100</f>
        <v>6</v>
      </c>
      <c r="M272" s="15">
        <f t="shared" si="66"/>
        <v>8.064516129032258</v>
      </c>
      <c r="N272" s="15">
        <f t="shared" si="66"/>
        <v>5.769230769230769</v>
      </c>
      <c r="O272" s="15">
        <f t="shared" si="66"/>
        <v>11.538461538461538</v>
      </c>
      <c r="P272" s="15">
        <f t="shared" si="66"/>
        <v>7.971014492753622</v>
      </c>
      <c r="Q272" s="15">
        <f t="shared" si="66"/>
        <v>5.51948051948052</v>
      </c>
      <c r="R272" s="15">
        <f t="shared" si="66"/>
        <v>5.955334987593052</v>
      </c>
      <c r="S272" s="15">
        <f t="shared" si="66"/>
        <v>6.5994500458295136</v>
      </c>
    </row>
    <row r="273" spans="1:19" ht="13.5" customHeight="1">
      <c r="A273" s="59"/>
      <c r="B273" s="60"/>
      <c r="C273" s="8" t="s">
        <v>87</v>
      </c>
      <c r="D273" s="43">
        <v>3</v>
      </c>
      <c r="E273" s="18">
        <v>1</v>
      </c>
      <c r="F273" s="18">
        <v>4</v>
      </c>
      <c r="G273" s="18">
        <v>2</v>
      </c>
      <c r="H273" s="18">
        <v>4</v>
      </c>
      <c r="I273" s="18">
        <v>14</v>
      </c>
      <c r="J273" s="18">
        <v>14</v>
      </c>
      <c r="K273" s="19">
        <v>42</v>
      </c>
      <c r="L273" s="20">
        <f>+D273/D$274*100</f>
        <v>6</v>
      </c>
      <c r="M273" s="15">
        <f t="shared" si="66"/>
        <v>1.6129032258064515</v>
      </c>
      <c r="N273" s="15">
        <f t="shared" si="66"/>
        <v>7.6923076923076925</v>
      </c>
      <c r="O273" s="15">
        <f t="shared" si="66"/>
        <v>2.564102564102564</v>
      </c>
      <c r="P273" s="15">
        <f t="shared" si="66"/>
        <v>2.898550724637681</v>
      </c>
      <c r="Q273" s="15">
        <f t="shared" si="66"/>
        <v>4.545454545454546</v>
      </c>
      <c r="R273" s="15">
        <f t="shared" si="66"/>
        <v>3.4739454094292808</v>
      </c>
      <c r="S273" s="15">
        <f t="shared" si="66"/>
        <v>3.84967919340055</v>
      </c>
    </row>
    <row r="274" spans="1:19" ht="13.5" customHeight="1" thickBot="1">
      <c r="A274" s="59"/>
      <c r="B274" s="73"/>
      <c r="C274" s="8" t="s">
        <v>0</v>
      </c>
      <c r="D274" s="43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57</v>
      </c>
      <c r="E275" s="31">
        <v>83</v>
      </c>
      <c r="F275" s="31">
        <v>86</v>
      </c>
      <c r="G275" s="31">
        <v>74</v>
      </c>
      <c r="H275" s="31">
        <v>143</v>
      </c>
      <c r="I275" s="31">
        <v>479</v>
      </c>
      <c r="J275" s="31">
        <v>650</v>
      </c>
      <c r="K275" s="32">
        <v>1572</v>
      </c>
      <c r="L275" s="33">
        <f>+D275/D$278*100</f>
        <v>93.44262295081968</v>
      </c>
      <c r="M275" s="34">
        <f aca="true" t="shared" si="67" ref="M275:S278">+E275/E$278*100</f>
        <v>94.31818181818183</v>
      </c>
      <c r="N275" s="34">
        <f t="shared" si="67"/>
        <v>90.52631578947368</v>
      </c>
      <c r="O275" s="34">
        <f t="shared" si="67"/>
        <v>94.87179487179486</v>
      </c>
      <c r="P275" s="34">
        <f t="shared" si="67"/>
        <v>94.70198675496688</v>
      </c>
      <c r="Q275" s="34">
        <f t="shared" si="67"/>
        <v>95.03968253968253</v>
      </c>
      <c r="R275" s="34">
        <f t="shared" si="67"/>
        <v>93.12320916905445</v>
      </c>
      <c r="S275" s="34">
        <f t="shared" si="67"/>
        <v>93.85074626865672</v>
      </c>
    </row>
    <row r="276" spans="1:19" ht="13.5" customHeight="1">
      <c r="A276" s="59"/>
      <c r="B276" s="60"/>
      <c r="C276" s="8" t="s">
        <v>88</v>
      </c>
      <c r="D276" s="43">
        <v>4</v>
      </c>
      <c r="E276" s="18">
        <v>4</v>
      </c>
      <c r="F276" s="18">
        <v>7</v>
      </c>
      <c r="G276" s="18">
        <v>3</v>
      </c>
      <c r="H276" s="18">
        <v>8</v>
      </c>
      <c r="I276" s="18">
        <v>20</v>
      </c>
      <c r="J276" s="18">
        <v>32</v>
      </c>
      <c r="K276" s="19">
        <v>78</v>
      </c>
      <c r="L276" s="20">
        <f>+D276/D$278*100</f>
        <v>6.557377049180328</v>
      </c>
      <c r="M276" s="15">
        <f t="shared" si="67"/>
        <v>4.545454545454546</v>
      </c>
      <c r="N276" s="15">
        <f t="shared" si="67"/>
        <v>7.368421052631578</v>
      </c>
      <c r="O276" s="15">
        <f t="shared" si="67"/>
        <v>3.8461538461538463</v>
      </c>
      <c r="P276" s="15">
        <f t="shared" si="67"/>
        <v>5.298013245033113</v>
      </c>
      <c r="Q276" s="15">
        <f t="shared" si="67"/>
        <v>3.968253968253968</v>
      </c>
      <c r="R276" s="15">
        <f t="shared" si="67"/>
        <v>4.584527220630372</v>
      </c>
      <c r="S276" s="15">
        <f t="shared" si="67"/>
        <v>4.656716417910448</v>
      </c>
    </row>
    <row r="277" spans="1:19" ht="13.5" customHeight="1">
      <c r="A277" s="59"/>
      <c r="B277" s="60"/>
      <c r="C277" s="8" t="s">
        <v>87</v>
      </c>
      <c r="D277" s="43">
        <v>0</v>
      </c>
      <c r="E277" s="18">
        <v>1</v>
      </c>
      <c r="F277" s="18">
        <v>2</v>
      </c>
      <c r="G277" s="18">
        <v>1</v>
      </c>
      <c r="H277" s="18">
        <v>0</v>
      </c>
      <c r="I277" s="18">
        <v>5</v>
      </c>
      <c r="J277" s="18">
        <v>16</v>
      </c>
      <c r="K277" s="19">
        <v>25</v>
      </c>
      <c r="L277" s="20">
        <f>+D277/D$278*100</f>
        <v>0</v>
      </c>
      <c r="M277" s="15">
        <f t="shared" si="67"/>
        <v>1.1363636363636365</v>
      </c>
      <c r="N277" s="15">
        <f t="shared" si="67"/>
        <v>2.1052631578947367</v>
      </c>
      <c r="O277" s="15">
        <f t="shared" si="67"/>
        <v>1.282051282051282</v>
      </c>
      <c r="P277" s="15">
        <f t="shared" si="67"/>
        <v>0</v>
      </c>
      <c r="Q277" s="15">
        <f t="shared" si="67"/>
        <v>0.992063492063492</v>
      </c>
      <c r="R277" s="15">
        <f t="shared" si="67"/>
        <v>2.292263610315186</v>
      </c>
      <c r="S277" s="15">
        <f t="shared" si="67"/>
        <v>1.4925373134328357</v>
      </c>
    </row>
    <row r="278" spans="1:19" ht="13.5" customHeight="1">
      <c r="A278" s="59"/>
      <c r="B278" s="73"/>
      <c r="C278" s="8" t="s">
        <v>0</v>
      </c>
      <c r="D278" s="43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46</v>
      </c>
      <c r="E279" s="21">
        <v>54</v>
      </c>
      <c r="F279" s="21">
        <v>44</v>
      </c>
      <c r="G279" s="21">
        <v>48</v>
      </c>
      <c r="H279" s="21">
        <v>98</v>
      </c>
      <c r="I279" s="21">
        <v>253</v>
      </c>
      <c r="J279" s="21">
        <v>295</v>
      </c>
      <c r="K279" s="22">
        <v>838</v>
      </c>
      <c r="L279" s="20">
        <f>+D279/D$282*100</f>
        <v>92</v>
      </c>
      <c r="M279" s="15">
        <f aca="true" t="shared" si="68" ref="M279:S282">+E279/E$282*100</f>
        <v>91.52542372881356</v>
      </c>
      <c r="N279" s="15">
        <f t="shared" si="68"/>
        <v>95.65217391304348</v>
      </c>
      <c r="O279" s="15">
        <f t="shared" si="68"/>
        <v>85.71428571428571</v>
      </c>
      <c r="P279" s="15">
        <f t="shared" si="68"/>
        <v>95.14563106796116</v>
      </c>
      <c r="Q279" s="15">
        <f t="shared" si="68"/>
        <v>93.35793357933579</v>
      </c>
      <c r="R279" s="15">
        <f t="shared" si="68"/>
        <v>94.85530546623794</v>
      </c>
      <c r="S279" s="15">
        <f t="shared" si="68"/>
        <v>93.52678571428571</v>
      </c>
    </row>
    <row r="280" spans="1:19" ht="13.5" customHeight="1">
      <c r="A280" s="59"/>
      <c r="B280" s="60"/>
      <c r="C280" s="8" t="s">
        <v>88</v>
      </c>
      <c r="D280" s="43">
        <v>3</v>
      </c>
      <c r="E280" s="18">
        <v>4</v>
      </c>
      <c r="F280" s="18">
        <v>2</v>
      </c>
      <c r="G280" s="18">
        <v>7</v>
      </c>
      <c r="H280" s="18">
        <v>3</v>
      </c>
      <c r="I280" s="18">
        <v>12</v>
      </c>
      <c r="J280" s="18">
        <v>10</v>
      </c>
      <c r="K280" s="19">
        <v>41</v>
      </c>
      <c r="L280" s="20">
        <f>+D280/D$282*100</f>
        <v>6</v>
      </c>
      <c r="M280" s="15">
        <f t="shared" si="68"/>
        <v>6.779661016949152</v>
      </c>
      <c r="N280" s="15">
        <f t="shared" si="68"/>
        <v>4.3478260869565215</v>
      </c>
      <c r="O280" s="15">
        <f t="shared" si="68"/>
        <v>12.5</v>
      </c>
      <c r="P280" s="15">
        <f t="shared" si="68"/>
        <v>2.912621359223301</v>
      </c>
      <c r="Q280" s="15">
        <f t="shared" si="68"/>
        <v>4.428044280442804</v>
      </c>
      <c r="R280" s="15">
        <f t="shared" si="68"/>
        <v>3.215434083601286</v>
      </c>
      <c r="S280" s="15">
        <f t="shared" si="68"/>
        <v>4.575892857142857</v>
      </c>
    </row>
    <row r="281" spans="1:19" ht="13.5" customHeight="1">
      <c r="A281" s="59"/>
      <c r="B281" s="60"/>
      <c r="C281" s="8" t="s">
        <v>87</v>
      </c>
      <c r="D281" s="43">
        <v>1</v>
      </c>
      <c r="E281" s="18">
        <v>1</v>
      </c>
      <c r="F281" s="18">
        <v>0</v>
      </c>
      <c r="G281" s="18">
        <v>1</v>
      </c>
      <c r="H281" s="18">
        <v>2</v>
      </c>
      <c r="I281" s="18">
        <v>6</v>
      </c>
      <c r="J281" s="18">
        <v>6</v>
      </c>
      <c r="K281" s="19">
        <v>17</v>
      </c>
      <c r="L281" s="20">
        <f>+D281/D$282*100</f>
        <v>2</v>
      </c>
      <c r="M281" s="15">
        <f t="shared" si="68"/>
        <v>1.694915254237288</v>
      </c>
      <c r="N281" s="15">
        <f t="shared" si="68"/>
        <v>0</v>
      </c>
      <c r="O281" s="15">
        <f t="shared" si="68"/>
        <v>1.7857142857142856</v>
      </c>
      <c r="P281" s="15">
        <f t="shared" si="68"/>
        <v>1.9417475728155338</v>
      </c>
      <c r="Q281" s="15">
        <f t="shared" si="68"/>
        <v>2.214022140221402</v>
      </c>
      <c r="R281" s="15">
        <f t="shared" si="68"/>
        <v>1.929260450160772</v>
      </c>
      <c r="S281" s="15">
        <f t="shared" si="68"/>
        <v>1.8973214285714284</v>
      </c>
    </row>
    <row r="282" spans="1:19" ht="13.5" customHeight="1">
      <c r="A282" s="59"/>
      <c r="B282" s="60"/>
      <c r="C282" s="10" t="s">
        <v>0</v>
      </c>
      <c r="D282" s="44">
        <v>50</v>
      </c>
      <c r="E282" s="23">
        <v>59</v>
      </c>
      <c r="F282" s="23">
        <v>46</v>
      </c>
      <c r="G282" s="23">
        <v>56</v>
      </c>
      <c r="H282" s="23">
        <v>103</v>
      </c>
      <c r="I282" s="23">
        <v>271</v>
      </c>
      <c r="J282" s="23">
        <v>311</v>
      </c>
      <c r="K282" s="24">
        <v>896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36</v>
      </c>
      <c r="E283" s="18">
        <v>57</v>
      </c>
      <c r="F283" s="18">
        <v>64</v>
      </c>
      <c r="G283" s="18">
        <v>74</v>
      </c>
      <c r="H283" s="18">
        <v>141</v>
      </c>
      <c r="I283" s="18">
        <v>439</v>
      </c>
      <c r="J283" s="18">
        <v>562</v>
      </c>
      <c r="K283" s="19">
        <v>1373</v>
      </c>
      <c r="L283" s="25">
        <f>+D283/D$286*100</f>
        <v>87.8048780487805</v>
      </c>
      <c r="M283" s="14">
        <f aca="true" t="shared" si="69" ref="M283:S286">+E283/E$286*100</f>
        <v>90.47619047619048</v>
      </c>
      <c r="N283" s="14">
        <f t="shared" si="69"/>
        <v>92.7536231884058</v>
      </c>
      <c r="O283" s="14">
        <f t="shared" si="69"/>
        <v>93.67088607594937</v>
      </c>
      <c r="P283" s="14">
        <f t="shared" si="69"/>
        <v>93.37748344370861</v>
      </c>
      <c r="Q283" s="14">
        <f t="shared" si="69"/>
        <v>93.40425531914893</v>
      </c>
      <c r="R283" s="14">
        <f t="shared" si="69"/>
        <v>93.20066334991708</v>
      </c>
      <c r="S283" s="14">
        <f t="shared" si="69"/>
        <v>93.02168021680217</v>
      </c>
    </row>
    <row r="284" spans="1:19" ht="13.5" customHeight="1">
      <c r="A284" s="59"/>
      <c r="B284" s="60"/>
      <c r="C284" s="8" t="s">
        <v>88</v>
      </c>
      <c r="D284" s="43">
        <v>4</v>
      </c>
      <c r="E284" s="18">
        <v>3</v>
      </c>
      <c r="F284" s="18">
        <v>5</v>
      </c>
      <c r="G284" s="18">
        <v>3</v>
      </c>
      <c r="H284" s="18">
        <v>6</v>
      </c>
      <c r="I284" s="18">
        <v>24</v>
      </c>
      <c r="J284" s="18">
        <v>31</v>
      </c>
      <c r="K284" s="19">
        <v>76</v>
      </c>
      <c r="L284" s="20">
        <f>+D284/D$286*100</f>
        <v>9.75609756097561</v>
      </c>
      <c r="M284" s="15">
        <f t="shared" si="69"/>
        <v>4.761904761904762</v>
      </c>
      <c r="N284" s="15">
        <f t="shared" si="69"/>
        <v>7.246376811594203</v>
      </c>
      <c r="O284" s="15">
        <f t="shared" si="69"/>
        <v>3.79746835443038</v>
      </c>
      <c r="P284" s="15">
        <f t="shared" si="69"/>
        <v>3.9735099337748347</v>
      </c>
      <c r="Q284" s="15">
        <f t="shared" si="69"/>
        <v>5.106382978723404</v>
      </c>
      <c r="R284" s="15">
        <f t="shared" si="69"/>
        <v>5.140961857379768</v>
      </c>
      <c r="S284" s="15">
        <f t="shared" si="69"/>
        <v>5.149051490514905</v>
      </c>
    </row>
    <row r="285" spans="1:19" ht="13.5" customHeight="1">
      <c r="A285" s="59"/>
      <c r="B285" s="60"/>
      <c r="C285" s="8" t="s">
        <v>87</v>
      </c>
      <c r="D285" s="43">
        <v>1</v>
      </c>
      <c r="E285" s="18">
        <v>3</v>
      </c>
      <c r="F285" s="18">
        <v>0</v>
      </c>
      <c r="G285" s="18">
        <v>2</v>
      </c>
      <c r="H285" s="18">
        <v>4</v>
      </c>
      <c r="I285" s="18">
        <v>7</v>
      </c>
      <c r="J285" s="18">
        <v>10</v>
      </c>
      <c r="K285" s="19">
        <v>27</v>
      </c>
      <c r="L285" s="20">
        <f>+D285/D$286*100</f>
        <v>2.4390243902439024</v>
      </c>
      <c r="M285" s="15">
        <f t="shared" si="69"/>
        <v>4.761904761904762</v>
      </c>
      <c r="N285" s="15">
        <f t="shared" si="69"/>
        <v>0</v>
      </c>
      <c r="O285" s="15">
        <f t="shared" si="69"/>
        <v>2.5316455696202533</v>
      </c>
      <c r="P285" s="15">
        <f t="shared" si="69"/>
        <v>2.6490066225165565</v>
      </c>
      <c r="Q285" s="15">
        <f t="shared" si="69"/>
        <v>1.4893617021276597</v>
      </c>
      <c r="R285" s="15">
        <f t="shared" si="69"/>
        <v>1.658374792703151</v>
      </c>
      <c r="S285" s="15">
        <f t="shared" si="69"/>
        <v>1.8292682926829267</v>
      </c>
    </row>
    <row r="286" spans="1:19" ht="13.5" customHeight="1">
      <c r="A286" s="59"/>
      <c r="B286" s="73"/>
      <c r="C286" s="8" t="s">
        <v>0</v>
      </c>
      <c r="D286" s="43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14</v>
      </c>
      <c r="E287" s="21">
        <v>9</v>
      </c>
      <c r="F287" s="21">
        <v>14</v>
      </c>
      <c r="G287" s="21">
        <v>10</v>
      </c>
      <c r="H287" s="21">
        <v>30</v>
      </c>
      <c r="I287" s="21">
        <v>75</v>
      </c>
      <c r="J287" s="21">
        <v>90</v>
      </c>
      <c r="K287" s="22">
        <v>242</v>
      </c>
      <c r="L287" s="20">
        <f>+D287/D$290*100</f>
        <v>93.33333333333333</v>
      </c>
      <c r="M287" s="15">
        <f aca="true" t="shared" si="70" ref="M287:S290">+E287/E$290*100</f>
        <v>90</v>
      </c>
      <c r="N287" s="15">
        <f t="shared" si="70"/>
        <v>93.33333333333333</v>
      </c>
      <c r="O287" s="15">
        <f t="shared" si="70"/>
        <v>100</v>
      </c>
      <c r="P287" s="15">
        <f t="shared" si="70"/>
        <v>96.7741935483871</v>
      </c>
      <c r="Q287" s="15">
        <f t="shared" si="70"/>
        <v>94.9367088607595</v>
      </c>
      <c r="R287" s="15">
        <f t="shared" si="70"/>
        <v>89.10891089108911</v>
      </c>
      <c r="S287" s="15">
        <f t="shared" si="70"/>
        <v>92.72030651340997</v>
      </c>
    </row>
    <row r="288" spans="1:19" ht="13.5" customHeight="1">
      <c r="A288" s="59"/>
      <c r="B288" s="60"/>
      <c r="C288" s="8" t="s">
        <v>88</v>
      </c>
      <c r="D288" s="43">
        <v>0</v>
      </c>
      <c r="E288" s="18">
        <v>1</v>
      </c>
      <c r="F288" s="18">
        <v>1</v>
      </c>
      <c r="G288" s="18">
        <v>0</v>
      </c>
      <c r="H288" s="18">
        <v>1</v>
      </c>
      <c r="I288" s="18">
        <v>3</v>
      </c>
      <c r="J288" s="18">
        <v>10</v>
      </c>
      <c r="K288" s="19">
        <v>16</v>
      </c>
      <c r="L288" s="20">
        <f>+D288/D$290*100</f>
        <v>0</v>
      </c>
      <c r="M288" s="15">
        <f t="shared" si="70"/>
        <v>10</v>
      </c>
      <c r="N288" s="15">
        <f t="shared" si="70"/>
        <v>6.666666666666667</v>
      </c>
      <c r="O288" s="15">
        <f t="shared" si="70"/>
        <v>0</v>
      </c>
      <c r="P288" s="15">
        <f t="shared" si="70"/>
        <v>3.225806451612903</v>
      </c>
      <c r="Q288" s="15">
        <f t="shared" si="70"/>
        <v>3.79746835443038</v>
      </c>
      <c r="R288" s="15">
        <f t="shared" si="70"/>
        <v>9.900990099009901</v>
      </c>
      <c r="S288" s="15">
        <f t="shared" si="70"/>
        <v>6.130268199233716</v>
      </c>
    </row>
    <row r="289" spans="1:19" ht="13.5" customHeight="1">
      <c r="A289" s="59"/>
      <c r="B289" s="60"/>
      <c r="C289" s="8" t="s">
        <v>87</v>
      </c>
      <c r="D289" s="43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1</v>
      </c>
      <c r="K289" s="19">
        <v>3</v>
      </c>
      <c r="L289" s="20">
        <f>+D289/D$290*100</f>
        <v>6.666666666666667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1.2658227848101267</v>
      </c>
      <c r="R289" s="15">
        <f t="shared" si="70"/>
        <v>0.9900990099009901</v>
      </c>
      <c r="S289" s="15">
        <f t="shared" si="70"/>
        <v>1.1494252873563218</v>
      </c>
    </row>
    <row r="290" spans="1:19" ht="13.5" customHeight="1" thickBot="1">
      <c r="A290" s="59"/>
      <c r="B290" s="74"/>
      <c r="C290" s="27" t="s">
        <v>0</v>
      </c>
      <c r="D290" s="47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5753</v>
      </c>
      <c r="E291" s="18">
        <v>7372</v>
      </c>
      <c r="F291" s="18">
        <v>7348</v>
      </c>
      <c r="G291" s="18">
        <v>7581</v>
      </c>
      <c r="H291" s="18">
        <v>12864</v>
      </c>
      <c r="I291" s="18">
        <v>40748</v>
      </c>
      <c r="J291" s="18">
        <v>66685</v>
      </c>
      <c r="K291" s="19">
        <v>148351</v>
      </c>
      <c r="L291" s="20">
        <f>+D291/D$294*100</f>
        <v>90.17241379310344</v>
      </c>
      <c r="M291" s="15">
        <f aca="true" t="shared" si="71" ref="M291:S294">+E291/E$294*100</f>
        <v>90.58736790366183</v>
      </c>
      <c r="N291" s="15">
        <f t="shared" si="71"/>
        <v>91.2681654452863</v>
      </c>
      <c r="O291" s="15">
        <f t="shared" si="71"/>
        <v>92.47377409124176</v>
      </c>
      <c r="P291" s="15">
        <f t="shared" si="71"/>
        <v>92.21505376344086</v>
      </c>
      <c r="Q291" s="15">
        <f t="shared" si="71"/>
        <v>92.9004605353153</v>
      </c>
      <c r="R291" s="15">
        <f t="shared" si="71"/>
        <v>92.96797669004168</v>
      </c>
      <c r="S291" s="15">
        <f t="shared" si="71"/>
        <v>92.541233126232</v>
      </c>
    </row>
    <row r="292" spans="1:19" ht="13.5" customHeight="1">
      <c r="A292" s="59"/>
      <c r="B292" s="60"/>
      <c r="C292" s="8" t="s">
        <v>88</v>
      </c>
      <c r="D292" s="43">
        <v>429</v>
      </c>
      <c r="E292" s="18">
        <v>525</v>
      </c>
      <c r="F292" s="18">
        <v>472</v>
      </c>
      <c r="G292" s="18">
        <v>438</v>
      </c>
      <c r="H292" s="18">
        <v>760</v>
      </c>
      <c r="I292" s="18">
        <v>2242</v>
      </c>
      <c r="J292" s="18">
        <v>3524</v>
      </c>
      <c r="K292" s="19">
        <v>8390</v>
      </c>
      <c r="L292" s="20">
        <f>+D292/D$294*100</f>
        <v>6.724137931034482</v>
      </c>
      <c r="M292" s="15">
        <f t="shared" si="71"/>
        <v>6.451216515114279</v>
      </c>
      <c r="N292" s="15">
        <f t="shared" si="71"/>
        <v>5.8626257607750585</v>
      </c>
      <c r="O292" s="15">
        <f t="shared" si="71"/>
        <v>5.342766528421566</v>
      </c>
      <c r="P292" s="15">
        <f t="shared" si="71"/>
        <v>5.448028673835125</v>
      </c>
      <c r="Q292" s="15">
        <f t="shared" si="71"/>
        <v>5.1114860243490945</v>
      </c>
      <c r="R292" s="15">
        <f t="shared" si="71"/>
        <v>4.912936190383248</v>
      </c>
      <c r="S292" s="15">
        <f t="shared" si="71"/>
        <v>5.233675175287571</v>
      </c>
    </row>
    <row r="293" spans="1:19" ht="13.5" customHeight="1">
      <c r="A293" s="59"/>
      <c r="B293" s="60"/>
      <c r="C293" s="8" t="s">
        <v>87</v>
      </c>
      <c r="D293" s="43">
        <v>198</v>
      </c>
      <c r="E293" s="18">
        <v>241</v>
      </c>
      <c r="F293" s="18">
        <v>231</v>
      </c>
      <c r="G293" s="18">
        <v>179</v>
      </c>
      <c r="H293" s="18">
        <v>326</v>
      </c>
      <c r="I293" s="18">
        <v>872</v>
      </c>
      <c r="J293" s="18">
        <v>1520</v>
      </c>
      <c r="K293" s="19">
        <v>3567</v>
      </c>
      <c r="L293" s="20">
        <f>+D293/D$294*100</f>
        <v>3.103448275862069</v>
      </c>
      <c r="M293" s="15">
        <f t="shared" si="71"/>
        <v>2.961415581223888</v>
      </c>
      <c r="N293" s="15">
        <f t="shared" si="71"/>
        <v>2.869208793938641</v>
      </c>
      <c r="O293" s="15">
        <f t="shared" si="71"/>
        <v>2.1834593803366675</v>
      </c>
      <c r="P293" s="15">
        <f t="shared" si="71"/>
        <v>2.3369175627240146</v>
      </c>
      <c r="Q293" s="15">
        <f t="shared" si="71"/>
        <v>1.9880534403355978</v>
      </c>
      <c r="R293" s="15">
        <f t="shared" si="71"/>
        <v>2.119087119575067</v>
      </c>
      <c r="S293" s="15">
        <f t="shared" si="71"/>
        <v>2.225091698480425</v>
      </c>
    </row>
    <row r="294" spans="1:19" ht="13.5" customHeight="1">
      <c r="A294" s="59"/>
      <c r="B294" s="60"/>
      <c r="C294" s="10" t="s">
        <v>0</v>
      </c>
      <c r="D294" s="44">
        <v>6380</v>
      </c>
      <c r="E294" s="23">
        <v>8138</v>
      </c>
      <c r="F294" s="23">
        <v>8051</v>
      </c>
      <c r="G294" s="23">
        <v>8198</v>
      </c>
      <c r="H294" s="23">
        <v>13950</v>
      </c>
      <c r="I294" s="23">
        <v>43862</v>
      </c>
      <c r="J294" s="23">
        <v>71729</v>
      </c>
      <c r="K294" s="24">
        <v>160308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71" t="s">
        <v>81</v>
      </c>
      <c r="E3" s="60"/>
      <c r="F3" s="60"/>
      <c r="G3" s="60"/>
      <c r="H3" s="60"/>
      <c r="I3" s="60"/>
      <c r="J3" s="60"/>
      <c r="K3" s="72"/>
      <c r="L3" s="70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756</v>
      </c>
      <c r="E7" s="21">
        <v>1096</v>
      </c>
      <c r="F7" s="21">
        <v>1145</v>
      </c>
      <c r="G7" s="21">
        <v>1439</v>
      </c>
      <c r="H7" s="21">
        <v>2965</v>
      </c>
      <c r="I7" s="21">
        <v>8003</v>
      </c>
      <c r="J7" s="21">
        <v>13573</v>
      </c>
      <c r="K7" s="22">
        <v>28977</v>
      </c>
      <c r="L7" s="25">
        <f>+D7/D$10*100</f>
        <v>98.56584093872229</v>
      </c>
      <c r="M7" s="14">
        <f aca="true" t="shared" si="0" ref="M7:S10">+E7/E$10*100</f>
        <v>98.91696750902527</v>
      </c>
      <c r="N7" s="14">
        <f t="shared" si="0"/>
        <v>98.3676975945017</v>
      </c>
      <c r="O7" s="14">
        <f t="shared" si="0"/>
        <v>98.83241758241759</v>
      </c>
      <c r="P7" s="14">
        <f t="shared" si="0"/>
        <v>99.3632707774799</v>
      </c>
      <c r="Q7" s="14">
        <f t="shared" si="0"/>
        <v>98.85128458498023</v>
      </c>
      <c r="R7" s="14">
        <f t="shared" si="0"/>
        <v>98.77738155883851</v>
      </c>
      <c r="S7" s="7">
        <f t="shared" si="0"/>
        <v>98.8436348751535</v>
      </c>
    </row>
    <row r="8" spans="1:19" ht="13.5" customHeight="1">
      <c r="A8" s="59"/>
      <c r="B8" s="62"/>
      <c r="C8" s="8" t="s">
        <v>88</v>
      </c>
      <c r="D8" s="43">
        <v>8</v>
      </c>
      <c r="E8" s="18">
        <v>7</v>
      </c>
      <c r="F8" s="18">
        <v>13</v>
      </c>
      <c r="G8" s="18">
        <v>13</v>
      </c>
      <c r="H8" s="18">
        <v>15</v>
      </c>
      <c r="I8" s="18">
        <v>70</v>
      </c>
      <c r="J8" s="18">
        <v>122</v>
      </c>
      <c r="K8" s="19">
        <v>248</v>
      </c>
      <c r="L8" s="20">
        <f>+D8/D$10*100</f>
        <v>1.0430247718383312</v>
      </c>
      <c r="M8" s="15">
        <f t="shared" si="0"/>
        <v>0.631768953068592</v>
      </c>
      <c r="N8" s="15">
        <f t="shared" si="0"/>
        <v>1.1168384879725086</v>
      </c>
      <c r="O8" s="15">
        <f t="shared" si="0"/>
        <v>0.8928571428571428</v>
      </c>
      <c r="P8" s="15">
        <f t="shared" si="0"/>
        <v>0.5026809651474531</v>
      </c>
      <c r="Q8" s="15">
        <f t="shared" si="0"/>
        <v>0.8646245059288538</v>
      </c>
      <c r="R8" s="15">
        <f t="shared" si="0"/>
        <v>0.8878538679863183</v>
      </c>
      <c r="S8" s="9">
        <f t="shared" si="0"/>
        <v>0.8459544276163187</v>
      </c>
    </row>
    <row r="9" spans="1:19" ht="13.5" customHeight="1">
      <c r="A9" s="59"/>
      <c r="B9" s="62"/>
      <c r="C9" s="8" t="s">
        <v>87</v>
      </c>
      <c r="D9" s="43">
        <v>3</v>
      </c>
      <c r="E9" s="18">
        <v>5</v>
      </c>
      <c r="F9" s="18">
        <v>6</v>
      </c>
      <c r="G9" s="18">
        <v>4</v>
      </c>
      <c r="H9" s="18">
        <v>4</v>
      </c>
      <c r="I9" s="18">
        <v>23</v>
      </c>
      <c r="J9" s="18">
        <v>46</v>
      </c>
      <c r="K9" s="19">
        <v>91</v>
      </c>
      <c r="L9" s="20">
        <f>+D9/D$10*100</f>
        <v>0.3911342894393742</v>
      </c>
      <c r="M9" s="15">
        <f t="shared" si="0"/>
        <v>0.45126353790613716</v>
      </c>
      <c r="N9" s="15">
        <f t="shared" si="0"/>
        <v>0.5154639175257731</v>
      </c>
      <c r="O9" s="15">
        <f t="shared" si="0"/>
        <v>0.27472527472527475</v>
      </c>
      <c r="P9" s="15">
        <f t="shared" si="0"/>
        <v>0.13404825737265416</v>
      </c>
      <c r="Q9" s="15">
        <f t="shared" si="0"/>
        <v>0.2840909090909091</v>
      </c>
      <c r="R9" s="15">
        <f t="shared" si="0"/>
        <v>0.3347645731751692</v>
      </c>
      <c r="S9" s="9">
        <f t="shared" si="0"/>
        <v>0.3104106972301815</v>
      </c>
    </row>
    <row r="10" spans="1:19" ht="13.5" customHeight="1">
      <c r="A10" s="59"/>
      <c r="B10" s="62"/>
      <c r="C10" s="10" t="s">
        <v>0</v>
      </c>
      <c r="D10" s="44">
        <v>767</v>
      </c>
      <c r="E10" s="23">
        <v>1108</v>
      </c>
      <c r="F10" s="23">
        <v>1164</v>
      </c>
      <c r="G10" s="23">
        <v>1456</v>
      </c>
      <c r="H10" s="23">
        <v>2984</v>
      </c>
      <c r="I10" s="23">
        <v>8096</v>
      </c>
      <c r="J10" s="23">
        <v>13741</v>
      </c>
      <c r="K10" s="24">
        <v>29316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746</v>
      </c>
      <c r="E11" s="18">
        <v>1040</v>
      </c>
      <c r="F11" s="18">
        <v>1009</v>
      </c>
      <c r="G11" s="18">
        <v>1240</v>
      </c>
      <c r="H11" s="18">
        <v>2345</v>
      </c>
      <c r="I11" s="18">
        <v>6049</v>
      </c>
      <c r="J11" s="18">
        <v>10483</v>
      </c>
      <c r="K11" s="19">
        <v>22912</v>
      </c>
      <c r="L11" s="25">
        <f>+D11/D$14*100</f>
        <v>99.20212765957447</v>
      </c>
      <c r="M11" s="14">
        <f aca="true" t="shared" si="1" ref="M11:S14">+E11/E$14*100</f>
        <v>98.76543209876543</v>
      </c>
      <c r="N11" s="14">
        <f t="shared" si="1"/>
        <v>98.92156862745098</v>
      </c>
      <c r="O11" s="14">
        <f t="shared" si="1"/>
        <v>98.96249002394254</v>
      </c>
      <c r="P11" s="14">
        <f t="shared" si="1"/>
        <v>98.98691430983537</v>
      </c>
      <c r="Q11" s="14">
        <f t="shared" si="1"/>
        <v>98.64644487932159</v>
      </c>
      <c r="R11" s="14">
        <f t="shared" si="1"/>
        <v>98.76578104390428</v>
      </c>
      <c r="S11" s="7">
        <f t="shared" si="1"/>
        <v>98.78842754279309</v>
      </c>
    </row>
    <row r="12" spans="1:19" ht="13.5" customHeight="1">
      <c r="A12" s="60"/>
      <c r="B12" s="62"/>
      <c r="C12" s="8" t="s">
        <v>88</v>
      </c>
      <c r="D12" s="43">
        <v>4</v>
      </c>
      <c r="E12" s="18">
        <v>12</v>
      </c>
      <c r="F12" s="18">
        <v>9</v>
      </c>
      <c r="G12" s="18">
        <v>12</v>
      </c>
      <c r="H12" s="18">
        <v>20</v>
      </c>
      <c r="I12" s="18">
        <v>65</v>
      </c>
      <c r="J12" s="18">
        <v>99</v>
      </c>
      <c r="K12" s="19">
        <v>221</v>
      </c>
      <c r="L12" s="20">
        <f>+D12/D$14*100</f>
        <v>0.5319148936170213</v>
      </c>
      <c r="M12" s="15">
        <f t="shared" si="1"/>
        <v>1.1396011396011396</v>
      </c>
      <c r="N12" s="15">
        <f t="shared" si="1"/>
        <v>0.8823529411764706</v>
      </c>
      <c r="O12" s="15">
        <f t="shared" si="1"/>
        <v>0.9577015163607342</v>
      </c>
      <c r="P12" s="15">
        <f t="shared" si="1"/>
        <v>0.8442380751371887</v>
      </c>
      <c r="Q12" s="15">
        <f t="shared" si="1"/>
        <v>1.0600130463144162</v>
      </c>
      <c r="R12" s="15">
        <f t="shared" si="1"/>
        <v>0.9327303561334087</v>
      </c>
      <c r="S12" s="9">
        <f t="shared" si="1"/>
        <v>0.9528737118958306</v>
      </c>
    </row>
    <row r="13" spans="1:19" ht="13.5" customHeight="1">
      <c r="A13" s="60"/>
      <c r="B13" s="62"/>
      <c r="C13" s="8" t="s">
        <v>87</v>
      </c>
      <c r="D13" s="43">
        <v>2</v>
      </c>
      <c r="E13" s="18">
        <v>1</v>
      </c>
      <c r="F13" s="18">
        <v>2</v>
      </c>
      <c r="G13" s="18">
        <v>1</v>
      </c>
      <c r="H13" s="18">
        <v>4</v>
      </c>
      <c r="I13" s="18">
        <v>18</v>
      </c>
      <c r="J13" s="18">
        <v>32</v>
      </c>
      <c r="K13" s="19">
        <v>60</v>
      </c>
      <c r="L13" s="20">
        <f>+D13/D$14*100</f>
        <v>0.26595744680851063</v>
      </c>
      <c r="M13" s="15">
        <f t="shared" si="1"/>
        <v>0.0949667616334283</v>
      </c>
      <c r="N13" s="15">
        <f t="shared" si="1"/>
        <v>0.19607843137254902</v>
      </c>
      <c r="O13" s="15">
        <f t="shared" si="1"/>
        <v>0.07980845969672785</v>
      </c>
      <c r="P13" s="15">
        <f t="shared" si="1"/>
        <v>0.16884761502743773</v>
      </c>
      <c r="Q13" s="15">
        <f t="shared" si="1"/>
        <v>0.29354207436399216</v>
      </c>
      <c r="R13" s="15">
        <f t="shared" si="1"/>
        <v>0.3014885999623139</v>
      </c>
      <c r="S13" s="9">
        <f t="shared" si="1"/>
        <v>0.2586987453110852</v>
      </c>
    </row>
    <row r="14" spans="1:19" ht="13.5" customHeight="1">
      <c r="A14" s="60"/>
      <c r="B14" s="64"/>
      <c r="C14" s="8" t="s">
        <v>0</v>
      </c>
      <c r="D14" s="43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6132</v>
      </c>
      <c r="J14" s="18">
        <v>10614</v>
      </c>
      <c r="K14" s="19">
        <v>23193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637</v>
      </c>
      <c r="E15" s="21">
        <v>853</v>
      </c>
      <c r="F15" s="21">
        <v>931</v>
      </c>
      <c r="G15" s="21">
        <v>1176</v>
      </c>
      <c r="H15" s="21">
        <v>2118</v>
      </c>
      <c r="I15" s="21">
        <v>5085</v>
      </c>
      <c r="J15" s="21">
        <v>7969</v>
      </c>
      <c r="K15" s="22">
        <v>18769</v>
      </c>
      <c r="L15" s="20">
        <f>+D15/D$18*100</f>
        <v>98.75968992248062</v>
      </c>
      <c r="M15" s="15">
        <f aca="true" t="shared" si="2" ref="M15:S18">+E15/E$18*100</f>
        <v>98.72685185185185</v>
      </c>
      <c r="N15" s="15">
        <f t="shared" si="2"/>
        <v>99.14802981895635</v>
      </c>
      <c r="O15" s="15">
        <f t="shared" si="2"/>
        <v>99.24050632911391</v>
      </c>
      <c r="P15" s="15">
        <f t="shared" si="2"/>
        <v>99.20374707259954</v>
      </c>
      <c r="Q15" s="15">
        <f t="shared" si="2"/>
        <v>98.96847022187622</v>
      </c>
      <c r="R15" s="15">
        <f t="shared" si="2"/>
        <v>98.7974212744855</v>
      </c>
      <c r="S15" s="9">
        <f t="shared" si="2"/>
        <v>98.93000210837023</v>
      </c>
    </row>
    <row r="16" spans="1:19" ht="13.5" customHeight="1">
      <c r="A16" s="59"/>
      <c r="B16" s="62"/>
      <c r="C16" s="8" t="s">
        <v>88</v>
      </c>
      <c r="D16" s="43">
        <v>4</v>
      </c>
      <c r="E16" s="18">
        <v>8</v>
      </c>
      <c r="F16" s="18">
        <v>6</v>
      </c>
      <c r="G16" s="18">
        <v>5</v>
      </c>
      <c r="H16" s="18">
        <v>15</v>
      </c>
      <c r="I16" s="18">
        <v>37</v>
      </c>
      <c r="J16" s="18">
        <v>77</v>
      </c>
      <c r="K16" s="19">
        <v>152</v>
      </c>
      <c r="L16" s="20">
        <f>+D16/D$18*100</f>
        <v>0.6201550387596899</v>
      </c>
      <c r="M16" s="15">
        <f t="shared" si="2"/>
        <v>0.9259259259259258</v>
      </c>
      <c r="N16" s="15">
        <f t="shared" si="2"/>
        <v>0.6389776357827476</v>
      </c>
      <c r="O16" s="15">
        <f t="shared" si="2"/>
        <v>0.42194092827004215</v>
      </c>
      <c r="P16" s="15">
        <f t="shared" si="2"/>
        <v>0.702576112412178</v>
      </c>
      <c r="Q16" s="15">
        <f t="shared" si="2"/>
        <v>0.720124562086415</v>
      </c>
      <c r="R16" s="15">
        <f t="shared" si="2"/>
        <v>0.954624349119762</v>
      </c>
      <c r="S16" s="9">
        <f t="shared" si="2"/>
        <v>0.801180687328695</v>
      </c>
    </row>
    <row r="17" spans="1:19" ht="13.5" customHeight="1">
      <c r="A17" s="59"/>
      <c r="B17" s="62"/>
      <c r="C17" s="8" t="s">
        <v>87</v>
      </c>
      <c r="D17" s="43">
        <v>4</v>
      </c>
      <c r="E17" s="18">
        <v>3</v>
      </c>
      <c r="F17" s="18">
        <v>2</v>
      </c>
      <c r="G17" s="18">
        <v>4</v>
      </c>
      <c r="H17" s="18">
        <v>2</v>
      </c>
      <c r="I17" s="18">
        <v>16</v>
      </c>
      <c r="J17" s="18">
        <v>20</v>
      </c>
      <c r="K17" s="19">
        <v>51</v>
      </c>
      <c r="L17" s="20">
        <f>+D17/D$18*100</f>
        <v>0.6201550387596899</v>
      </c>
      <c r="M17" s="15">
        <f t="shared" si="2"/>
        <v>0.3472222222222222</v>
      </c>
      <c r="N17" s="15">
        <f t="shared" si="2"/>
        <v>0.21299254526091588</v>
      </c>
      <c r="O17" s="15">
        <f t="shared" si="2"/>
        <v>0.33755274261603374</v>
      </c>
      <c r="P17" s="15">
        <f t="shared" si="2"/>
        <v>0.09367681498829039</v>
      </c>
      <c r="Q17" s="15">
        <f t="shared" si="2"/>
        <v>0.3114052160373686</v>
      </c>
      <c r="R17" s="15">
        <f t="shared" si="2"/>
        <v>0.24795437639474338</v>
      </c>
      <c r="S17" s="9">
        <f t="shared" si="2"/>
        <v>0.2688172043010753</v>
      </c>
    </row>
    <row r="18" spans="1:19" ht="13.5" customHeight="1">
      <c r="A18" s="59"/>
      <c r="B18" s="62"/>
      <c r="C18" s="10" t="s">
        <v>0</v>
      </c>
      <c r="D18" s="44">
        <v>645</v>
      </c>
      <c r="E18" s="23">
        <v>864</v>
      </c>
      <c r="F18" s="23">
        <v>939</v>
      </c>
      <c r="G18" s="23">
        <v>1185</v>
      </c>
      <c r="H18" s="23">
        <v>2135</v>
      </c>
      <c r="I18" s="23">
        <v>5138</v>
      </c>
      <c r="J18" s="23">
        <v>8066</v>
      </c>
      <c r="K18" s="24">
        <v>18972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738</v>
      </c>
      <c r="E19" s="18">
        <v>973</v>
      </c>
      <c r="F19" s="18">
        <v>1065</v>
      </c>
      <c r="G19" s="18">
        <v>1412</v>
      </c>
      <c r="H19" s="18">
        <v>2764</v>
      </c>
      <c r="I19" s="18">
        <v>7420</v>
      </c>
      <c r="J19" s="18">
        <v>11848</v>
      </c>
      <c r="K19" s="19">
        <v>26220</v>
      </c>
      <c r="L19" s="25">
        <f>+D19/D$22*100</f>
        <v>98.00796812749005</v>
      </c>
      <c r="M19" s="14">
        <f aca="true" t="shared" si="3" ref="M19:S22">+E19/E$22*100</f>
        <v>98.8821138211382</v>
      </c>
      <c r="N19" s="14">
        <f t="shared" si="3"/>
        <v>98.88579387186628</v>
      </c>
      <c r="O19" s="14">
        <f t="shared" si="3"/>
        <v>99.01823281907434</v>
      </c>
      <c r="P19" s="14">
        <f t="shared" si="3"/>
        <v>99.245960502693</v>
      </c>
      <c r="Q19" s="14">
        <f t="shared" si="3"/>
        <v>99.06542056074767</v>
      </c>
      <c r="R19" s="14">
        <f t="shared" si="3"/>
        <v>98.89816360601002</v>
      </c>
      <c r="S19" s="7">
        <f t="shared" si="3"/>
        <v>98.96206831477637</v>
      </c>
    </row>
    <row r="20" spans="1:19" ht="13.5" customHeight="1">
      <c r="A20" s="60"/>
      <c r="B20" s="62"/>
      <c r="C20" s="8" t="s">
        <v>88</v>
      </c>
      <c r="D20" s="43">
        <v>11</v>
      </c>
      <c r="E20" s="18">
        <v>10</v>
      </c>
      <c r="F20" s="18">
        <v>11</v>
      </c>
      <c r="G20" s="18">
        <v>11</v>
      </c>
      <c r="H20" s="18">
        <v>16</v>
      </c>
      <c r="I20" s="18">
        <v>52</v>
      </c>
      <c r="J20" s="18">
        <v>107</v>
      </c>
      <c r="K20" s="19">
        <v>218</v>
      </c>
      <c r="L20" s="20">
        <f>+D20/D$22*100</f>
        <v>1.4608233731739706</v>
      </c>
      <c r="M20" s="15">
        <f t="shared" si="3"/>
        <v>1.0162601626016259</v>
      </c>
      <c r="N20" s="15">
        <f t="shared" si="3"/>
        <v>1.021355617455896</v>
      </c>
      <c r="O20" s="15">
        <f t="shared" si="3"/>
        <v>0.7713884992987377</v>
      </c>
      <c r="P20" s="15">
        <f t="shared" si="3"/>
        <v>0.5745062836624776</v>
      </c>
      <c r="Q20" s="15">
        <f t="shared" si="3"/>
        <v>0.6942590120160214</v>
      </c>
      <c r="R20" s="15">
        <f t="shared" si="3"/>
        <v>0.8931552587646077</v>
      </c>
      <c r="S20" s="9">
        <f t="shared" si="3"/>
        <v>0.822796754104548</v>
      </c>
    </row>
    <row r="21" spans="1:19" ht="13.5" customHeight="1">
      <c r="A21" s="60"/>
      <c r="B21" s="62"/>
      <c r="C21" s="8" t="s">
        <v>87</v>
      </c>
      <c r="D21" s="43">
        <v>4</v>
      </c>
      <c r="E21" s="18">
        <v>1</v>
      </c>
      <c r="F21" s="18">
        <v>1</v>
      </c>
      <c r="G21" s="18">
        <v>3</v>
      </c>
      <c r="H21" s="18">
        <v>5</v>
      </c>
      <c r="I21" s="18">
        <v>18</v>
      </c>
      <c r="J21" s="18">
        <v>25</v>
      </c>
      <c r="K21" s="19">
        <v>57</v>
      </c>
      <c r="L21" s="20">
        <f>+D21/D$22*100</f>
        <v>0.5312084993359893</v>
      </c>
      <c r="M21" s="15">
        <f t="shared" si="3"/>
        <v>0.10162601626016261</v>
      </c>
      <c r="N21" s="15">
        <f t="shared" si="3"/>
        <v>0.09285051067780872</v>
      </c>
      <c r="O21" s="15">
        <f t="shared" si="3"/>
        <v>0.21037868162692847</v>
      </c>
      <c r="P21" s="15">
        <f t="shared" si="3"/>
        <v>0.17953321364452424</v>
      </c>
      <c r="Q21" s="15">
        <f t="shared" si="3"/>
        <v>0.2403204272363151</v>
      </c>
      <c r="R21" s="15">
        <f t="shared" si="3"/>
        <v>0.20868113522537562</v>
      </c>
      <c r="S21" s="9">
        <f t="shared" si="3"/>
        <v>0.21513493111907908</v>
      </c>
    </row>
    <row r="22" spans="1:19" ht="13.5" customHeight="1">
      <c r="A22" s="60"/>
      <c r="B22" s="64"/>
      <c r="C22" s="8" t="s">
        <v>0</v>
      </c>
      <c r="D22" s="43">
        <v>753</v>
      </c>
      <c r="E22" s="18">
        <v>984</v>
      </c>
      <c r="F22" s="18">
        <v>1077</v>
      </c>
      <c r="G22" s="18">
        <v>1426</v>
      </c>
      <c r="H22" s="18">
        <v>2785</v>
      </c>
      <c r="I22" s="18">
        <v>7490</v>
      </c>
      <c r="J22" s="18">
        <v>11980</v>
      </c>
      <c r="K22" s="19">
        <v>26495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134</v>
      </c>
      <c r="E23" s="21">
        <v>179</v>
      </c>
      <c r="F23" s="21">
        <v>171</v>
      </c>
      <c r="G23" s="21">
        <v>250</v>
      </c>
      <c r="H23" s="21">
        <v>646</v>
      </c>
      <c r="I23" s="21">
        <v>1844</v>
      </c>
      <c r="J23" s="21">
        <v>2741</v>
      </c>
      <c r="K23" s="22">
        <v>5965</v>
      </c>
      <c r="L23" s="20">
        <f>+D23/D$26*100</f>
        <v>97.10144927536231</v>
      </c>
      <c r="M23" s="15">
        <f aca="true" t="shared" si="4" ref="M23:S26">+E23/E$26*100</f>
        <v>97.28260869565217</v>
      </c>
      <c r="N23" s="15">
        <f t="shared" si="4"/>
        <v>98.84393063583815</v>
      </c>
      <c r="O23" s="15">
        <f t="shared" si="4"/>
        <v>99.20634920634922</v>
      </c>
      <c r="P23" s="15">
        <f t="shared" si="4"/>
        <v>98.17629179331307</v>
      </c>
      <c r="Q23" s="15">
        <f t="shared" si="4"/>
        <v>98.18956336528221</v>
      </c>
      <c r="R23" s="15">
        <f t="shared" si="4"/>
        <v>98.49083722601509</v>
      </c>
      <c r="S23" s="9">
        <f t="shared" si="4"/>
        <v>98.33498186613913</v>
      </c>
    </row>
    <row r="24" spans="1:19" ht="13.5" customHeight="1">
      <c r="A24" s="59"/>
      <c r="B24" s="62"/>
      <c r="C24" s="8" t="s">
        <v>88</v>
      </c>
      <c r="D24" s="43">
        <v>2</v>
      </c>
      <c r="E24" s="18">
        <v>4</v>
      </c>
      <c r="F24" s="18">
        <v>1</v>
      </c>
      <c r="G24" s="18">
        <v>2</v>
      </c>
      <c r="H24" s="18">
        <v>10</v>
      </c>
      <c r="I24" s="18">
        <v>27</v>
      </c>
      <c r="J24" s="18">
        <v>34</v>
      </c>
      <c r="K24" s="19">
        <v>80</v>
      </c>
      <c r="L24" s="20">
        <f>+D24/D$26*100</f>
        <v>1.4492753623188406</v>
      </c>
      <c r="M24" s="15">
        <f t="shared" si="4"/>
        <v>2.1739130434782608</v>
      </c>
      <c r="N24" s="15">
        <f t="shared" si="4"/>
        <v>0.5780346820809248</v>
      </c>
      <c r="O24" s="15">
        <f t="shared" si="4"/>
        <v>0.7936507936507936</v>
      </c>
      <c r="P24" s="15">
        <f t="shared" si="4"/>
        <v>1.5197568389057752</v>
      </c>
      <c r="Q24" s="15">
        <f t="shared" si="4"/>
        <v>1.4376996805111821</v>
      </c>
      <c r="R24" s="15">
        <f t="shared" si="4"/>
        <v>1.221703197987783</v>
      </c>
      <c r="S24" s="9">
        <f t="shared" si="4"/>
        <v>1.3188262446422685</v>
      </c>
    </row>
    <row r="25" spans="1:19" ht="13.5" customHeight="1">
      <c r="A25" s="59"/>
      <c r="B25" s="62"/>
      <c r="C25" s="8" t="s">
        <v>87</v>
      </c>
      <c r="D25" s="43">
        <v>2</v>
      </c>
      <c r="E25" s="18">
        <v>1</v>
      </c>
      <c r="F25" s="18">
        <v>1</v>
      </c>
      <c r="G25" s="18">
        <v>0</v>
      </c>
      <c r="H25" s="18">
        <v>2</v>
      </c>
      <c r="I25" s="18">
        <v>7</v>
      </c>
      <c r="J25" s="18">
        <v>8</v>
      </c>
      <c r="K25" s="19">
        <v>21</v>
      </c>
      <c r="L25" s="20">
        <f>+D25/D$26*100</f>
        <v>1.4492753623188406</v>
      </c>
      <c r="M25" s="15">
        <f t="shared" si="4"/>
        <v>0.5434782608695652</v>
      </c>
      <c r="N25" s="15">
        <f t="shared" si="4"/>
        <v>0.5780346820809248</v>
      </c>
      <c r="O25" s="15">
        <f t="shared" si="4"/>
        <v>0</v>
      </c>
      <c r="P25" s="15">
        <f t="shared" si="4"/>
        <v>0.303951367781155</v>
      </c>
      <c r="Q25" s="15">
        <f t="shared" si="4"/>
        <v>0.3727369542066028</v>
      </c>
      <c r="R25" s="15">
        <f t="shared" si="4"/>
        <v>0.2874595759971254</v>
      </c>
      <c r="S25" s="9">
        <f t="shared" si="4"/>
        <v>0.34619188921859545</v>
      </c>
    </row>
    <row r="26" spans="1:19" ht="13.5" customHeight="1">
      <c r="A26" s="59"/>
      <c r="B26" s="62"/>
      <c r="C26" s="10" t="s">
        <v>0</v>
      </c>
      <c r="D26" s="44">
        <v>138</v>
      </c>
      <c r="E26" s="23">
        <v>184</v>
      </c>
      <c r="F26" s="23">
        <v>173</v>
      </c>
      <c r="G26" s="23">
        <v>252</v>
      </c>
      <c r="H26" s="23">
        <v>658</v>
      </c>
      <c r="I26" s="23">
        <v>1878</v>
      </c>
      <c r="J26" s="23">
        <v>2783</v>
      </c>
      <c r="K26" s="24">
        <v>6066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766</v>
      </c>
      <c r="E27" s="18">
        <v>904</v>
      </c>
      <c r="F27" s="18">
        <v>919</v>
      </c>
      <c r="G27" s="18">
        <v>1203</v>
      </c>
      <c r="H27" s="18">
        <v>3176</v>
      </c>
      <c r="I27" s="18">
        <v>7472</v>
      </c>
      <c r="J27" s="18">
        <v>9820</v>
      </c>
      <c r="K27" s="19">
        <v>24260</v>
      </c>
      <c r="L27" s="25">
        <f>+D27/D$30*100</f>
        <v>98.33119383825417</v>
      </c>
      <c r="M27" s="14">
        <f aca="true" t="shared" si="5" ref="M27:S30">+E27/E$30*100</f>
        <v>98.26086956521739</v>
      </c>
      <c r="N27" s="14">
        <f t="shared" si="5"/>
        <v>99.13700107874865</v>
      </c>
      <c r="O27" s="14">
        <f t="shared" si="5"/>
        <v>99.25742574257426</v>
      </c>
      <c r="P27" s="14">
        <f t="shared" si="5"/>
        <v>99.37421777221527</v>
      </c>
      <c r="Q27" s="14">
        <f t="shared" si="5"/>
        <v>98.95378095616475</v>
      </c>
      <c r="R27" s="14">
        <f t="shared" si="5"/>
        <v>98.6835493920209</v>
      </c>
      <c r="S27" s="7">
        <f t="shared" si="5"/>
        <v>98.87512226931855</v>
      </c>
    </row>
    <row r="28" spans="1:19" ht="13.5" customHeight="1">
      <c r="A28" s="60"/>
      <c r="B28" s="62"/>
      <c r="C28" s="8" t="s">
        <v>88</v>
      </c>
      <c r="D28" s="43">
        <v>12</v>
      </c>
      <c r="E28" s="18">
        <v>15</v>
      </c>
      <c r="F28" s="18">
        <v>4</v>
      </c>
      <c r="G28" s="18">
        <v>8</v>
      </c>
      <c r="H28" s="18">
        <v>16</v>
      </c>
      <c r="I28" s="18">
        <v>61</v>
      </c>
      <c r="J28" s="18">
        <v>102</v>
      </c>
      <c r="K28" s="19">
        <v>218</v>
      </c>
      <c r="L28" s="20">
        <f>+D28/D$30*100</f>
        <v>1.540436456996149</v>
      </c>
      <c r="M28" s="15">
        <f t="shared" si="5"/>
        <v>1.6304347826086956</v>
      </c>
      <c r="N28" s="15">
        <f t="shared" si="5"/>
        <v>0.4314994606256742</v>
      </c>
      <c r="O28" s="15">
        <f t="shared" si="5"/>
        <v>0.6600660066006601</v>
      </c>
      <c r="P28" s="15">
        <f t="shared" si="5"/>
        <v>0.5006257822277848</v>
      </c>
      <c r="Q28" s="15">
        <f t="shared" si="5"/>
        <v>0.8078400211892465</v>
      </c>
      <c r="R28" s="15">
        <f t="shared" si="5"/>
        <v>1.025022610792885</v>
      </c>
      <c r="S28" s="9">
        <f t="shared" si="5"/>
        <v>0.8884903814802738</v>
      </c>
    </row>
    <row r="29" spans="1:19" ht="13.5" customHeight="1">
      <c r="A29" s="60"/>
      <c r="B29" s="62"/>
      <c r="C29" s="8" t="s">
        <v>87</v>
      </c>
      <c r="D29" s="43">
        <v>1</v>
      </c>
      <c r="E29" s="18">
        <v>1</v>
      </c>
      <c r="F29" s="18">
        <v>4</v>
      </c>
      <c r="G29" s="18">
        <v>1</v>
      </c>
      <c r="H29" s="18">
        <v>4</v>
      </c>
      <c r="I29" s="18">
        <v>18</v>
      </c>
      <c r="J29" s="18">
        <v>29</v>
      </c>
      <c r="K29" s="19">
        <v>58</v>
      </c>
      <c r="L29" s="20">
        <f>+D29/D$30*100</f>
        <v>0.12836970474967907</v>
      </c>
      <c r="M29" s="15">
        <f t="shared" si="5"/>
        <v>0.10869565217391304</v>
      </c>
      <c r="N29" s="15">
        <f t="shared" si="5"/>
        <v>0.4314994606256742</v>
      </c>
      <c r="O29" s="15">
        <f t="shared" si="5"/>
        <v>0.08250825082508251</v>
      </c>
      <c r="P29" s="15">
        <f t="shared" si="5"/>
        <v>0.1251564455569462</v>
      </c>
      <c r="Q29" s="15">
        <f t="shared" si="5"/>
        <v>0.23837902264600713</v>
      </c>
      <c r="R29" s="15">
        <f t="shared" si="5"/>
        <v>0.29142799718621243</v>
      </c>
      <c r="S29" s="9">
        <f t="shared" si="5"/>
        <v>0.2363873492011738</v>
      </c>
    </row>
    <row r="30" spans="1:19" ht="13.5" customHeight="1">
      <c r="A30" s="60"/>
      <c r="B30" s="64"/>
      <c r="C30" s="8" t="s">
        <v>0</v>
      </c>
      <c r="D30" s="43">
        <v>779</v>
      </c>
      <c r="E30" s="18">
        <v>920</v>
      </c>
      <c r="F30" s="18">
        <v>927</v>
      </c>
      <c r="G30" s="18">
        <v>1212</v>
      </c>
      <c r="H30" s="18">
        <v>3196</v>
      </c>
      <c r="I30" s="18">
        <v>7551</v>
      </c>
      <c r="J30" s="18">
        <v>9951</v>
      </c>
      <c r="K30" s="19">
        <v>24536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205</v>
      </c>
      <c r="E31" s="21">
        <v>255</v>
      </c>
      <c r="F31" s="21">
        <v>277</v>
      </c>
      <c r="G31" s="21">
        <v>377</v>
      </c>
      <c r="H31" s="21">
        <v>949</v>
      </c>
      <c r="I31" s="21">
        <v>2080</v>
      </c>
      <c r="J31" s="21">
        <v>2553</v>
      </c>
      <c r="K31" s="22">
        <v>6696</v>
      </c>
      <c r="L31" s="20">
        <f>+D31/D$34*100</f>
        <v>98.08612440191388</v>
      </c>
      <c r="M31" s="15">
        <f aca="true" t="shared" si="6" ref="M31:S34">+E31/E$34*100</f>
        <v>96.22641509433963</v>
      </c>
      <c r="N31" s="15">
        <f t="shared" si="6"/>
        <v>98.22695035460993</v>
      </c>
      <c r="O31" s="15">
        <f t="shared" si="6"/>
        <v>97.92207792207792</v>
      </c>
      <c r="P31" s="15">
        <f t="shared" si="6"/>
        <v>99.3717277486911</v>
      </c>
      <c r="Q31" s="15">
        <f t="shared" si="6"/>
        <v>98.3451536643026</v>
      </c>
      <c r="R31" s="15">
        <f t="shared" si="6"/>
        <v>97.62906309751435</v>
      </c>
      <c r="S31" s="9">
        <f t="shared" si="6"/>
        <v>98.09551714034573</v>
      </c>
    </row>
    <row r="32" spans="1:19" ht="13.5" customHeight="1">
      <c r="A32" s="59"/>
      <c r="B32" s="62"/>
      <c r="C32" s="8" t="s">
        <v>88</v>
      </c>
      <c r="D32" s="43">
        <v>4</v>
      </c>
      <c r="E32" s="18">
        <v>9</v>
      </c>
      <c r="F32" s="18">
        <v>3</v>
      </c>
      <c r="G32" s="18">
        <v>5</v>
      </c>
      <c r="H32" s="18">
        <v>5</v>
      </c>
      <c r="I32" s="18">
        <v>29</v>
      </c>
      <c r="J32" s="18">
        <v>43</v>
      </c>
      <c r="K32" s="19">
        <v>98</v>
      </c>
      <c r="L32" s="20">
        <f>+D32/D$34*100</f>
        <v>1.9138755980861244</v>
      </c>
      <c r="M32" s="15">
        <f t="shared" si="6"/>
        <v>3.3962264150943398</v>
      </c>
      <c r="N32" s="15">
        <f t="shared" si="6"/>
        <v>1.0638297872340425</v>
      </c>
      <c r="O32" s="15">
        <f t="shared" si="6"/>
        <v>1.2987012987012987</v>
      </c>
      <c r="P32" s="15">
        <f t="shared" si="6"/>
        <v>0.5235602094240838</v>
      </c>
      <c r="Q32" s="15">
        <f t="shared" si="6"/>
        <v>1.3711583924349882</v>
      </c>
      <c r="R32" s="15">
        <f t="shared" si="6"/>
        <v>1.644359464627151</v>
      </c>
      <c r="S32" s="9">
        <f t="shared" si="6"/>
        <v>1.4356870788162908</v>
      </c>
    </row>
    <row r="33" spans="1:19" ht="13.5" customHeight="1">
      <c r="A33" s="59"/>
      <c r="B33" s="62"/>
      <c r="C33" s="8" t="s">
        <v>87</v>
      </c>
      <c r="D33" s="43">
        <v>0</v>
      </c>
      <c r="E33" s="18">
        <v>1</v>
      </c>
      <c r="F33" s="18">
        <v>2</v>
      </c>
      <c r="G33" s="18">
        <v>3</v>
      </c>
      <c r="H33" s="18">
        <v>1</v>
      </c>
      <c r="I33" s="18">
        <v>6</v>
      </c>
      <c r="J33" s="18">
        <v>19</v>
      </c>
      <c r="K33" s="19">
        <v>32</v>
      </c>
      <c r="L33" s="20">
        <f>+D33/D$34*100</f>
        <v>0</v>
      </c>
      <c r="M33" s="15">
        <f t="shared" si="6"/>
        <v>0.37735849056603776</v>
      </c>
      <c r="N33" s="15">
        <f t="shared" si="6"/>
        <v>0.7092198581560284</v>
      </c>
      <c r="O33" s="15">
        <f t="shared" si="6"/>
        <v>0.7792207792207793</v>
      </c>
      <c r="P33" s="15">
        <f t="shared" si="6"/>
        <v>0.10471204188481677</v>
      </c>
      <c r="Q33" s="15">
        <f t="shared" si="6"/>
        <v>0.28368794326241137</v>
      </c>
      <c r="R33" s="15">
        <f t="shared" si="6"/>
        <v>0.7265774378585086</v>
      </c>
      <c r="S33" s="9">
        <f t="shared" si="6"/>
        <v>0.46879578083797246</v>
      </c>
    </row>
    <row r="34" spans="1:19" ht="13.5" customHeight="1">
      <c r="A34" s="59"/>
      <c r="B34" s="62"/>
      <c r="C34" s="10" t="s">
        <v>0</v>
      </c>
      <c r="D34" s="44">
        <v>209</v>
      </c>
      <c r="E34" s="23">
        <v>265</v>
      </c>
      <c r="F34" s="23">
        <v>282</v>
      </c>
      <c r="G34" s="23">
        <v>385</v>
      </c>
      <c r="H34" s="23">
        <v>955</v>
      </c>
      <c r="I34" s="23">
        <v>2115</v>
      </c>
      <c r="J34" s="23">
        <v>2615</v>
      </c>
      <c r="K34" s="24">
        <v>6826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93</v>
      </c>
      <c r="E35" s="18">
        <v>137</v>
      </c>
      <c r="F35" s="18">
        <v>163</v>
      </c>
      <c r="G35" s="18">
        <v>177</v>
      </c>
      <c r="H35" s="18">
        <v>440</v>
      </c>
      <c r="I35" s="18">
        <v>1031</v>
      </c>
      <c r="J35" s="18">
        <v>1142</v>
      </c>
      <c r="K35" s="19">
        <v>3183</v>
      </c>
      <c r="L35" s="25">
        <f>+D35/D$38*100</f>
        <v>97.89473684210527</v>
      </c>
      <c r="M35" s="14">
        <f aca="true" t="shared" si="7" ref="M35:S38">+E35/E$38*100</f>
        <v>98.56115107913669</v>
      </c>
      <c r="N35" s="14">
        <f t="shared" si="7"/>
        <v>99.39024390243902</v>
      </c>
      <c r="O35" s="14">
        <f t="shared" si="7"/>
        <v>97.79005524861878</v>
      </c>
      <c r="P35" s="14">
        <f t="shared" si="7"/>
        <v>98.21428571428571</v>
      </c>
      <c r="Q35" s="14">
        <f t="shared" si="7"/>
        <v>98.56596558317399</v>
      </c>
      <c r="R35" s="14">
        <f t="shared" si="7"/>
        <v>97.94168096054888</v>
      </c>
      <c r="S35" s="7">
        <f t="shared" si="7"/>
        <v>98.27107131830812</v>
      </c>
    </row>
    <row r="36" spans="1:19" ht="13.5" customHeight="1">
      <c r="A36" s="60"/>
      <c r="B36" s="62"/>
      <c r="C36" s="8" t="s">
        <v>88</v>
      </c>
      <c r="D36" s="43">
        <v>2</v>
      </c>
      <c r="E36" s="18">
        <v>2</v>
      </c>
      <c r="F36" s="18">
        <v>1</v>
      </c>
      <c r="G36" s="18">
        <v>4</v>
      </c>
      <c r="H36" s="18">
        <v>5</v>
      </c>
      <c r="I36" s="18">
        <v>14</v>
      </c>
      <c r="J36" s="18">
        <v>21</v>
      </c>
      <c r="K36" s="19">
        <v>49</v>
      </c>
      <c r="L36" s="20">
        <f>+D36/D$38*100</f>
        <v>2.1052631578947367</v>
      </c>
      <c r="M36" s="15">
        <f t="shared" si="7"/>
        <v>1.4388489208633095</v>
      </c>
      <c r="N36" s="15">
        <f t="shared" si="7"/>
        <v>0.6097560975609756</v>
      </c>
      <c r="O36" s="15">
        <f t="shared" si="7"/>
        <v>2.209944751381215</v>
      </c>
      <c r="P36" s="15">
        <f t="shared" si="7"/>
        <v>1.1160714285714286</v>
      </c>
      <c r="Q36" s="15">
        <f t="shared" si="7"/>
        <v>1.338432122370937</v>
      </c>
      <c r="R36" s="15">
        <f t="shared" si="7"/>
        <v>1.8010291595197256</v>
      </c>
      <c r="S36" s="9">
        <f t="shared" si="7"/>
        <v>1.5128125964803951</v>
      </c>
    </row>
    <row r="37" spans="1:19" ht="13.5" customHeight="1">
      <c r="A37" s="60"/>
      <c r="B37" s="62"/>
      <c r="C37" s="8" t="s">
        <v>87</v>
      </c>
      <c r="D37" s="43">
        <v>0</v>
      </c>
      <c r="E37" s="18">
        <v>0</v>
      </c>
      <c r="F37" s="18">
        <v>0</v>
      </c>
      <c r="G37" s="18">
        <v>0</v>
      </c>
      <c r="H37" s="18">
        <v>3</v>
      </c>
      <c r="I37" s="18">
        <v>1</v>
      </c>
      <c r="J37" s="18">
        <v>3</v>
      </c>
      <c r="K37" s="19">
        <v>7</v>
      </c>
      <c r="L37" s="20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0.6696428571428571</v>
      </c>
      <c r="Q37" s="15">
        <f t="shared" si="7"/>
        <v>0.09560229445506692</v>
      </c>
      <c r="R37" s="15">
        <f t="shared" si="7"/>
        <v>0.2572898799313894</v>
      </c>
      <c r="S37" s="9">
        <f t="shared" si="7"/>
        <v>0.216116085211485</v>
      </c>
    </row>
    <row r="38" spans="1:19" ht="13.5" customHeight="1">
      <c r="A38" s="60"/>
      <c r="B38" s="64"/>
      <c r="C38" s="8" t="s">
        <v>0</v>
      </c>
      <c r="D38" s="43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1046</v>
      </c>
      <c r="J38" s="18">
        <v>1166</v>
      </c>
      <c r="K38" s="19">
        <v>3239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265</v>
      </c>
      <c r="E39" s="21">
        <v>354</v>
      </c>
      <c r="F39" s="21">
        <v>367</v>
      </c>
      <c r="G39" s="21">
        <v>502</v>
      </c>
      <c r="H39" s="21">
        <v>1285</v>
      </c>
      <c r="I39" s="21">
        <v>3318</v>
      </c>
      <c r="J39" s="21">
        <v>4418</v>
      </c>
      <c r="K39" s="22">
        <v>10509</v>
      </c>
      <c r="L39" s="20">
        <f>+D39/D$42*100</f>
        <v>98.14814814814815</v>
      </c>
      <c r="M39" s="15">
        <f aca="true" t="shared" si="8" ref="M39:S42">+E39/E$42*100</f>
        <v>97.79005524861878</v>
      </c>
      <c r="N39" s="15">
        <f t="shared" si="8"/>
        <v>98.92183288409704</v>
      </c>
      <c r="O39" s="15">
        <f t="shared" si="8"/>
        <v>99.0138067061144</v>
      </c>
      <c r="P39" s="15">
        <f t="shared" si="8"/>
        <v>98.77017678708685</v>
      </c>
      <c r="Q39" s="15">
        <f t="shared" si="8"/>
        <v>98.83824843610365</v>
      </c>
      <c r="R39" s="15">
        <f t="shared" si="8"/>
        <v>98.44028520499108</v>
      </c>
      <c r="S39" s="9">
        <f t="shared" si="8"/>
        <v>98.6204954954955</v>
      </c>
    </row>
    <row r="40" spans="1:19" ht="13.5" customHeight="1">
      <c r="A40" s="59"/>
      <c r="B40" s="62"/>
      <c r="C40" s="8" t="s">
        <v>88</v>
      </c>
      <c r="D40" s="43">
        <v>3</v>
      </c>
      <c r="E40" s="18">
        <v>6</v>
      </c>
      <c r="F40" s="18">
        <v>4</v>
      </c>
      <c r="G40" s="18">
        <v>5</v>
      </c>
      <c r="H40" s="18">
        <v>13</v>
      </c>
      <c r="I40" s="18">
        <v>33</v>
      </c>
      <c r="J40" s="18">
        <v>56</v>
      </c>
      <c r="K40" s="19">
        <v>120</v>
      </c>
      <c r="L40" s="20">
        <f>+D40/D$42*100</f>
        <v>1.1111111111111112</v>
      </c>
      <c r="M40" s="15">
        <f t="shared" si="8"/>
        <v>1.6574585635359116</v>
      </c>
      <c r="N40" s="15">
        <f t="shared" si="8"/>
        <v>1.078167115902965</v>
      </c>
      <c r="O40" s="15">
        <f t="shared" si="8"/>
        <v>0.9861932938856016</v>
      </c>
      <c r="P40" s="15">
        <f t="shared" si="8"/>
        <v>0.9992313604919293</v>
      </c>
      <c r="Q40" s="15">
        <f t="shared" si="8"/>
        <v>0.9830205540661305</v>
      </c>
      <c r="R40" s="15">
        <f t="shared" si="8"/>
        <v>1.2477718360071302</v>
      </c>
      <c r="S40" s="9">
        <f t="shared" si="8"/>
        <v>1.1261261261261262</v>
      </c>
    </row>
    <row r="41" spans="1:19" ht="13.5" customHeight="1">
      <c r="A41" s="59"/>
      <c r="B41" s="62"/>
      <c r="C41" s="8" t="s">
        <v>87</v>
      </c>
      <c r="D41" s="43">
        <v>2</v>
      </c>
      <c r="E41" s="18">
        <v>2</v>
      </c>
      <c r="F41" s="18">
        <v>0</v>
      </c>
      <c r="G41" s="18">
        <v>0</v>
      </c>
      <c r="H41" s="18">
        <v>3</v>
      </c>
      <c r="I41" s="18">
        <v>6</v>
      </c>
      <c r="J41" s="18">
        <v>14</v>
      </c>
      <c r="K41" s="19">
        <v>27</v>
      </c>
      <c r="L41" s="20">
        <f>+D41/D$42*100</f>
        <v>0.7407407407407408</v>
      </c>
      <c r="M41" s="15">
        <f t="shared" si="8"/>
        <v>0.5524861878453038</v>
      </c>
      <c r="N41" s="15">
        <f t="shared" si="8"/>
        <v>0</v>
      </c>
      <c r="O41" s="15">
        <f t="shared" si="8"/>
        <v>0</v>
      </c>
      <c r="P41" s="15">
        <f t="shared" si="8"/>
        <v>0.23059185242121444</v>
      </c>
      <c r="Q41" s="15">
        <f t="shared" si="8"/>
        <v>0.17873100983020554</v>
      </c>
      <c r="R41" s="15">
        <f t="shared" si="8"/>
        <v>0.31194295900178254</v>
      </c>
      <c r="S41" s="9">
        <f t="shared" si="8"/>
        <v>0.2533783783783784</v>
      </c>
    </row>
    <row r="42" spans="1:19" ht="13.5" customHeight="1">
      <c r="A42" s="59"/>
      <c r="B42" s="62"/>
      <c r="C42" s="10" t="s">
        <v>0</v>
      </c>
      <c r="D42" s="44">
        <v>270</v>
      </c>
      <c r="E42" s="23">
        <v>362</v>
      </c>
      <c r="F42" s="23">
        <v>371</v>
      </c>
      <c r="G42" s="23">
        <v>507</v>
      </c>
      <c r="H42" s="23">
        <v>1301</v>
      </c>
      <c r="I42" s="23">
        <v>3357</v>
      </c>
      <c r="J42" s="23">
        <v>4488</v>
      </c>
      <c r="K42" s="24">
        <v>10656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312</v>
      </c>
      <c r="E43" s="18">
        <v>431</v>
      </c>
      <c r="F43" s="18">
        <v>478</v>
      </c>
      <c r="G43" s="18">
        <v>724</v>
      </c>
      <c r="H43" s="18">
        <v>1610</v>
      </c>
      <c r="I43" s="18">
        <v>4200</v>
      </c>
      <c r="J43" s="18">
        <v>5876</v>
      </c>
      <c r="K43" s="19">
        <v>13631</v>
      </c>
      <c r="L43" s="25">
        <f>+D43/D$46*100</f>
        <v>97.19626168224299</v>
      </c>
      <c r="M43" s="14">
        <f aca="true" t="shared" si="9" ref="M43:S46">+E43/E$46*100</f>
        <v>97.51131221719457</v>
      </c>
      <c r="N43" s="14">
        <f t="shared" si="9"/>
        <v>97.95081967213115</v>
      </c>
      <c r="O43" s="14">
        <f t="shared" si="9"/>
        <v>98.50340136054422</v>
      </c>
      <c r="P43" s="14">
        <f t="shared" si="9"/>
        <v>98.77300613496932</v>
      </c>
      <c r="Q43" s="14">
        <f t="shared" si="9"/>
        <v>98.73060648801129</v>
      </c>
      <c r="R43" s="14">
        <f t="shared" si="9"/>
        <v>98.31018905805588</v>
      </c>
      <c r="S43" s="7">
        <f t="shared" si="9"/>
        <v>98.44009532750776</v>
      </c>
    </row>
    <row r="44" spans="1:19" ht="13.5" customHeight="1">
      <c r="A44" s="60"/>
      <c r="B44" s="62"/>
      <c r="C44" s="8" t="s">
        <v>88</v>
      </c>
      <c r="D44" s="43">
        <v>6</v>
      </c>
      <c r="E44" s="18">
        <v>8</v>
      </c>
      <c r="F44" s="18">
        <v>8</v>
      </c>
      <c r="G44" s="18">
        <v>9</v>
      </c>
      <c r="H44" s="18">
        <v>16</v>
      </c>
      <c r="I44" s="18">
        <v>42</v>
      </c>
      <c r="J44" s="18">
        <v>78</v>
      </c>
      <c r="K44" s="19">
        <v>167</v>
      </c>
      <c r="L44" s="20">
        <f>+D44/D$46*100</f>
        <v>1.8691588785046727</v>
      </c>
      <c r="M44" s="15">
        <f t="shared" si="9"/>
        <v>1.809954751131222</v>
      </c>
      <c r="N44" s="15">
        <f t="shared" si="9"/>
        <v>1.639344262295082</v>
      </c>
      <c r="O44" s="15">
        <f t="shared" si="9"/>
        <v>1.2244897959183674</v>
      </c>
      <c r="P44" s="15">
        <f t="shared" si="9"/>
        <v>0.98159509202454</v>
      </c>
      <c r="Q44" s="15">
        <f t="shared" si="9"/>
        <v>0.9873060648801129</v>
      </c>
      <c r="R44" s="15">
        <f t="shared" si="9"/>
        <v>1.305002509620211</v>
      </c>
      <c r="S44" s="9">
        <f t="shared" si="9"/>
        <v>1.2060374088250163</v>
      </c>
    </row>
    <row r="45" spans="1:19" ht="13.5" customHeight="1">
      <c r="A45" s="60"/>
      <c r="B45" s="62"/>
      <c r="C45" s="8" t="s">
        <v>87</v>
      </c>
      <c r="D45" s="43">
        <v>3</v>
      </c>
      <c r="E45" s="18">
        <v>3</v>
      </c>
      <c r="F45" s="18">
        <v>2</v>
      </c>
      <c r="G45" s="18">
        <v>2</v>
      </c>
      <c r="H45" s="18">
        <v>4</v>
      </c>
      <c r="I45" s="18">
        <v>12</v>
      </c>
      <c r="J45" s="18">
        <v>23</v>
      </c>
      <c r="K45" s="19">
        <v>49</v>
      </c>
      <c r="L45" s="20">
        <f>+D45/D$46*100</f>
        <v>0.9345794392523363</v>
      </c>
      <c r="M45" s="15">
        <f t="shared" si="9"/>
        <v>0.6787330316742082</v>
      </c>
      <c r="N45" s="15">
        <f t="shared" si="9"/>
        <v>0.4098360655737705</v>
      </c>
      <c r="O45" s="15">
        <f t="shared" si="9"/>
        <v>0.27210884353741494</v>
      </c>
      <c r="P45" s="15">
        <f t="shared" si="9"/>
        <v>0.245398773006135</v>
      </c>
      <c r="Q45" s="15">
        <f t="shared" si="9"/>
        <v>0.2820874471086037</v>
      </c>
      <c r="R45" s="15">
        <f t="shared" si="9"/>
        <v>0.38480843232390827</v>
      </c>
      <c r="S45" s="9">
        <f t="shared" si="9"/>
        <v>0.3538672636672203</v>
      </c>
    </row>
    <row r="46" spans="1:19" ht="13.5" customHeight="1">
      <c r="A46" s="60"/>
      <c r="B46" s="64"/>
      <c r="C46" s="8" t="s">
        <v>0</v>
      </c>
      <c r="D46" s="43">
        <v>321</v>
      </c>
      <c r="E46" s="18">
        <v>442</v>
      </c>
      <c r="F46" s="18">
        <v>488</v>
      </c>
      <c r="G46" s="18">
        <v>735</v>
      </c>
      <c r="H46" s="18">
        <v>1630</v>
      </c>
      <c r="I46" s="18">
        <v>4254</v>
      </c>
      <c r="J46" s="18">
        <v>5977</v>
      </c>
      <c r="K46" s="19">
        <v>13847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482</v>
      </c>
      <c r="E47" s="21">
        <v>589</v>
      </c>
      <c r="F47" s="21">
        <v>593</v>
      </c>
      <c r="G47" s="21">
        <v>788</v>
      </c>
      <c r="H47" s="21">
        <v>1838</v>
      </c>
      <c r="I47" s="21">
        <v>4838</v>
      </c>
      <c r="J47" s="21">
        <v>7335</v>
      </c>
      <c r="K47" s="22">
        <v>16463</v>
      </c>
      <c r="L47" s="20">
        <f>+D47/D$50*100</f>
        <v>98.36734693877551</v>
      </c>
      <c r="M47" s="15">
        <f aca="true" t="shared" si="10" ref="M47:S50">+E47/E$50*100</f>
        <v>98.33055091819699</v>
      </c>
      <c r="N47" s="15">
        <f t="shared" si="10"/>
        <v>98.01652892561984</v>
      </c>
      <c r="O47" s="15">
        <f t="shared" si="10"/>
        <v>98.6232790988736</v>
      </c>
      <c r="P47" s="15">
        <f t="shared" si="10"/>
        <v>99.03017241379311</v>
      </c>
      <c r="Q47" s="15">
        <f t="shared" si="10"/>
        <v>99.28175661809973</v>
      </c>
      <c r="R47" s="15">
        <f t="shared" si="10"/>
        <v>98.77457581470509</v>
      </c>
      <c r="S47" s="9">
        <f t="shared" si="10"/>
        <v>98.88875540605478</v>
      </c>
    </row>
    <row r="48" spans="1:19" ht="13.5" customHeight="1">
      <c r="A48" s="59"/>
      <c r="B48" s="62"/>
      <c r="C48" s="8" t="s">
        <v>88</v>
      </c>
      <c r="D48" s="43">
        <v>7</v>
      </c>
      <c r="E48" s="18">
        <v>8</v>
      </c>
      <c r="F48" s="18">
        <v>7</v>
      </c>
      <c r="G48" s="18">
        <v>9</v>
      </c>
      <c r="H48" s="18">
        <v>14</v>
      </c>
      <c r="I48" s="18">
        <v>33</v>
      </c>
      <c r="J48" s="18">
        <v>67</v>
      </c>
      <c r="K48" s="19">
        <v>145</v>
      </c>
      <c r="L48" s="20">
        <f>+D48/D$50*100</f>
        <v>1.4285714285714286</v>
      </c>
      <c r="M48" s="15">
        <f t="shared" si="10"/>
        <v>1.335559265442404</v>
      </c>
      <c r="N48" s="15">
        <f t="shared" si="10"/>
        <v>1.1570247933884297</v>
      </c>
      <c r="O48" s="15">
        <f t="shared" si="10"/>
        <v>1.1264080100125156</v>
      </c>
      <c r="P48" s="15">
        <f t="shared" si="10"/>
        <v>0.7543103448275862</v>
      </c>
      <c r="Q48" s="15">
        <f t="shared" si="10"/>
        <v>0.6772009029345373</v>
      </c>
      <c r="R48" s="15">
        <f t="shared" si="10"/>
        <v>0.9022353891731753</v>
      </c>
      <c r="S48" s="9">
        <f t="shared" si="10"/>
        <v>0.8709754925516578</v>
      </c>
    </row>
    <row r="49" spans="1:19" ht="13.5" customHeight="1">
      <c r="A49" s="59"/>
      <c r="B49" s="62"/>
      <c r="C49" s="8" t="s">
        <v>87</v>
      </c>
      <c r="D49" s="43">
        <v>1</v>
      </c>
      <c r="E49" s="18">
        <v>2</v>
      </c>
      <c r="F49" s="18">
        <v>5</v>
      </c>
      <c r="G49" s="18">
        <v>2</v>
      </c>
      <c r="H49" s="18">
        <v>4</v>
      </c>
      <c r="I49" s="18">
        <v>2</v>
      </c>
      <c r="J49" s="18">
        <v>24</v>
      </c>
      <c r="K49" s="19">
        <v>40</v>
      </c>
      <c r="L49" s="20">
        <f>+D49/D$50*100</f>
        <v>0.20408163265306123</v>
      </c>
      <c r="M49" s="15">
        <f t="shared" si="10"/>
        <v>0.333889816360601</v>
      </c>
      <c r="N49" s="15">
        <f t="shared" si="10"/>
        <v>0.8264462809917356</v>
      </c>
      <c r="O49" s="15">
        <f t="shared" si="10"/>
        <v>0.2503128911138924</v>
      </c>
      <c r="P49" s="15">
        <f t="shared" si="10"/>
        <v>0.21551724137931033</v>
      </c>
      <c r="Q49" s="15">
        <f t="shared" si="10"/>
        <v>0.04104247896572953</v>
      </c>
      <c r="R49" s="15">
        <f t="shared" si="10"/>
        <v>0.32318879612173446</v>
      </c>
      <c r="S49" s="9">
        <f t="shared" si="10"/>
        <v>0.2402691013935608</v>
      </c>
    </row>
    <row r="50" spans="1:19" ht="13.5" customHeight="1">
      <c r="A50" s="59"/>
      <c r="B50" s="62"/>
      <c r="C50" s="10" t="s">
        <v>0</v>
      </c>
      <c r="D50" s="44">
        <v>490</v>
      </c>
      <c r="E50" s="23">
        <v>599</v>
      </c>
      <c r="F50" s="23">
        <v>605</v>
      </c>
      <c r="G50" s="23">
        <v>799</v>
      </c>
      <c r="H50" s="23">
        <v>1856</v>
      </c>
      <c r="I50" s="23">
        <v>4873</v>
      </c>
      <c r="J50" s="23">
        <v>7426</v>
      </c>
      <c r="K50" s="24">
        <v>16648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336</v>
      </c>
      <c r="E51" s="18">
        <v>433</v>
      </c>
      <c r="F51" s="18">
        <v>489</v>
      </c>
      <c r="G51" s="18">
        <v>646</v>
      </c>
      <c r="H51" s="18">
        <v>1362</v>
      </c>
      <c r="I51" s="18">
        <v>3524</v>
      </c>
      <c r="J51" s="18">
        <v>5853</v>
      </c>
      <c r="K51" s="19">
        <v>12643</v>
      </c>
      <c r="L51" s="25">
        <f>+D51/D$54*100</f>
        <v>98.82352941176471</v>
      </c>
      <c r="M51" s="14">
        <f aca="true" t="shared" si="11" ref="M51:S54">+E51/E$54*100</f>
        <v>98.85844748858447</v>
      </c>
      <c r="N51" s="14">
        <f t="shared" si="11"/>
        <v>99.18864097363083</v>
      </c>
      <c r="O51" s="14">
        <f t="shared" si="11"/>
        <v>99.69135802469135</v>
      </c>
      <c r="P51" s="14">
        <f t="shared" si="11"/>
        <v>99.34354485776805</v>
      </c>
      <c r="Q51" s="14">
        <f t="shared" si="11"/>
        <v>99.15588069780529</v>
      </c>
      <c r="R51" s="14">
        <f t="shared" si="11"/>
        <v>98.86824324324324</v>
      </c>
      <c r="S51" s="7">
        <f t="shared" si="11"/>
        <v>99.05202130993419</v>
      </c>
    </row>
    <row r="52" spans="1:19" ht="13.5" customHeight="1">
      <c r="A52" s="60"/>
      <c r="B52" s="62"/>
      <c r="C52" s="8" t="s">
        <v>88</v>
      </c>
      <c r="D52" s="43">
        <v>1</v>
      </c>
      <c r="E52" s="18">
        <v>3</v>
      </c>
      <c r="F52" s="18">
        <v>4</v>
      </c>
      <c r="G52" s="18">
        <v>2</v>
      </c>
      <c r="H52" s="18">
        <v>7</v>
      </c>
      <c r="I52" s="18">
        <v>23</v>
      </c>
      <c r="J52" s="18">
        <v>56</v>
      </c>
      <c r="K52" s="19">
        <v>96</v>
      </c>
      <c r="L52" s="20">
        <f>+D52/D$54*100</f>
        <v>0.29411764705882354</v>
      </c>
      <c r="M52" s="15">
        <f t="shared" si="11"/>
        <v>0.684931506849315</v>
      </c>
      <c r="N52" s="15">
        <f t="shared" si="11"/>
        <v>0.8113590263691683</v>
      </c>
      <c r="O52" s="15">
        <f t="shared" si="11"/>
        <v>0.30864197530864196</v>
      </c>
      <c r="P52" s="15">
        <f t="shared" si="11"/>
        <v>0.5105762217359592</v>
      </c>
      <c r="Q52" s="15">
        <f t="shared" si="11"/>
        <v>0.6471581316826112</v>
      </c>
      <c r="R52" s="15">
        <f t="shared" si="11"/>
        <v>0.945945945945946</v>
      </c>
      <c r="S52" s="9">
        <f t="shared" si="11"/>
        <v>0.7521153243497336</v>
      </c>
    </row>
    <row r="53" spans="1:19" ht="13.5" customHeight="1">
      <c r="A53" s="60"/>
      <c r="B53" s="62"/>
      <c r="C53" s="8" t="s">
        <v>87</v>
      </c>
      <c r="D53" s="43">
        <v>3</v>
      </c>
      <c r="E53" s="18">
        <v>2</v>
      </c>
      <c r="F53" s="18">
        <v>0</v>
      </c>
      <c r="G53" s="18">
        <v>0</v>
      </c>
      <c r="H53" s="18">
        <v>2</v>
      </c>
      <c r="I53" s="18">
        <v>7</v>
      </c>
      <c r="J53" s="18">
        <v>11</v>
      </c>
      <c r="K53" s="19">
        <v>25</v>
      </c>
      <c r="L53" s="20">
        <f>+D53/D$54*100</f>
        <v>0.8823529411764706</v>
      </c>
      <c r="M53" s="15">
        <f t="shared" si="11"/>
        <v>0.45662100456621</v>
      </c>
      <c r="N53" s="15">
        <f t="shared" si="11"/>
        <v>0</v>
      </c>
      <c r="O53" s="15">
        <f t="shared" si="11"/>
        <v>0</v>
      </c>
      <c r="P53" s="15">
        <f t="shared" si="11"/>
        <v>0.14587892049598833</v>
      </c>
      <c r="Q53" s="15">
        <f t="shared" si="11"/>
        <v>0.19696117051209902</v>
      </c>
      <c r="R53" s="15">
        <f t="shared" si="11"/>
        <v>0.18581081081081083</v>
      </c>
      <c r="S53" s="9">
        <f t="shared" si="11"/>
        <v>0.19586336571607646</v>
      </c>
    </row>
    <row r="54" spans="1:19" ht="13.5" customHeight="1">
      <c r="A54" s="60"/>
      <c r="B54" s="64"/>
      <c r="C54" s="8" t="s">
        <v>0</v>
      </c>
      <c r="D54" s="43">
        <v>340</v>
      </c>
      <c r="E54" s="18">
        <v>438</v>
      </c>
      <c r="F54" s="18">
        <v>493</v>
      </c>
      <c r="G54" s="18">
        <v>648</v>
      </c>
      <c r="H54" s="18">
        <v>1371</v>
      </c>
      <c r="I54" s="18">
        <v>3554</v>
      </c>
      <c r="J54" s="18">
        <v>5920</v>
      </c>
      <c r="K54" s="19">
        <v>12764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163</v>
      </c>
      <c r="E55" s="21">
        <v>216</v>
      </c>
      <c r="F55" s="21">
        <v>238</v>
      </c>
      <c r="G55" s="21">
        <v>378</v>
      </c>
      <c r="H55" s="21">
        <v>909</v>
      </c>
      <c r="I55" s="21">
        <v>1899</v>
      </c>
      <c r="J55" s="21">
        <v>2221</v>
      </c>
      <c r="K55" s="22">
        <v>6024</v>
      </c>
      <c r="L55" s="20">
        <f>+D55/D$58*100</f>
        <v>99.39024390243902</v>
      </c>
      <c r="M55" s="15">
        <f aca="true" t="shared" si="12" ref="M55:S58">+E55/E$58*100</f>
        <v>98.18181818181819</v>
      </c>
      <c r="N55" s="15">
        <f t="shared" si="12"/>
        <v>99.16666666666667</v>
      </c>
      <c r="O55" s="15">
        <f t="shared" si="12"/>
        <v>98.18181818181819</v>
      </c>
      <c r="P55" s="15">
        <f t="shared" si="12"/>
        <v>98.48320693391116</v>
      </c>
      <c r="Q55" s="15">
        <f t="shared" si="12"/>
        <v>98.08884297520662</v>
      </c>
      <c r="R55" s="15">
        <f t="shared" si="12"/>
        <v>97.36957474791758</v>
      </c>
      <c r="S55" s="9">
        <f t="shared" si="12"/>
        <v>97.96714912993983</v>
      </c>
    </row>
    <row r="56" spans="1:19" ht="13.5" customHeight="1">
      <c r="A56" s="59"/>
      <c r="B56" s="62"/>
      <c r="C56" s="8" t="s">
        <v>88</v>
      </c>
      <c r="D56" s="43">
        <v>1</v>
      </c>
      <c r="E56" s="18">
        <v>1</v>
      </c>
      <c r="F56" s="18">
        <v>2</v>
      </c>
      <c r="G56" s="18">
        <v>5</v>
      </c>
      <c r="H56" s="18">
        <v>10</v>
      </c>
      <c r="I56" s="18">
        <v>28</v>
      </c>
      <c r="J56" s="18">
        <v>43</v>
      </c>
      <c r="K56" s="19">
        <v>90</v>
      </c>
      <c r="L56" s="20">
        <f>+D56/D$58*100</f>
        <v>0.6097560975609756</v>
      </c>
      <c r="M56" s="15">
        <f t="shared" si="12"/>
        <v>0.45454545454545453</v>
      </c>
      <c r="N56" s="15">
        <f t="shared" si="12"/>
        <v>0.8333333333333334</v>
      </c>
      <c r="O56" s="15">
        <f t="shared" si="12"/>
        <v>1.2987012987012987</v>
      </c>
      <c r="P56" s="15">
        <f t="shared" si="12"/>
        <v>1.0834236186348862</v>
      </c>
      <c r="Q56" s="15">
        <f t="shared" si="12"/>
        <v>1.4462809917355373</v>
      </c>
      <c r="R56" s="15">
        <f t="shared" si="12"/>
        <v>1.8851380973257343</v>
      </c>
      <c r="S56" s="9">
        <f t="shared" si="12"/>
        <v>1.463652626443324</v>
      </c>
    </row>
    <row r="57" spans="1:19" ht="13.5" customHeight="1">
      <c r="A57" s="59"/>
      <c r="B57" s="62"/>
      <c r="C57" s="8" t="s">
        <v>87</v>
      </c>
      <c r="D57" s="43">
        <v>0</v>
      </c>
      <c r="E57" s="18">
        <v>3</v>
      </c>
      <c r="F57" s="18">
        <v>0</v>
      </c>
      <c r="G57" s="18">
        <v>2</v>
      </c>
      <c r="H57" s="18">
        <v>4</v>
      </c>
      <c r="I57" s="18">
        <v>9</v>
      </c>
      <c r="J57" s="18">
        <v>17</v>
      </c>
      <c r="K57" s="19">
        <v>35</v>
      </c>
      <c r="L57" s="20">
        <f>+D57/D$58*100</f>
        <v>0</v>
      </c>
      <c r="M57" s="15">
        <f t="shared" si="12"/>
        <v>1.3636363636363635</v>
      </c>
      <c r="N57" s="15">
        <f t="shared" si="12"/>
        <v>0</v>
      </c>
      <c r="O57" s="15">
        <f t="shared" si="12"/>
        <v>0.5194805194805194</v>
      </c>
      <c r="P57" s="15">
        <f t="shared" si="12"/>
        <v>0.43336944745395445</v>
      </c>
      <c r="Q57" s="15">
        <f t="shared" si="12"/>
        <v>0.46487603305785125</v>
      </c>
      <c r="R57" s="15">
        <f t="shared" si="12"/>
        <v>0.7452871547566856</v>
      </c>
      <c r="S57" s="9">
        <f t="shared" si="12"/>
        <v>0.5691982436168482</v>
      </c>
    </row>
    <row r="58" spans="1:19" ht="13.5" customHeight="1">
      <c r="A58" s="59"/>
      <c r="B58" s="62"/>
      <c r="C58" s="10" t="s">
        <v>0</v>
      </c>
      <c r="D58" s="44">
        <v>164</v>
      </c>
      <c r="E58" s="23">
        <v>220</v>
      </c>
      <c r="F58" s="23">
        <v>240</v>
      </c>
      <c r="G58" s="23">
        <v>385</v>
      </c>
      <c r="H58" s="23">
        <v>923</v>
      </c>
      <c r="I58" s="23">
        <v>1936</v>
      </c>
      <c r="J58" s="23">
        <v>2281</v>
      </c>
      <c r="K58" s="24">
        <v>6149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304</v>
      </c>
      <c r="E59" s="18">
        <v>335</v>
      </c>
      <c r="F59" s="18">
        <v>422</v>
      </c>
      <c r="G59" s="18">
        <v>604</v>
      </c>
      <c r="H59" s="18">
        <v>1191</v>
      </c>
      <c r="I59" s="18">
        <v>2348</v>
      </c>
      <c r="J59" s="18">
        <v>2640</v>
      </c>
      <c r="K59" s="19">
        <v>7844</v>
      </c>
      <c r="L59" s="25">
        <f>+D59/D$62*100</f>
        <v>96.20253164556962</v>
      </c>
      <c r="M59" s="14">
        <f aca="true" t="shared" si="13" ref="M59:S62">+E59/E$62*100</f>
        <v>98.24046920821115</v>
      </c>
      <c r="N59" s="14">
        <f t="shared" si="13"/>
        <v>97.45958429561202</v>
      </c>
      <c r="O59" s="14">
        <f t="shared" si="13"/>
        <v>98.8543371522095</v>
      </c>
      <c r="P59" s="14">
        <f t="shared" si="13"/>
        <v>98.10543657331137</v>
      </c>
      <c r="Q59" s="14">
        <f t="shared" si="13"/>
        <v>97.95577805590321</v>
      </c>
      <c r="R59" s="14">
        <f t="shared" si="13"/>
        <v>97.41697416974169</v>
      </c>
      <c r="S59" s="7">
        <f t="shared" si="13"/>
        <v>97.78110196958364</v>
      </c>
    </row>
    <row r="60" spans="1:19" ht="13.5" customHeight="1">
      <c r="A60" s="60"/>
      <c r="B60" s="62"/>
      <c r="C60" s="8" t="s">
        <v>88</v>
      </c>
      <c r="D60" s="43">
        <v>9</v>
      </c>
      <c r="E60" s="18">
        <v>6</v>
      </c>
      <c r="F60" s="18">
        <v>9</v>
      </c>
      <c r="G60" s="18">
        <v>5</v>
      </c>
      <c r="H60" s="18">
        <v>18</v>
      </c>
      <c r="I60" s="18">
        <v>36</v>
      </c>
      <c r="J60" s="18">
        <v>50</v>
      </c>
      <c r="K60" s="19">
        <v>133</v>
      </c>
      <c r="L60" s="20">
        <f>+D60/D$62*100</f>
        <v>2.848101265822785</v>
      </c>
      <c r="M60" s="15">
        <f t="shared" si="13"/>
        <v>1.7595307917888565</v>
      </c>
      <c r="N60" s="15">
        <f t="shared" si="13"/>
        <v>2.0785219399538106</v>
      </c>
      <c r="O60" s="15">
        <f t="shared" si="13"/>
        <v>0.8183306055646482</v>
      </c>
      <c r="P60" s="15">
        <f t="shared" si="13"/>
        <v>1.4827018121911038</v>
      </c>
      <c r="Q60" s="15">
        <f t="shared" si="13"/>
        <v>1.5018773466833542</v>
      </c>
      <c r="R60" s="15">
        <f t="shared" si="13"/>
        <v>1.8450184501845017</v>
      </c>
      <c r="S60" s="9">
        <f t="shared" si="13"/>
        <v>1.6579406631762654</v>
      </c>
    </row>
    <row r="61" spans="1:19" ht="13.5" customHeight="1">
      <c r="A61" s="60"/>
      <c r="B61" s="62"/>
      <c r="C61" s="8" t="s">
        <v>87</v>
      </c>
      <c r="D61" s="43">
        <v>3</v>
      </c>
      <c r="E61" s="18">
        <v>0</v>
      </c>
      <c r="F61" s="18">
        <v>2</v>
      </c>
      <c r="G61" s="18">
        <v>2</v>
      </c>
      <c r="H61" s="18">
        <v>5</v>
      </c>
      <c r="I61" s="18">
        <v>13</v>
      </c>
      <c r="J61" s="18">
        <v>20</v>
      </c>
      <c r="K61" s="19">
        <v>45</v>
      </c>
      <c r="L61" s="20">
        <f>+D61/D$62*100</f>
        <v>0.949367088607595</v>
      </c>
      <c r="M61" s="15">
        <f t="shared" si="13"/>
        <v>0</v>
      </c>
      <c r="N61" s="15">
        <f t="shared" si="13"/>
        <v>0.4618937644341801</v>
      </c>
      <c r="O61" s="15">
        <f t="shared" si="13"/>
        <v>0.32733224222585927</v>
      </c>
      <c r="P61" s="15">
        <f t="shared" si="13"/>
        <v>0.41186161449752884</v>
      </c>
      <c r="Q61" s="15">
        <f t="shared" si="13"/>
        <v>0.5423445974134334</v>
      </c>
      <c r="R61" s="15">
        <f t="shared" si="13"/>
        <v>0.7380073800738007</v>
      </c>
      <c r="S61" s="9">
        <f t="shared" si="13"/>
        <v>0.5609573672400897</v>
      </c>
    </row>
    <row r="62" spans="1:19" ht="13.5" customHeight="1">
      <c r="A62" s="60"/>
      <c r="B62" s="64"/>
      <c r="C62" s="8" t="s">
        <v>0</v>
      </c>
      <c r="D62" s="43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2710</v>
      </c>
      <c r="K62" s="19">
        <v>8022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310</v>
      </c>
      <c r="E63" s="21">
        <v>401</v>
      </c>
      <c r="F63" s="21">
        <v>465</v>
      </c>
      <c r="G63" s="21">
        <v>638</v>
      </c>
      <c r="H63" s="21">
        <v>1468</v>
      </c>
      <c r="I63" s="21">
        <v>2943</v>
      </c>
      <c r="J63" s="21">
        <v>3476</v>
      </c>
      <c r="K63" s="22">
        <v>9701</v>
      </c>
      <c r="L63" s="20">
        <f>+D63/D$66*100</f>
        <v>98.10126582278481</v>
      </c>
      <c r="M63" s="15">
        <f aca="true" t="shared" si="14" ref="M63:S66">+E63/E$66*100</f>
        <v>98.52579852579852</v>
      </c>
      <c r="N63" s="15">
        <f t="shared" si="14"/>
        <v>99.57173447537473</v>
      </c>
      <c r="O63" s="15">
        <f t="shared" si="14"/>
        <v>98.15384615384616</v>
      </c>
      <c r="P63" s="15">
        <f t="shared" si="14"/>
        <v>98.85521885521885</v>
      </c>
      <c r="Q63" s="15">
        <f t="shared" si="14"/>
        <v>98.0346435709527</v>
      </c>
      <c r="R63" s="15">
        <f t="shared" si="14"/>
        <v>97.75028121484814</v>
      </c>
      <c r="S63" s="9">
        <f t="shared" si="14"/>
        <v>98.15845391075584</v>
      </c>
    </row>
    <row r="64" spans="1:19" ht="13.5" customHeight="1">
      <c r="A64" s="59"/>
      <c r="B64" s="62"/>
      <c r="C64" s="8" t="s">
        <v>88</v>
      </c>
      <c r="D64" s="43">
        <v>5</v>
      </c>
      <c r="E64" s="18">
        <v>5</v>
      </c>
      <c r="F64" s="18">
        <v>0</v>
      </c>
      <c r="G64" s="18">
        <v>11</v>
      </c>
      <c r="H64" s="18">
        <v>14</v>
      </c>
      <c r="I64" s="18">
        <v>49</v>
      </c>
      <c r="J64" s="18">
        <v>58</v>
      </c>
      <c r="K64" s="19">
        <v>142</v>
      </c>
      <c r="L64" s="20">
        <f>+D64/D$66*100</f>
        <v>1.5822784810126582</v>
      </c>
      <c r="M64" s="15">
        <f t="shared" si="14"/>
        <v>1.2285012285012284</v>
      </c>
      <c r="N64" s="15">
        <f t="shared" si="14"/>
        <v>0</v>
      </c>
      <c r="O64" s="15">
        <f t="shared" si="14"/>
        <v>1.6923076923076923</v>
      </c>
      <c r="P64" s="15">
        <f t="shared" si="14"/>
        <v>0.9427609427609427</v>
      </c>
      <c r="Q64" s="15">
        <f t="shared" si="14"/>
        <v>1.632245169886742</v>
      </c>
      <c r="R64" s="15">
        <f t="shared" si="14"/>
        <v>1.6310461192350956</v>
      </c>
      <c r="S64" s="9">
        <f t="shared" si="14"/>
        <v>1.4368106850146718</v>
      </c>
    </row>
    <row r="65" spans="1:19" ht="13.5" customHeight="1">
      <c r="A65" s="59"/>
      <c r="B65" s="62"/>
      <c r="C65" s="8" t="s">
        <v>87</v>
      </c>
      <c r="D65" s="43">
        <v>1</v>
      </c>
      <c r="E65" s="18">
        <v>1</v>
      </c>
      <c r="F65" s="18">
        <v>2</v>
      </c>
      <c r="G65" s="18">
        <v>1</v>
      </c>
      <c r="H65" s="18">
        <v>3</v>
      </c>
      <c r="I65" s="18">
        <v>10</v>
      </c>
      <c r="J65" s="18">
        <v>22</v>
      </c>
      <c r="K65" s="19">
        <v>40</v>
      </c>
      <c r="L65" s="20">
        <f>+D65/D$66*100</f>
        <v>0.31645569620253167</v>
      </c>
      <c r="M65" s="15">
        <f t="shared" si="14"/>
        <v>0.2457002457002457</v>
      </c>
      <c r="N65" s="15">
        <f t="shared" si="14"/>
        <v>0.4282655246252677</v>
      </c>
      <c r="O65" s="15">
        <f t="shared" si="14"/>
        <v>0.15384615384615385</v>
      </c>
      <c r="P65" s="15">
        <f t="shared" si="14"/>
        <v>0.20202020202020202</v>
      </c>
      <c r="Q65" s="15">
        <f t="shared" si="14"/>
        <v>0.3331112591605596</v>
      </c>
      <c r="R65" s="15">
        <f t="shared" si="14"/>
        <v>0.6186726659167604</v>
      </c>
      <c r="S65" s="9">
        <f t="shared" si="14"/>
        <v>0.40473540422948495</v>
      </c>
    </row>
    <row r="66" spans="1:19" ht="13.5" customHeight="1">
      <c r="A66" s="59"/>
      <c r="B66" s="62"/>
      <c r="C66" s="10" t="s">
        <v>0</v>
      </c>
      <c r="D66" s="44">
        <v>316</v>
      </c>
      <c r="E66" s="23">
        <v>407</v>
      </c>
      <c r="F66" s="23">
        <v>467</v>
      </c>
      <c r="G66" s="23">
        <v>650</v>
      </c>
      <c r="H66" s="23">
        <v>1485</v>
      </c>
      <c r="I66" s="23">
        <v>3002</v>
      </c>
      <c r="J66" s="23">
        <v>3556</v>
      </c>
      <c r="K66" s="24">
        <v>9883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137</v>
      </c>
      <c r="E67" s="18">
        <v>176</v>
      </c>
      <c r="F67" s="18">
        <v>196</v>
      </c>
      <c r="G67" s="18">
        <v>234</v>
      </c>
      <c r="H67" s="18">
        <v>646</v>
      </c>
      <c r="I67" s="18">
        <v>1480</v>
      </c>
      <c r="J67" s="18">
        <v>1851</v>
      </c>
      <c r="K67" s="19">
        <v>4720</v>
      </c>
      <c r="L67" s="25">
        <f>+D67/D$70*100</f>
        <v>98.56115107913669</v>
      </c>
      <c r="M67" s="14">
        <f aca="true" t="shared" si="15" ref="M67:S70">+E67/E$70*100</f>
        <v>97.77777777777777</v>
      </c>
      <c r="N67" s="14">
        <f t="shared" si="15"/>
        <v>98</v>
      </c>
      <c r="O67" s="14">
        <f t="shared" si="15"/>
        <v>99.57446808510639</v>
      </c>
      <c r="P67" s="14">
        <f t="shared" si="15"/>
        <v>98.92802450229709</v>
      </c>
      <c r="Q67" s="14">
        <f t="shared" si="15"/>
        <v>98.60093271152564</v>
      </c>
      <c r="R67" s="14">
        <f t="shared" si="15"/>
        <v>98.1442205726405</v>
      </c>
      <c r="S67" s="7">
        <f t="shared" si="15"/>
        <v>98.456403838131</v>
      </c>
    </row>
    <row r="68" spans="1:19" ht="13.5" customHeight="1">
      <c r="A68" s="60"/>
      <c r="B68" s="62"/>
      <c r="C68" s="8" t="s">
        <v>88</v>
      </c>
      <c r="D68" s="43">
        <v>2</v>
      </c>
      <c r="E68" s="18">
        <v>3</v>
      </c>
      <c r="F68" s="18">
        <v>1</v>
      </c>
      <c r="G68" s="18">
        <v>1</v>
      </c>
      <c r="H68" s="18">
        <v>7</v>
      </c>
      <c r="I68" s="18">
        <v>17</v>
      </c>
      <c r="J68" s="18">
        <v>29</v>
      </c>
      <c r="K68" s="19">
        <v>60</v>
      </c>
      <c r="L68" s="20">
        <f>+D68/D$70*100</f>
        <v>1.4388489208633095</v>
      </c>
      <c r="M68" s="15">
        <f t="shared" si="15"/>
        <v>1.6666666666666667</v>
      </c>
      <c r="N68" s="15">
        <f t="shared" si="15"/>
        <v>0.5</v>
      </c>
      <c r="O68" s="15">
        <f t="shared" si="15"/>
        <v>0.425531914893617</v>
      </c>
      <c r="P68" s="15">
        <f t="shared" si="15"/>
        <v>1.0719754977029097</v>
      </c>
      <c r="Q68" s="15">
        <f t="shared" si="15"/>
        <v>1.1325782811459029</v>
      </c>
      <c r="R68" s="15">
        <f t="shared" si="15"/>
        <v>1.5376458112407212</v>
      </c>
      <c r="S68" s="9">
        <f t="shared" si="15"/>
        <v>1.2515644555694618</v>
      </c>
    </row>
    <row r="69" spans="1:19" ht="13.5" customHeight="1">
      <c r="A69" s="60"/>
      <c r="B69" s="62"/>
      <c r="C69" s="8" t="s">
        <v>87</v>
      </c>
      <c r="D69" s="43">
        <v>0</v>
      </c>
      <c r="E69" s="18">
        <v>1</v>
      </c>
      <c r="F69" s="18">
        <v>3</v>
      </c>
      <c r="G69" s="18">
        <v>0</v>
      </c>
      <c r="H69" s="18">
        <v>0</v>
      </c>
      <c r="I69" s="18">
        <v>4</v>
      </c>
      <c r="J69" s="18">
        <v>6</v>
      </c>
      <c r="K69" s="19">
        <v>14</v>
      </c>
      <c r="L69" s="20">
        <f>+D69/D$70*100</f>
        <v>0</v>
      </c>
      <c r="M69" s="15">
        <f t="shared" si="15"/>
        <v>0.5555555555555556</v>
      </c>
      <c r="N69" s="15">
        <f t="shared" si="15"/>
        <v>1.5</v>
      </c>
      <c r="O69" s="15">
        <f t="shared" si="15"/>
        <v>0</v>
      </c>
      <c r="P69" s="15">
        <f t="shared" si="15"/>
        <v>0</v>
      </c>
      <c r="Q69" s="15">
        <f t="shared" si="15"/>
        <v>0.2664890073284477</v>
      </c>
      <c r="R69" s="15">
        <f t="shared" si="15"/>
        <v>0.3181336161187699</v>
      </c>
      <c r="S69" s="9">
        <f t="shared" si="15"/>
        <v>0.2920317062995411</v>
      </c>
    </row>
    <row r="70" spans="1:19" ht="13.5" customHeight="1">
      <c r="A70" s="60"/>
      <c r="B70" s="64"/>
      <c r="C70" s="8" t="s">
        <v>0</v>
      </c>
      <c r="D70" s="43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1501</v>
      </c>
      <c r="J70" s="18">
        <v>1886</v>
      </c>
      <c r="K70" s="19">
        <v>4794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6384</v>
      </c>
      <c r="E71" s="21">
        <v>8372</v>
      </c>
      <c r="F71" s="21">
        <v>8928</v>
      </c>
      <c r="G71" s="21">
        <v>11788</v>
      </c>
      <c r="H71" s="21">
        <v>25712</v>
      </c>
      <c r="I71" s="21">
        <v>63534</v>
      </c>
      <c r="J71" s="21">
        <v>93799</v>
      </c>
      <c r="K71" s="22">
        <v>218517</v>
      </c>
      <c r="L71" s="20">
        <f>+D71/D$74*100</f>
        <v>98.3061287342162</v>
      </c>
      <c r="M71" s="15">
        <f aca="true" t="shared" si="16" ref="M71:S74">+E71/E$74*100</f>
        <v>98.42464142957911</v>
      </c>
      <c r="N71" s="15">
        <f t="shared" si="16"/>
        <v>98.72829813115118</v>
      </c>
      <c r="O71" s="15">
        <f t="shared" si="16"/>
        <v>98.89261744966443</v>
      </c>
      <c r="P71" s="15">
        <f t="shared" si="16"/>
        <v>99.03323961021454</v>
      </c>
      <c r="Q71" s="15">
        <f t="shared" si="16"/>
        <v>98.77798507462686</v>
      </c>
      <c r="R71" s="15">
        <f t="shared" si="16"/>
        <v>98.5697772173182</v>
      </c>
      <c r="S71" s="9">
        <f t="shared" si="16"/>
        <v>98.69515731280995</v>
      </c>
    </row>
    <row r="72" spans="1:19" ht="13.5" customHeight="1">
      <c r="A72" s="59"/>
      <c r="B72" s="62"/>
      <c r="C72" s="8" t="s">
        <v>88</v>
      </c>
      <c r="D72" s="43">
        <v>81</v>
      </c>
      <c r="E72" s="18">
        <v>107</v>
      </c>
      <c r="F72" s="18">
        <v>83</v>
      </c>
      <c r="G72" s="18">
        <v>107</v>
      </c>
      <c r="H72" s="18">
        <v>201</v>
      </c>
      <c r="I72" s="18">
        <v>616</v>
      </c>
      <c r="J72" s="18">
        <v>1042</v>
      </c>
      <c r="K72" s="19">
        <v>2237</v>
      </c>
      <c r="L72" s="20">
        <f>+D72/D$74*100</f>
        <v>1.2473052048044349</v>
      </c>
      <c r="M72" s="15">
        <f t="shared" si="16"/>
        <v>1.257935574888314</v>
      </c>
      <c r="N72" s="15">
        <f t="shared" si="16"/>
        <v>0.917837000995245</v>
      </c>
      <c r="O72" s="15">
        <f t="shared" si="16"/>
        <v>0.8976510067114094</v>
      </c>
      <c r="P72" s="15">
        <f t="shared" si="16"/>
        <v>0.7741786388321842</v>
      </c>
      <c r="Q72" s="15">
        <f t="shared" si="16"/>
        <v>0.9577114427860696</v>
      </c>
      <c r="R72" s="15">
        <f t="shared" si="16"/>
        <v>1.0949978982765867</v>
      </c>
      <c r="S72" s="9">
        <f t="shared" si="16"/>
        <v>1.0103610561592729</v>
      </c>
    </row>
    <row r="73" spans="1:19" ht="13.5" customHeight="1">
      <c r="A73" s="59"/>
      <c r="B73" s="62"/>
      <c r="C73" s="8" t="s">
        <v>87</v>
      </c>
      <c r="D73" s="43">
        <v>29</v>
      </c>
      <c r="E73" s="18">
        <v>27</v>
      </c>
      <c r="F73" s="18">
        <v>32</v>
      </c>
      <c r="G73" s="18">
        <v>25</v>
      </c>
      <c r="H73" s="18">
        <v>50</v>
      </c>
      <c r="I73" s="18">
        <v>170</v>
      </c>
      <c r="J73" s="18">
        <v>319</v>
      </c>
      <c r="K73" s="19">
        <v>652</v>
      </c>
      <c r="L73" s="20">
        <f>+D73/D$74*100</f>
        <v>0.4465660609793655</v>
      </c>
      <c r="M73" s="15">
        <f t="shared" si="16"/>
        <v>0.31742299553256526</v>
      </c>
      <c r="N73" s="15">
        <f t="shared" si="16"/>
        <v>0.35386486785358845</v>
      </c>
      <c r="O73" s="15">
        <f t="shared" si="16"/>
        <v>0.20973154362416108</v>
      </c>
      <c r="P73" s="15">
        <f t="shared" si="16"/>
        <v>0.19258175095327967</v>
      </c>
      <c r="Q73" s="15">
        <f t="shared" si="16"/>
        <v>0.2643034825870647</v>
      </c>
      <c r="R73" s="15">
        <f t="shared" si="16"/>
        <v>0.3352248844052123</v>
      </c>
      <c r="S73" s="9">
        <f t="shared" si="16"/>
        <v>0.294481631030776</v>
      </c>
    </row>
    <row r="74" spans="1:19" ht="13.5" customHeight="1" thickBot="1">
      <c r="A74" s="61"/>
      <c r="B74" s="65"/>
      <c r="C74" s="37" t="s">
        <v>0</v>
      </c>
      <c r="D74" s="45">
        <v>6494</v>
      </c>
      <c r="E74" s="38">
        <v>8506</v>
      </c>
      <c r="F74" s="38">
        <v>9043</v>
      </c>
      <c r="G74" s="38">
        <v>11920</v>
      </c>
      <c r="H74" s="38">
        <v>25963</v>
      </c>
      <c r="I74" s="38">
        <v>64320</v>
      </c>
      <c r="J74" s="38">
        <v>95160</v>
      </c>
      <c r="K74" s="39">
        <v>221406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756</v>
      </c>
      <c r="E75" s="18">
        <v>1096</v>
      </c>
      <c r="F75" s="18">
        <v>1145</v>
      </c>
      <c r="G75" s="18">
        <v>1439</v>
      </c>
      <c r="H75" s="18">
        <v>2965</v>
      </c>
      <c r="I75" s="18">
        <v>8003</v>
      </c>
      <c r="J75" s="18">
        <v>13573</v>
      </c>
      <c r="K75" s="19">
        <v>28977</v>
      </c>
      <c r="L75" s="20">
        <f>+D75/D$78*100</f>
        <v>98.56584093872229</v>
      </c>
      <c r="M75" s="15">
        <f aca="true" t="shared" si="17" ref="M75:S78">+E75/E$78*100</f>
        <v>98.91696750902527</v>
      </c>
      <c r="N75" s="15">
        <f t="shared" si="17"/>
        <v>98.3676975945017</v>
      </c>
      <c r="O75" s="15">
        <f t="shared" si="17"/>
        <v>98.83241758241759</v>
      </c>
      <c r="P75" s="15">
        <f t="shared" si="17"/>
        <v>99.3632707774799</v>
      </c>
      <c r="Q75" s="15">
        <f t="shared" si="17"/>
        <v>98.85128458498023</v>
      </c>
      <c r="R75" s="15">
        <f t="shared" si="17"/>
        <v>98.77738155883851</v>
      </c>
      <c r="S75" s="9">
        <f t="shared" si="17"/>
        <v>98.8436348751535</v>
      </c>
    </row>
    <row r="76" spans="1:19" ht="13.5" customHeight="1">
      <c r="A76" s="60"/>
      <c r="B76" s="62"/>
      <c r="C76" s="8" t="s">
        <v>88</v>
      </c>
      <c r="D76" s="43">
        <v>8</v>
      </c>
      <c r="E76" s="18">
        <v>7</v>
      </c>
      <c r="F76" s="18">
        <v>13</v>
      </c>
      <c r="G76" s="18">
        <v>13</v>
      </c>
      <c r="H76" s="18">
        <v>15</v>
      </c>
      <c r="I76" s="18">
        <v>70</v>
      </c>
      <c r="J76" s="18">
        <v>122</v>
      </c>
      <c r="K76" s="19">
        <v>248</v>
      </c>
      <c r="L76" s="20">
        <f>+D76/D$78*100</f>
        <v>1.0430247718383312</v>
      </c>
      <c r="M76" s="15">
        <f t="shared" si="17"/>
        <v>0.631768953068592</v>
      </c>
      <c r="N76" s="15">
        <f t="shared" si="17"/>
        <v>1.1168384879725086</v>
      </c>
      <c r="O76" s="15">
        <f t="shared" si="17"/>
        <v>0.8928571428571428</v>
      </c>
      <c r="P76" s="15">
        <f t="shared" si="17"/>
        <v>0.5026809651474531</v>
      </c>
      <c r="Q76" s="15">
        <f t="shared" si="17"/>
        <v>0.8646245059288538</v>
      </c>
      <c r="R76" s="15">
        <f t="shared" si="17"/>
        <v>0.8878538679863183</v>
      </c>
      <c r="S76" s="9">
        <f t="shared" si="17"/>
        <v>0.8459544276163187</v>
      </c>
    </row>
    <row r="77" spans="1:19" ht="13.5" customHeight="1">
      <c r="A77" s="60"/>
      <c r="B77" s="62"/>
      <c r="C77" s="8" t="s">
        <v>87</v>
      </c>
      <c r="D77" s="43">
        <v>3</v>
      </c>
      <c r="E77" s="18">
        <v>5</v>
      </c>
      <c r="F77" s="18">
        <v>6</v>
      </c>
      <c r="G77" s="18">
        <v>4</v>
      </c>
      <c r="H77" s="18">
        <v>4</v>
      </c>
      <c r="I77" s="18">
        <v>23</v>
      </c>
      <c r="J77" s="18">
        <v>46</v>
      </c>
      <c r="K77" s="19">
        <v>91</v>
      </c>
      <c r="L77" s="20">
        <f>+D77/D$78*100</f>
        <v>0.3911342894393742</v>
      </c>
      <c r="M77" s="15">
        <f t="shared" si="17"/>
        <v>0.45126353790613716</v>
      </c>
      <c r="N77" s="15">
        <f t="shared" si="17"/>
        <v>0.5154639175257731</v>
      </c>
      <c r="O77" s="15">
        <f t="shared" si="17"/>
        <v>0.27472527472527475</v>
      </c>
      <c r="P77" s="15">
        <f t="shared" si="17"/>
        <v>0.13404825737265416</v>
      </c>
      <c r="Q77" s="15">
        <f t="shared" si="17"/>
        <v>0.2840909090909091</v>
      </c>
      <c r="R77" s="15">
        <f t="shared" si="17"/>
        <v>0.3347645731751692</v>
      </c>
      <c r="S77" s="9">
        <f t="shared" si="17"/>
        <v>0.3104106972301815</v>
      </c>
    </row>
    <row r="78" spans="1:19" ht="13.5" customHeight="1" thickBot="1">
      <c r="A78" s="60"/>
      <c r="B78" s="64"/>
      <c r="C78" s="8" t="s">
        <v>0</v>
      </c>
      <c r="D78" s="43">
        <v>767</v>
      </c>
      <c r="E78" s="18">
        <v>1108</v>
      </c>
      <c r="F78" s="18">
        <v>1164</v>
      </c>
      <c r="G78" s="18">
        <v>1456</v>
      </c>
      <c r="H78" s="18">
        <v>2984</v>
      </c>
      <c r="I78" s="18">
        <v>8096</v>
      </c>
      <c r="J78" s="18">
        <v>13741</v>
      </c>
      <c r="K78" s="19">
        <v>29316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746</v>
      </c>
      <c r="E79" s="31">
        <v>1040</v>
      </c>
      <c r="F79" s="31">
        <v>1009</v>
      </c>
      <c r="G79" s="31">
        <v>1240</v>
      </c>
      <c r="H79" s="31">
        <v>2345</v>
      </c>
      <c r="I79" s="31">
        <v>6049</v>
      </c>
      <c r="J79" s="31">
        <v>10483</v>
      </c>
      <c r="K79" s="32">
        <v>22912</v>
      </c>
      <c r="L79" s="33">
        <f>+D79/D$82*100</f>
        <v>99.20212765957447</v>
      </c>
      <c r="M79" s="34">
        <f aca="true" t="shared" si="18" ref="M79:S82">+E79/E$82*100</f>
        <v>98.76543209876543</v>
      </c>
      <c r="N79" s="34">
        <f t="shared" si="18"/>
        <v>98.92156862745098</v>
      </c>
      <c r="O79" s="34">
        <f t="shared" si="18"/>
        <v>98.96249002394254</v>
      </c>
      <c r="P79" s="34">
        <f t="shared" si="18"/>
        <v>98.98691430983537</v>
      </c>
      <c r="Q79" s="34">
        <f t="shared" si="18"/>
        <v>98.64644487932159</v>
      </c>
      <c r="R79" s="34">
        <f t="shared" si="18"/>
        <v>98.76578104390428</v>
      </c>
      <c r="S79" s="48">
        <f t="shared" si="18"/>
        <v>98.78842754279309</v>
      </c>
    </row>
    <row r="80" spans="1:19" ht="13.5" customHeight="1">
      <c r="A80" s="59"/>
      <c r="B80" s="62"/>
      <c r="C80" s="8" t="s">
        <v>88</v>
      </c>
      <c r="D80" s="43">
        <v>4</v>
      </c>
      <c r="E80" s="18">
        <v>12</v>
      </c>
      <c r="F80" s="18">
        <v>9</v>
      </c>
      <c r="G80" s="18">
        <v>12</v>
      </c>
      <c r="H80" s="18">
        <v>20</v>
      </c>
      <c r="I80" s="18">
        <v>65</v>
      </c>
      <c r="J80" s="18">
        <v>99</v>
      </c>
      <c r="K80" s="19">
        <v>221</v>
      </c>
      <c r="L80" s="20">
        <f>+D80/D$82*100</f>
        <v>0.5319148936170213</v>
      </c>
      <c r="M80" s="15">
        <f t="shared" si="18"/>
        <v>1.1396011396011396</v>
      </c>
      <c r="N80" s="15">
        <f t="shared" si="18"/>
        <v>0.8823529411764706</v>
      </c>
      <c r="O80" s="15">
        <f t="shared" si="18"/>
        <v>0.9577015163607342</v>
      </c>
      <c r="P80" s="15">
        <f t="shared" si="18"/>
        <v>0.8442380751371887</v>
      </c>
      <c r="Q80" s="15">
        <f t="shared" si="18"/>
        <v>1.0600130463144162</v>
      </c>
      <c r="R80" s="15">
        <f t="shared" si="18"/>
        <v>0.9327303561334087</v>
      </c>
      <c r="S80" s="9">
        <f t="shared" si="18"/>
        <v>0.9528737118958306</v>
      </c>
    </row>
    <row r="81" spans="1:19" ht="13.5" customHeight="1">
      <c r="A81" s="59"/>
      <c r="B81" s="62"/>
      <c r="C81" s="8" t="s">
        <v>87</v>
      </c>
      <c r="D81" s="43">
        <v>2</v>
      </c>
      <c r="E81" s="18">
        <v>1</v>
      </c>
      <c r="F81" s="18">
        <v>2</v>
      </c>
      <c r="G81" s="18">
        <v>1</v>
      </c>
      <c r="H81" s="18">
        <v>4</v>
      </c>
      <c r="I81" s="18">
        <v>18</v>
      </c>
      <c r="J81" s="18">
        <v>32</v>
      </c>
      <c r="K81" s="19">
        <v>60</v>
      </c>
      <c r="L81" s="20">
        <f>+D81/D$82*100</f>
        <v>0.26595744680851063</v>
      </c>
      <c r="M81" s="15">
        <f t="shared" si="18"/>
        <v>0.0949667616334283</v>
      </c>
      <c r="N81" s="15">
        <f t="shared" si="18"/>
        <v>0.19607843137254902</v>
      </c>
      <c r="O81" s="15">
        <f t="shared" si="18"/>
        <v>0.07980845969672785</v>
      </c>
      <c r="P81" s="15">
        <f t="shared" si="18"/>
        <v>0.16884761502743773</v>
      </c>
      <c r="Q81" s="15">
        <f t="shared" si="18"/>
        <v>0.29354207436399216</v>
      </c>
      <c r="R81" s="15">
        <f t="shared" si="18"/>
        <v>0.3014885999623139</v>
      </c>
      <c r="S81" s="9">
        <f t="shared" si="18"/>
        <v>0.2586987453110852</v>
      </c>
    </row>
    <row r="82" spans="1:19" ht="13.5" customHeight="1" thickBot="1">
      <c r="A82" s="59"/>
      <c r="B82" s="68"/>
      <c r="C82" s="27" t="s">
        <v>0</v>
      </c>
      <c r="D82" s="47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6132</v>
      </c>
      <c r="J82" s="28">
        <v>10614</v>
      </c>
      <c r="K82" s="29">
        <v>23193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498</v>
      </c>
      <c r="E83" s="18">
        <v>675</v>
      </c>
      <c r="F83" s="18">
        <v>721</v>
      </c>
      <c r="G83" s="18">
        <v>911</v>
      </c>
      <c r="H83" s="18">
        <v>1672</v>
      </c>
      <c r="I83" s="18">
        <v>3868</v>
      </c>
      <c r="J83" s="18">
        <v>6108</v>
      </c>
      <c r="K83" s="19">
        <v>14453</v>
      </c>
      <c r="L83" s="20">
        <f>+D83/D$86*100</f>
        <v>98.61386138613861</v>
      </c>
      <c r="M83" s="15">
        <f aca="true" t="shared" si="19" ref="M83:S86">+E83/E$86*100</f>
        <v>98.97360703812316</v>
      </c>
      <c r="N83" s="15">
        <f t="shared" si="19"/>
        <v>99.17469050894086</v>
      </c>
      <c r="O83" s="15">
        <f t="shared" si="19"/>
        <v>99.23747276688452</v>
      </c>
      <c r="P83" s="15">
        <f t="shared" si="19"/>
        <v>99.22848664688428</v>
      </c>
      <c r="Q83" s="15">
        <f t="shared" si="19"/>
        <v>98.92583120204603</v>
      </c>
      <c r="R83" s="15">
        <f t="shared" si="19"/>
        <v>98.89896373056995</v>
      </c>
      <c r="S83" s="9">
        <f t="shared" si="19"/>
        <v>98.97281380538246</v>
      </c>
    </row>
    <row r="84" spans="1:19" ht="13.5" customHeight="1">
      <c r="A84" s="60"/>
      <c r="B84" s="62"/>
      <c r="C84" s="8" t="s">
        <v>88</v>
      </c>
      <c r="D84" s="43">
        <v>4</v>
      </c>
      <c r="E84" s="18">
        <v>5</v>
      </c>
      <c r="F84" s="18">
        <v>5</v>
      </c>
      <c r="G84" s="18">
        <v>4</v>
      </c>
      <c r="H84" s="18">
        <v>11</v>
      </c>
      <c r="I84" s="18">
        <v>31</v>
      </c>
      <c r="J84" s="18">
        <v>54</v>
      </c>
      <c r="K84" s="19">
        <v>114</v>
      </c>
      <c r="L84" s="20">
        <f>+D84/D$86*100</f>
        <v>0.7920792079207921</v>
      </c>
      <c r="M84" s="15">
        <f t="shared" si="19"/>
        <v>0.7331378299120235</v>
      </c>
      <c r="N84" s="15">
        <f t="shared" si="19"/>
        <v>0.6877579092159559</v>
      </c>
      <c r="O84" s="15">
        <f t="shared" si="19"/>
        <v>0.4357298474945534</v>
      </c>
      <c r="P84" s="15">
        <f t="shared" si="19"/>
        <v>0.6528189910979229</v>
      </c>
      <c r="Q84" s="15">
        <f t="shared" si="19"/>
        <v>0.7928388746803069</v>
      </c>
      <c r="R84" s="15">
        <f t="shared" si="19"/>
        <v>0.8743523316062176</v>
      </c>
      <c r="S84" s="9">
        <f t="shared" si="19"/>
        <v>0.7806615079093338</v>
      </c>
    </row>
    <row r="85" spans="1:19" ht="13.5" customHeight="1">
      <c r="A85" s="60"/>
      <c r="B85" s="62"/>
      <c r="C85" s="8" t="s">
        <v>87</v>
      </c>
      <c r="D85" s="43">
        <v>3</v>
      </c>
      <c r="E85" s="18">
        <v>2</v>
      </c>
      <c r="F85" s="18">
        <v>1</v>
      </c>
      <c r="G85" s="18">
        <v>3</v>
      </c>
      <c r="H85" s="18">
        <v>2</v>
      </c>
      <c r="I85" s="18">
        <v>11</v>
      </c>
      <c r="J85" s="18">
        <v>14</v>
      </c>
      <c r="K85" s="19">
        <v>36</v>
      </c>
      <c r="L85" s="20">
        <f>+D85/D$86*100</f>
        <v>0.594059405940594</v>
      </c>
      <c r="M85" s="15">
        <f t="shared" si="19"/>
        <v>0.2932551319648094</v>
      </c>
      <c r="N85" s="15">
        <f t="shared" si="19"/>
        <v>0.1375515818431912</v>
      </c>
      <c r="O85" s="15">
        <f t="shared" si="19"/>
        <v>0.32679738562091504</v>
      </c>
      <c r="P85" s="15">
        <f t="shared" si="19"/>
        <v>0.11869436201780414</v>
      </c>
      <c r="Q85" s="15">
        <f t="shared" si="19"/>
        <v>0.2813299232736573</v>
      </c>
      <c r="R85" s="15">
        <f t="shared" si="19"/>
        <v>0.22668393782383417</v>
      </c>
      <c r="S85" s="9">
        <f t="shared" si="19"/>
        <v>0.24652468670821065</v>
      </c>
    </row>
    <row r="86" spans="1:19" ht="13.5" customHeight="1">
      <c r="A86" s="60"/>
      <c r="B86" s="64"/>
      <c r="C86" s="8" t="s">
        <v>0</v>
      </c>
      <c r="D86" s="43">
        <v>505</v>
      </c>
      <c r="E86" s="18">
        <v>682</v>
      </c>
      <c r="F86" s="18">
        <v>727</v>
      </c>
      <c r="G86" s="18">
        <v>918</v>
      </c>
      <c r="H86" s="18">
        <v>1685</v>
      </c>
      <c r="I86" s="18">
        <v>3910</v>
      </c>
      <c r="J86" s="18">
        <v>6176</v>
      </c>
      <c r="K86" s="19">
        <v>14603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139</v>
      </c>
      <c r="E87" s="21">
        <v>178</v>
      </c>
      <c r="F87" s="21">
        <v>210</v>
      </c>
      <c r="G87" s="21">
        <v>265</v>
      </c>
      <c r="H87" s="21">
        <v>446</v>
      </c>
      <c r="I87" s="21">
        <v>1217</v>
      </c>
      <c r="J87" s="21">
        <v>1861</v>
      </c>
      <c r="K87" s="22">
        <v>4316</v>
      </c>
      <c r="L87" s="20">
        <f>+D87/D$90*100</f>
        <v>99.28571428571429</v>
      </c>
      <c r="M87" s="15">
        <f aca="true" t="shared" si="20" ref="M87:S90">+E87/E$90*100</f>
        <v>97.8021978021978</v>
      </c>
      <c r="N87" s="15">
        <f t="shared" si="20"/>
        <v>99.05660377358491</v>
      </c>
      <c r="O87" s="15">
        <f t="shared" si="20"/>
        <v>99.25093632958801</v>
      </c>
      <c r="P87" s="15">
        <f t="shared" si="20"/>
        <v>99.11111111111111</v>
      </c>
      <c r="Q87" s="15">
        <f t="shared" si="20"/>
        <v>99.1042345276873</v>
      </c>
      <c r="R87" s="15">
        <f t="shared" si="20"/>
        <v>98.46560846560847</v>
      </c>
      <c r="S87" s="9">
        <f t="shared" si="20"/>
        <v>98.78690775921264</v>
      </c>
    </row>
    <row r="88" spans="1:19" ht="13.5" customHeight="1">
      <c r="A88" s="59"/>
      <c r="B88" s="62"/>
      <c r="C88" s="8" t="s">
        <v>88</v>
      </c>
      <c r="D88" s="43">
        <v>0</v>
      </c>
      <c r="E88" s="18">
        <v>3</v>
      </c>
      <c r="F88" s="18">
        <v>1</v>
      </c>
      <c r="G88" s="18">
        <v>1</v>
      </c>
      <c r="H88" s="18">
        <v>4</v>
      </c>
      <c r="I88" s="18">
        <v>6</v>
      </c>
      <c r="J88" s="18">
        <v>23</v>
      </c>
      <c r="K88" s="19">
        <v>38</v>
      </c>
      <c r="L88" s="20">
        <f>+D88/D$90*100</f>
        <v>0</v>
      </c>
      <c r="M88" s="15">
        <f t="shared" si="20"/>
        <v>1.6483516483516485</v>
      </c>
      <c r="N88" s="15">
        <f t="shared" si="20"/>
        <v>0.4716981132075472</v>
      </c>
      <c r="O88" s="15">
        <f t="shared" si="20"/>
        <v>0.37453183520599254</v>
      </c>
      <c r="P88" s="15">
        <f t="shared" si="20"/>
        <v>0.8888888888888888</v>
      </c>
      <c r="Q88" s="15">
        <f t="shared" si="20"/>
        <v>0.4885993485342019</v>
      </c>
      <c r="R88" s="15">
        <f t="shared" si="20"/>
        <v>1.216931216931217</v>
      </c>
      <c r="S88" s="9">
        <f t="shared" si="20"/>
        <v>0.8697642481116961</v>
      </c>
    </row>
    <row r="89" spans="1:19" ht="13.5" customHeight="1">
      <c r="A89" s="59"/>
      <c r="B89" s="62"/>
      <c r="C89" s="8" t="s">
        <v>87</v>
      </c>
      <c r="D89" s="43">
        <v>1</v>
      </c>
      <c r="E89" s="18">
        <v>1</v>
      </c>
      <c r="F89" s="18">
        <v>1</v>
      </c>
      <c r="G89" s="18">
        <v>1</v>
      </c>
      <c r="H89" s="18">
        <v>0</v>
      </c>
      <c r="I89" s="18">
        <v>5</v>
      </c>
      <c r="J89" s="18">
        <v>6</v>
      </c>
      <c r="K89" s="19">
        <v>15</v>
      </c>
      <c r="L89" s="20">
        <f>+D89/D$90*100</f>
        <v>0.7142857142857143</v>
      </c>
      <c r="M89" s="15">
        <f t="shared" si="20"/>
        <v>0.5494505494505495</v>
      </c>
      <c r="N89" s="15">
        <f t="shared" si="20"/>
        <v>0.4716981132075472</v>
      </c>
      <c r="O89" s="15">
        <f t="shared" si="20"/>
        <v>0.37453183520599254</v>
      </c>
      <c r="P89" s="15">
        <f t="shared" si="20"/>
        <v>0</v>
      </c>
      <c r="Q89" s="15">
        <f t="shared" si="20"/>
        <v>0.40716612377850164</v>
      </c>
      <c r="R89" s="15">
        <f t="shared" si="20"/>
        <v>0.31746031746031744</v>
      </c>
      <c r="S89" s="9">
        <f t="shared" si="20"/>
        <v>0.3433279926756695</v>
      </c>
    </row>
    <row r="90" spans="1:19" ht="13.5" customHeight="1" thickBot="1">
      <c r="A90" s="59"/>
      <c r="B90" s="64"/>
      <c r="C90" s="8" t="s">
        <v>0</v>
      </c>
      <c r="D90" s="43">
        <v>140</v>
      </c>
      <c r="E90" s="18">
        <v>182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442</v>
      </c>
      <c r="E91" s="31">
        <v>579</v>
      </c>
      <c r="F91" s="31">
        <v>658</v>
      </c>
      <c r="G91" s="31">
        <v>893</v>
      </c>
      <c r="H91" s="31">
        <v>1528</v>
      </c>
      <c r="I91" s="31">
        <v>4037</v>
      </c>
      <c r="J91" s="31">
        <v>6499</v>
      </c>
      <c r="K91" s="32">
        <v>14636</v>
      </c>
      <c r="L91" s="33">
        <f>+D91/D$94*100</f>
        <v>98.22222222222223</v>
      </c>
      <c r="M91" s="34">
        <f aca="true" t="shared" si="21" ref="M91:S94">+E91/E$94*100</f>
        <v>98.80546075085324</v>
      </c>
      <c r="N91" s="34">
        <f t="shared" si="21"/>
        <v>98.7987987987988</v>
      </c>
      <c r="O91" s="34">
        <f t="shared" si="21"/>
        <v>99.22222222222223</v>
      </c>
      <c r="P91" s="34">
        <f t="shared" si="21"/>
        <v>99.28525016244313</v>
      </c>
      <c r="Q91" s="34">
        <f t="shared" si="21"/>
        <v>99.28676832267584</v>
      </c>
      <c r="R91" s="34">
        <f t="shared" si="21"/>
        <v>98.9795918367347</v>
      </c>
      <c r="S91" s="48">
        <f t="shared" si="21"/>
        <v>99.07263250524606</v>
      </c>
    </row>
    <row r="92" spans="1:19" ht="13.5" customHeight="1">
      <c r="A92" s="59"/>
      <c r="B92" s="62"/>
      <c r="C92" s="8" t="s">
        <v>88</v>
      </c>
      <c r="D92" s="43">
        <v>5</v>
      </c>
      <c r="E92" s="18">
        <v>7</v>
      </c>
      <c r="F92" s="18">
        <v>7</v>
      </c>
      <c r="G92" s="18">
        <v>5</v>
      </c>
      <c r="H92" s="18">
        <v>9</v>
      </c>
      <c r="I92" s="18">
        <v>23</v>
      </c>
      <c r="J92" s="18">
        <v>51</v>
      </c>
      <c r="K92" s="19">
        <v>107</v>
      </c>
      <c r="L92" s="20">
        <f>+D92/D$94*100</f>
        <v>1.1111111111111112</v>
      </c>
      <c r="M92" s="15">
        <f t="shared" si="21"/>
        <v>1.1945392491467577</v>
      </c>
      <c r="N92" s="15">
        <f t="shared" si="21"/>
        <v>1.0510510510510511</v>
      </c>
      <c r="O92" s="15">
        <f t="shared" si="21"/>
        <v>0.5555555555555556</v>
      </c>
      <c r="P92" s="15">
        <f t="shared" si="21"/>
        <v>0.5847953216374269</v>
      </c>
      <c r="Q92" s="15">
        <f t="shared" si="21"/>
        <v>0.5656665027053616</v>
      </c>
      <c r="R92" s="15">
        <f t="shared" si="21"/>
        <v>0.7767286018885166</v>
      </c>
      <c r="S92" s="9">
        <f t="shared" si="21"/>
        <v>0.7242943207202328</v>
      </c>
    </row>
    <row r="93" spans="1:19" ht="13.5" customHeight="1">
      <c r="A93" s="59"/>
      <c r="B93" s="62"/>
      <c r="C93" s="8" t="s">
        <v>87</v>
      </c>
      <c r="D93" s="43">
        <v>3</v>
      </c>
      <c r="E93" s="18">
        <v>0</v>
      </c>
      <c r="F93" s="18">
        <v>1</v>
      </c>
      <c r="G93" s="18">
        <v>2</v>
      </c>
      <c r="H93" s="18">
        <v>2</v>
      </c>
      <c r="I93" s="18">
        <v>6</v>
      </c>
      <c r="J93" s="18">
        <v>16</v>
      </c>
      <c r="K93" s="19">
        <v>30</v>
      </c>
      <c r="L93" s="20">
        <f>+D93/D$94*100</f>
        <v>0.6666666666666667</v>
      </c>
      <c r="M93" s="15">
        <f t="shared" si="21"/>
        <v>0</v>
      </c>
      <c r="N93" s="15">
        <f t="shared" si="21"/>
        <v>0.15015015015015015</v>
      </c>
      <c r="O93" s="15">
        <f t="shared" si="21"/>
        <v>0.2222222222222222</v>
      </c>
      <c r="P93" s="15">
        <f t="shared" si="21"/>
        <v>0.1299545159194282</v>
      </c>
      <c r="Q93" s="15">
        <f t="shared" si="21"/>
        <v>0.14756517461878996</v>
      </c>
      <c r="R93" s="15">
        <f t="shared" si="21"/>
        <v>0.24367956137678953</v>
      </c>
      <c r="S93" s="9">
        <f t="shared" si="21"/>
        <v>0.20307317403371017</v>
      </c>
    </row>
    <row r="94" spans="1:19" ht="13.5" customHeight="1">
      <c r="A94" s="59"/>
      <c r="B94" s="64"/>
      <c r="C94" s="8" t="s">
        <v>0</v>
      </c>
      <c r="D94" s="43">
        <v>450</v>
      </c>
      <c r="E94" s="18">
        <v>586</v>
      </c>
      <c r="F94" s="18">
        <v>666</v>
      </c>
      <c r="G94" s="18">
        <v>900</v>
      </c>
      <c r="H94" s="18">
        <v>1539</v>
      </c>
      <c r="I94" s="18">
        <v>4066</v>
      </c>
      <c r="J94" s="18">
        <v>6566</v>
      </c>
      <c r="K94" s="19">
        <v>14773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220</v>
      </c>
      <c r="E95" s="21">
        <v>268</v>
      </c>
      <c r="F95" s="21">
        <v>272</v>
      </c>
      <c r="G95" s="21">
        <v>348</v>
      </c>
      <c r="H95" s="21">
        <v>796</v>
      </c>
      <c r="I95" s="21">
        <v>2124</v>
      </c>
      <c r="J95" s="21">
        <v>3247</v>
      </c>
      <c r="K95" s="22">
        <v>7275</v>
      </c>
      <c r="L95" s="20">
        <f>+D95/D$98*100</f>
        <v>98.65470852017937</v>
      </c>
      <c r="M95" s="15">
        <f aca="true" t="shared" si="22" ref="M95:S98">+E95/E$98*100</f>
        <v>98.8929889298893</v>
      </c>
      <c r="N95" s="15">
        <f t="shared" si="22"/>
        <v>100</v>
      </c>
      <c r="O95" s="15">
        <f t="shared" si="22"/>
        <v>99.14529914529915</v>
      </c>
      <c r="P95" s="15">
        <f t="shared" si="22"/>
        <v>99.12826899128268</v>
      </c>
      <c r="Q95" s="15">
        <f t="shared" si="22"/>
        <v>98.74476987447699</v>
      </c>
      <c r="R95" s="15">
        <f t="shared" si="22"/>
        <v>98.5432473444613</v>
      </c>
      <c r="S95" s="9">
        <f t="shared" si="22"/>
        <v>98.7645940809123</v>
      </c>
    </row>
    <row r="96" spans="1:19" ht="13.5" customHeight="1">
      <c r="A96" s="59"/>
      <c r="B96" s="62"/>
      <c r="C96" s="8" t="s">
        <v>88</v>
      </c>
      <c r="D96" s="43">
        <v>3</v>
      </c>
      <c r="E96" s="18">
        <v>3</v>
      </c>
      <c r="F96" s="18">
        <v>0</v>
      </c>
      <c r="G96" s="18">
        <v>2</v>
      </c>
      <c r="H96" s="18">
        <v>4</v>
      </c>
      <c r="I96" s="18">
        <v>19</v>
      </c>
      <c r="J96" s="18">
        <v>40</v>
      </c>
      <c r="K96" s="19">
        <v>71</v>
      </c>
      <c r="L96" s="20">
        <f>+D96/D$98*100</f>
        <v>1.345291479820628</v>
      </c>
      <c r="M96" s="15">
        <f t="shared" si="22"/>
        <v>1.107011070110701</v>
      </c>
      <c r="N96" s="15">
        <f t="shared" si="22"/>
        <v>0</v>
      </c>
      <c r="O96" s="15">
        <f t="shared" si="22"/>
        <v>0.5698005698005698</v>
      </c>
      <c r="P96" s="15">
        <f t="shared" si="22"/>
        <v>0.49813200498132004</v>
      </c>
      <c r="Q96" s="15">
        <f t="shared" si="22"/>
        <v>0.8833100883310088</v>
      </c>
      <c r="R96" s="15">
        <f t="shared" si="22"/>
        <v>1.2139605462822458</v>
      </c>
      <c r="S96" s="9">
        <f t="shared" si="22"/>
        <v>0.9638881346728211</v>
      </c>
    </row>
    <row r="97" spans="1:19" ht="13.5" customHeight="1">
      <c r="A97" s="59"/>
      <c r="B97" s="62"/>
      <c r="C97" s="8" t="s">
        <v>87</v>
      </c>
      <c r="D97" s="43">
        <v>0</v>
      </c>
      <c r="E97" s="18">
        <v>0</v>
      </c>
      <c r="F97" s="18">
        <v>0</v>
      </c>
      <c r="G97" s="18">
        <v>1</v>
      </c>
      <c r="H97" s="18">
        <v>3</v>
      </c>
      <c r="I97" s="18">
        <v>8</v>
      </c>
      <c r="J97" s="18">
        <v>8</v>
      </c>
      <c r="K97" s="19">
        <v>20</v>
      </c>
      <c r="L97" s="20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0.2849002849002849</v>
      </c>
      <c r="P97" s="15">
        <f t="shared" si="22"/>
        <v>0.37359900373599003</v>
      </c>
      <c r="Q97" s="15">
        <f t="shared" si="22"/>
        <v>0.3719200371920037</v>
      </c>
      <c r="R97" s="15">
        <f t="shared" si="22"/>
        <v>0.24279210925644917</v>
      </c>
      <c r="S97" s="9">
        <f t="shared" si="22"/>
        <v>0.27151778441487917</v>
      </c>
    </row>
    <row r="98" spans="1:19" ht="13.5" customHeight="1">
      <c r="A98" s="59"/>
      <c r="B98" s="62"/>
      <c r="C98" s="10" t="s">
        <v>0</v>
      </c>
      <c r="D98" s="44">
        <v>223</v>
      </c>
      <c r="E98" s="23">
        <v>271</v>
      </c>
      <c r="F98" s="23">
        <v>272</v>
      </c>
      <c r="G98" s="23">
        <v>351</v>
      </c>
      <c r="H98" s="23">
        <v>803</v>
      </c>
      <c r="I98" s="23">
        <v>2151</v>
      </c>
      <c r="J98" s="23">
        <v>3295</v>
      </c>
      <c r="K98" s="24">
        <v>7366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76</v>
      </c>
      <c r="E99" s="18">
        <v>126</v>
      </c>
      <c r="F99" s="18">
        <v>135</v>
      </c>
      <c r="G99" s="18">
        <v>171</v>
      </c>
      <c r="H99" s="18">
        <v>440</v>
      </c>
      <c r="I99" s="18">
        <v>1259</v>
      </c>
      <c r="J99" s="18">
        <v>2102</v>
      </c>
      <c r="K99" s="19">
        <v>4309</v>
      </c>
      <c r="L99" s="25">
        <f>+D99/D$102*100</f>
        <v>95</v>
      </c>
      <c r="M99" s="14">
        <f aca="true" t="shared" si="23" ref="M99:S102">+E99/E$102*100</f>
        <v>99.21259842519686</v>
      </c>
      <c r="N99" s="14">
        <f t="shared" si="23"/>
        <v>97.12230215827337</v>
      </c>
      <c r="O99" s="14">
        <f t="shared" si="23"/>
        <v>97.71428571428571</v>
      </c>
      <c r="P99" s="14">
        <f t="shared" si="23"/>
        <v>99.32279909706546</v>
      </c>
      <c r="Q99" s="14">
        <f t="shared" si="23"/>
        <v>98.90023566378633</v>
      </c>
      <c r="R99" s="14">
        <f t="shared" si="23"/>
        <v>99.19773478055687</v>
      </c>
      <c r="S99" s="7">
        <f t="shared" si="23"/>
        <v>98.92102846648301</v>
      </c>
    </row>
    <row r="100" spans="1:19" ht="13.5" customHeight="1">
      <c r="A100" s="59"/>
      <c r="B100" s="62"/>
      <c r="C100" s="8" t="s">
        <v>88</v>
      </c>
      <c r="D100" s="43">
        <v>3</v>
      </c>
      <c r="E100" s="18">
        <v>0</v>
      </c>
      <c r="F100" s="18">
        <v>4</v>
      </c>
      <c r="G100" s="18">
        <v>4</v>
      </c>
      <c r="H100" s="18">
        <v>3</v>
      </c>
      <c r="I100" s="18">
        <v>10</v>
      </c>
      <c r="J100" s="18">
        <v>16</v>
      </c>
      <c r="K100" s="19">
        <v>40</v>
      </c>
      <c r="L100" s="20">
        <f>+D100/D$102*100</f>
        <v>3.75</v>
      </c>
      <c r="M100" s="15">
        <f t="shared" si="23"/>
        <v>0</v>
      </c>
      <c r="N100" s="15">
        <f t="shared" si="23"/>
        <v>2.877697841726619</v>
      </c>
      <c r="O100" s="15">
        <f t="shared" si="23"/>
        <v>2.2857142857142856</v>
      </c>
      <c r="P100" s="15">
        <f t="shared" si="23"/>
        <v>0.6772009029345373</v>
      </c>
      <c r="Q100" s="15">
        <f t="shared" si="23"/>
        <v>0.7855459544383346</v>
      </c>
      <c r="R100" s="15">
        <f t="shared" si="23"/>
        <v>0.7550731477111845</v>
      </c>
      <c r="S100" s="9">
        <f t="shared" si="23"/>
        <v>0.9182736455463728</v>
      </c>
    </row>
    <row r="101" spans="1:19" ht="13.5" customHeight="1">
      <c r="A101" s="59"/>
      <c r="B101" s="62"/>
      <c r="C101" s="8" t="s">
        <v>87</v>
      </c>
      <c r="D101" s="43">
        <v>1</v>
      </c>
      <c r="E101" s="18">
        <v>1</v>
      </c>
      <c r="F101" s="18">
        <v>0</v>
      </c>
      <c r="G101" s="18">
        <v>0</v>
      </c>
      <c r="H101" s="18">
        <v>0</v>
      </c>
      <c r="I101" s="18">
        <v>4</v>
      </c>
      <c r="J101" s="18">
        <v>1</v>
      </c>
      <c r="K101" s="19">
        <v>7</v>
      </c>
      <c r="L101" s="20">
        <f>+D101/D$102*100</f>
        <v>1.25</v>
      </c>
      <c r="M101" s="15">
        <f t="shared" si="23"/>
        <v>0.7874015748031495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0.3142183817753339</v>
      </c>
      <c r="R101" s="15">
        <f t="shared" si="23"/>
        <v>0.04719207173194903</v>
      </c>
      <c r="S101" s="9">
        <f t="shared" si="23"/>
        <v>0.16069788797061524</v>
      </c>
    </row>
    <row r="102" spans="1:19" ht="13.5" customHeight="1" thickBot="1">
      <c r="A102" s="59"/>
      <c r="B102" s="68"/>
      <c r="C102" s="27" t="s">
        <v>0</v>
      </c>
      <c r="D102" s="47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1273</v>
      </c>
      <c r="J102" s="28">
        <v>2119</v>
      </c>
      <c r="K102" s="29">
        <v>4356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134</v>
      </c>
      <c r="E103" s="18">
        <v>179</v>
      </c>
      <c r="F103" s="18">
        <v>171</v>
      </c>
      <c r="G103" s="18">
        <v>250</v>
      </c>
      <c r="H103" s="18">
        <v>646</v>
      </c>
      <c r="I103" s="18">
        <v>1844</v>
      </c>
      <c r="J103" s="18">
        <v>2741</v>
      </c>
      <c r="K103" s="19">
        <v>5965</v>
      </c>
      <c r="L103" s="20">
        <f>+D103/D$106*100</f>
        <v>97.10144927536231</v>
      </c>
      <c r="M103" s="15">
        <f aca="true" t="shared" si="24" ref="M103:S106">+E103/E$106*100</f>
        <v>97.28260869565217</v>
      </c>
      <c r="N103" s="15">
        <f t="shared" si="24"/>
        <v>98.84393063583815</v>
      </c>
      <c r="O103" s="15">
        <f t="shared" si="24"/>
        <v>99.20634920634922</v>
      </c>
      <c r="P103" s="15">
        <f t="shared" si="24"/>
        <v>98.17629179331307</v>
      </c>
      <c r="Q103" s="15">
        <f t="shared" si="24"/>
        <v>98.18956336528221</v>
      </c>
      <c r="R103" s="15">
        <f t="shared" si="24"/>
        <v>98.49083722601509</v>
      </c>
      <c r="S103" s="9">
        <f t="shared" si="24"/>
        <v>98.33498186613913</v>
      </c>
    </row>
    <row r="104" spans="1:19" ht="13.5" customHeight="1">
      <c r="A104" s="59"/>
      <c r="B104" s="62"/>
      <c r="C104" s="8" t="s">
        <v>88</v>
      </c>
      <c r="D104" s="43">
        <v>2</v>
      </c>
      <c r="E104" s="18">
        <v>4</v>
      </c>
      <c r="F104" s="18">
        <v>1</v>
      </c>
      <c r="G104" s="18">
        <v>2</v>
      </c>
      <c r="H104" s="18">
        <v>10</v>
      </c>
      <c r="I104" s="18">
        <v>27</v>
      </c>
      <c r="J104" s="18">
        <v>34</v>
      </c>
      <c r="K104" s="19">
        <v>80</v>
      </c>
      <c r="L104" s="20">
        <f>+D104/D$106*100</f>
        <v>1.4492753623188406</v>
      </c>
      <c r="M104" s="15">
        <f t="shared" si="24"/>
        <v>2.1739130434782608</v>
      </c>
      <c r="N104" s="15">
        <f t="shared" si="24"/>
        <v>0.5780346820809248</v>
      </c>
      <c r="O104" s="15">
        <f t="shared" si="24"/>
        <v>0.7936507936507936</v>
      </c>
      <c r="P104" s="15">
        <f t="shared" si="24"/>
        <v>1.5197568389057752</v>
      </c>
      <c r="Q104" s="15">
        <f t="shared" si="24"/>
        <v>1.4376996805111821</v>
      </c>
      <c r="R104" s="15">
        <f t="shared" si="24"/>
        <v>1.221703197987783</v>
      </c>
      <c r="S104" s="9">
        <f t="shared" si="24"/>
        <v>1.3188262446422685</v>
      </c>
    </row>
    <row r="105" spans="1:19" ht="13.5" customHeight="1">
      <c r="A105" s="59"/>
      <c r="B105" s="62"/>
      <c r="C105" s="8" t="s">
        <v>87</v>
      </c>
      <c r="D105" s="43">
        <v>2</v>
      </c>
      <c r="E105" s="18">
        <v>1</v>
      </c>
      <c r="F105" s="18">
        <v>1</v>
      </c>
      <c r="G105" s="18">
        <v>0</v>
      </c>
      <c r="H105" s="18">
        <v>2</v>
      </c>
      <c r="I105" s="18">
        <v>7</v>
      </c>
      <c r="J105" s="18">
        <v>8</v>
      </c>
      <c r="K105" s="19">
        <v>21</v>
      </c>
      <c r="L105" s="20">
        <f>+D105/D$106*100</f>
        <v>1.4492753623188406</v>
      </c>
      <c r="M105" s="15">
        <f t="shared" si="24"/>
        <v>0.5434782608695652</v>
      </c>
      <c r="N105" s="15">
        <f t="shared" si="24"/>
        <v>0.5780346820809248</v>
      </c>
      <c r="O105" s="15">
        <f t="shared" si="24"/>
        <v>0</v>
      </c>
      <c r="P105" s="15">
        <f t="shared" si="24"/>
        <v>0.303951367781155</v>
      </c>
      <c r="Q105" s="15">
        <f t="shared" si="24"/>
        <v>0.3727369542066028</v>
      </c>
      <c r="R105" s="15">
        <f t="shared" si="24"/>
        <v>0.2874595759971254</v>
      </c>
      <c r="S105" s="9">
        <f t="shared" si="24"/>
        <v>0.34619188921859545</v>
      </c>
    </row>
    <row r="106" spans="1:19" ht="13.5" customHeight="1" thickBot="1">
      <c r="A106" s="59"/>
      <c r="B106" s="64"/>
      <c r="C106" s="8" t="s">
        <v>0</v>
      </c>
      <c r="D106" s="43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1878</v>
      </c>
      <c r="J106" s="18">
        <v>2783</v>
      </c>
      <c r="K106" s="19">
        <v>6066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163</v>
      </c>
      <c r="E107" s="31">
        <v>190</v>
      </c>
      <c r="F107" s="31">
        <v>165</v>
      </c>
      <c r="G107" s="31">
        <v>212</v>
      </c>
      <c r="H107" s="31">
        <v>523</v>
      </c>
      <c r="I107" s="31">
        <v>1217</v>
      </c>
      <c r="J107" s="31">
        <v>1418</v>
      </c>
      <c r="K107" s="32">
        <v>3888</v>
      </c>
      <c r="L107" s="33">
        <f>+D107/D$110*100</f>
        <v>98.19277108433735</v>
      </c>
      <c r="M107" s="34">
        <f aca="true" t="shared" si="25" ref="M107:S110">+E107/E$110*100</f>
        <v>99.47643979057592</v>
      </c>
      <c r="N107" s="34">
        <f t="shared" si="25"/>
        <v>98.80239520958084</v>
      </c>
      <c r="O107" s="34">
        <f t="shared" si="25"/>
        <v>98.6046511627907</v>
      </c>
      <c r="P107" s="34">
        <f t="shared" si="25"/>
        <v>99.61904761904762</v>
      </c>
      <c r="Q107" s="34">
        <f t="shared" si="25"/>
        <v>99.26590538336052</v>
      </c>
      <c r="R107" s="34">
        <f t="shared" si="25"/>
        <v>97.79310344827586</v>
      </c>
      <c r="S107" s="48">
        <f t="shared" si="25"/>
        <v>98.68020304568527</v>
      </c>
    </row>
    <row r="108" spans="1:19" ht="13.5" customHeight="1">
      <c r="A108" s="59"/>
      <c r="B108" s="62"/>
      <c r="C108" s="8" t="s">
        <v>88</v>
      </c>
      <c r="D108" s="43">
        <v>3</v>
      </c>
      <c r="E108" s="18">
        <v>1</v>
      </c>
      <c r="F108" s="18">
        <v>1</v>
      </c>
      <c r="G108" s="18">
        <v>3</v>
      </c>
      <c r="H108" s="18">
        <v>2</v>
      </c>
      <c r="I108" s="18">
        <v>5</v>
      </c>
      <c r="J108" s="18">
        <v>22</v>
      </c>
      <c r="K108" s="19">
        <v>37</v>
      </c>
      <c r="L108" s="20">
        <f>+D108/D$110*100</f>
        <v>1.8072289156626504</v>
      </c>
      <c r="M108" s="15">
        <f t="shared" si="25"/>
        <v>0.5235602094240838</v>
      </c>
      <c r="N108" s="15">
        <f t="shared" si="25"/>
        <v>0.5988023952095809</v>
      </c>
      <c r="O108" s="15">
        <f t="shared" si="25"/>
        <v>1.3953488372093024</v>
      </c>
      <c r="P108" s="15">
        <f t="shared" si="25"/>
        <v>0.38095238095238093</v>
      </c>
      <c r="Q108" s="15">
        <f t="shared" si="25"/>
        <v>0.40783034257748774</v>
      </c>
      <c r="R108" s="15">
        <f t="shared" si="25"/>
        <v>1.5172413793103448</v>
      </c>
      <c r="S108" s="9">
        <f t="shared" si="25"/>
        <v>0.9390862944162437</v>
      </c>
    </row>
    <row r="109" spans="1:19" ht="13.5" customHeight="1">
      <c r="A109" s="59"/>
      <c r="B109" s="62"/>
      <c r="C109" s="8" t="s">
        <v>87</v>
      </c>
      <c r="D109" s="43">
        <v>0</v>
      </c>
      <c r="E109" s="18">
        <v>0</v>
      </c>
      <c r="F109" s="18">
        <v>1</v>
      </c>
      <c r="G109" s="18">
        <v>0</v>
      </c>
      <c r="H109" s="18">
        <v>0</v>
      </c>
      <c r="I109" s="18">
        <v>4</v>
      </c>
      <c r="J109" s="18">
        <v>10</v>
      </c>
      <c r="K109" s="19">
        <v>15</v>
      </c>
      <c r="L109" s="20">
        <f>+D109/D$110*100</f>
        <v>0</v>
      </c>
      <c r="M109" s="15">
        <f t="shared" si="25"/>
        <v>0</v>
      </c>
      <c r="N109" s="15">
        <f t="shared" si="25"/>
        <v>0.5988023952095809</v>
      </c>
      <c r="O109" s="15">
        <f t="shared" si="25"/>
        <v>0</v>
      </c>
      <c r="P109" s="15">
        <f t="shared" si="25"/>
        <v>0</v>
      </c>
      <c r="Q109" s="15">
        <f t="shared" si="25"/>
        <v>0.3262642740619902</v>
      </c>
      <c r="R109" s="15">
        <f t="shared" si="25"/>
        <v>0.6896551724137931</v>
      </c>
      <c r="S109" s="9">
        <f t="shared" si="25"/>
        <v>0.3807106598984772</v>
      </c>
    </row>
    <row r="110" spans="1:19" ht="13.5" customHeight="1">
      <c r="A110" s="59"/>
      <c r="B110" s="64"/>
      <c r="C110" s="8" t="s">
        <v>0</v>
      </c>
      <c r="D110" s="43">
        <v>166</v>
      </c>
      <c r="E110" s="18">
        <v>191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3940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145</v>
      </c>
      <c r="E111" s="21">
        <v>166</v>
      </c>
      <c r="F111" s="21">
        <v>176</v>
      </c>
      <c r="G111" s="21">
        <v>224</v>
      </c>
      <c r="H111" s="21">
        <v>703</v>
      </c>
      <c r="I111" s="21">
        <v>1761</v>
      </c>
      <c r="J111" s="21">
        <v>2709</v>
      </c>
      <c r="K111" s="22">
        <v>5884</v>
      </c>
      <c r="L111" s="20">
        <f>+D111/D$114*100</f>
        <v>99.31506849315068</v>
      </c>
      <c r="M111" s="15">
        <f aca="true" t="shared" si="26" ref="M111:S114">+E111/E$114*100</f>
        <v>99.40119760479041</v>
      </c>
      <c r="N111" s="15">
        <f t="shared" si="26"/>
        <v>99.43502824858757</v>
      </c>
      <c r="O111" s="15">
        <f t="shared" si="26"/>
        <v>100</v>
      </c>
      <c r="P111" s="15">
        <f t="shared" si="26"/>
        <v>99.71631205673759</v>
      </c>
      <c r="Q111" s="15">
        <f t="shared" si="26"/>
        <v>99.1554054054054</v>
      </c>
      <c r="R111" s="15">
        <f t="shared" si="26"/>
        <v>99.12184412733261</v>
      </c>
      <c r="S111" s="9">
        <f t="shared" si="26"/>
        <v>99.25775978407557</v>
      </c>
    </row>
    <row r="112" spans="1:19" ht="13.5" customHeight="1">
      <c r="A112" s="59"/>
      <c r="B112" s="62"/>
      <c r="C112" s="8" t="s">
        <v>88</v>
      </c>
      <c r="D112" s="43">
        <v>1</v>
      </c>
      <c r="E112" s="18">
        <v>1</v>
      </c>
      <c r="F112" s="18">
        <v>0</v>
      </c>
      <c r="G112" s="18">
        <v>0</v>
      </c>
      <c r="H112" s="18">
        <v>1</v>
      </c>
      <c r="I112" s="18">
        <v>11</v>
      </c>
      <c r="J112" s="18">
        <v>17</v>
      </c>
      <c r="K112" s="19">
        <v>31</v>
      </c>
      <c r="L112" s="20">
        <f>+D112/D$114*100</f>
        <v>0.684931506849315</v>
      </c>
      <c r="M112" s="15">
        <f t="shared" si="26"/>
        <v>0.5988023952095809</v>
      </c>
      <c r="N112" s="15">
        <f t="shared" si="26"/>
        <v>0</v>
      </c>
      <c r="O112" s="15">
        <f t="shared" si="26"/>
        <v>0</v>
      </c>
      <c r="P112" s="15">
        <f t="shared" si="26"/>
        <v>0.14184397163120568</v>
      </c>
      <c r="Q112" s="15">
        <f t="shared" si="26"/>
        <v>0.6193693693693694</v>
      </c>
      <c r="R112" s="15">
        <f t="shared" si="26"/>
        <v>0.6220270764727406</v>
      </c>
      <c r="S112" s="9">
        <f t="shared" si="26"/>
        <v>0.5229419703103914</v>
      </c>
    </row>
    <row r="113" spans="1:19" ht="13.5" customHeight="1">
      <c r="A113" s="59"/>
      <c r="B113" s="62"/>
      <c r="C113" s="8" t="s">
        <v>87</v>
      </c>
      <c r="D113" s="43">
        <v>0</v>
      </c>
      <c r="E113" s="18">
        <v>0</v>
      </c>
      <c r="F113" s="18">
        <v>1</v>
      </c>
      <c r="G113" s="18">
        <v>0</v>
      </c>
      <c r="H113" s="18">
        <v>1</v>
      </c>
      <c r="I113" s="18">
        <v>4</v>
      </c>
      <c r="J113" s="18">
        <v>7</v>
      </c>
      <c r="K113" s="19">
        <v>13</v>
      </c>
      <c r="L113" s="20">
        <f>+D113/D$114*100</f>
        <v>0</v>
      </c>
      <c r="M113" s="15">
        <f t="shared" si="26"/>
        <v>0</v>
      </c>
      <c r="N113" s="15">
        <f t="shared" si="26"/>
        <v>0.5649717514124294</v>
      </c>
      <c r="O113" s="15">
        <f t="shared" si="26"/>
        <v>0</v>
      </c>
      <c r="P113" s="15">
        <f t="shared" si="26"/>
        <v>0.14184397163120568</v>
      </c>
      <c r="Q113" s="15">
        <f t="shared" si="26"/>
        <v>0.22522522522522523</v>
      </c>
      <c r="R113" s="15">
        <f t="shared" si="26"/>
        <v>0.2561287961946579</v>
      </c>
      <c r="S113" s="9">
        <f t="shared" si="26"/>
        <v>0.21929824561403508</v>
      </c>
    </row>
    <row r="114" spans="1:19" ht="13.5" customHeight="1">
      <c r="A114" s="59"/>
      <c r="B114" s="62"/>
      <c r="C114" s="10" t="s">
        <v>0</v>
      </c>
      <c r="D114" s="44">
        <v>146</v>
      </c>
      <c r="E114" s="23">
        <v>167</v>
      </c>
      <c r="F114" s="23">
        <v>177</v>
      </c>
      <c r="G114" s="23">
        <v>224</v>
      </c>
      <c r="H114" s="23">
        <v>705</v>
      </c>
      <c r="I114" s="23">
        <v>1776</v>
      </c>
      <c r="J114" s="23">
        <v>2733</v>
      </c>
      <c r="K114" s="24">
        <v>5928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85</v>
      </c>
      <c r="E115" s="18">
        <v>122</v>
      </c>
      <c r="F115" s="18">
        <v>96</v>
      </c>
      <c r="G115" s="18">
        <v>132</v>
      </c>
      <c r="H115" s="18">
        <v>284</v>
      </c>
      <c r="I115" s="18">
        <v>805</v>
      </c>
      <c r="J115" s="18">
        <v>1396</v>
      </c>
      <c r="K115" s="19">
        <v>2920</v>
      </c>
      <c r="L115" s="25">
        <f>+D115/D$118*100</f>
        <v>98.83720930232558</v>
      </c>
      <c r="M115" s="14">
        <f aca="true" t="shared" si="27" ref="M115:S118">+E115/E$118*100</f>
        <v>95.3125</v>
      </c>
      <c r="N115" s="14">
        <f t="shared" si="27"/>
        <v>98.96907216494846</v>
      </c>
      <c r="O115" s="14">
        <f t="shared" si="27"/>
        <v>99.24812030075188</v>
      </c>
      <c r="P115" s="14">
        <f t="shared" si="27"/>
        <v>99.64912280701755</v>
      </c>
      <c r="Q115" s="14">
        <f t="shared" si="27"/>
        <v>99.0159901599016</v>
      </c>
      <c r="R115" s="14">
        <f t="shared" si="27"/>
        <v>99.00709219858156</v>
      </c>
      <c r="S115" s="7">
        <f t="shared" si="27"/>
        <v>98.91598915989161</v>
      </c>
    </row>
    <row r="116" spans="1:19" ht="13.5" customHeight="1">
      <c r="A116" s="59"/>
      <c r="B116" s="62"/>
      <c r="C116" s="8" t="s">
        <v>88</v>
      </c>
      <c r="D116" s="43">
        <v>0</v>
      </c>
      <c r="E116" s="18">
        <v>5</v>
      </c>
      <c r="F116" s="18">
        <v>1</v>
      </c>
      <c r="G116" s="18">
        <v>1</v>
      </c>
      <c r="H116" s="18">
        <v>1</v>
      </c>
      <c r="I116" s="18">
        <v>6</v>
      </c>
      <c r="J116" s="18">
        <v>14</v>
      </c>
      <c r="K116" s="19">
        <v>28</v>
      </c>
      <c r="L116" s="20">
        <f>+D116/D$118*100</f>
        <v>0</v>
      </c>
      <c r="M116" s="15">
        <f t="shared" si="27"/>
        <v>3.90625</v>
      </c>
      <c r="N116" s="15">
        <f t="shared" si="27"/>
        <v>1.0309278350515463</v>
      </c>
      <c r="O116" s="15">
        <f t="shared" si="27"/>
        <v>0.7518796992481203</v>
      </c>
      <c r="P116" s="15">
        <f t="shared" si="27"/>
        <v>0.3508771929824561</v>
      </c>
      <c r="Q116" s="15">
        <f t="shared" si="27"/>
        <v>0.7380073800738007</v>
      </c>
      <c r="R116" s="15">
        <f t="shared" si="27"/>
        <v>0.9929078014184398</v>
      </c>
      <c r="S116" s="9">
        <f t="shared" si="27"/>
        <v>0.9485094850948509</v>
      </c>
    </row>
    <row r="117" spans="1:19" ht="13.5" customHeight="1">
      <c r="A117" s="59"/>
      <c r="B117" s="62"/>
      <c r="C117" s="8" t="s">
        <v>87</v>
      </c>
      <c r="D117" s="43">
        <v>1</v>
      </c>
      <c r="E117" s="18">
        <v>1</v>
      </c>
      <c r="F117" s="18">
        <v>0</v>
      </c>
      <c r="G117" s="18">
        <v>0</v>
      </c>
      <c r="H117" s="18">
        <v>0</v>
      </c>
      <c r="I117" s="18">
        <v>2</v>
      </c>
      <c r="J117" s="18">
        <v>0</v>
      </c>
      <c r="K117" s="19">
        <v>4</v>
      </c>
      <c r="L117" s="20">
        <f>+D117/D$118*100</f>
        <v>1.1627906976744187</v>
      </c>
      <c r="M117" s="15">
        <f t="shared" si="27"/>
        <v>0.78125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0.24600246002460024</v>
      </c>
      <c r="R117" s="15">
        <f t="shared" si="27"/>
        <v>0</v>
      </c>
      <c r="S117" s="9">
        <f t="shared" si="27"/>
        <v>0.13550135501355012</v>
      </c>
    </row>
    <row r="118" spans="1:19" ht="13.5" customHeight="1">
      <c r="A118" s="59"/>
      <c r="B118" s="64"/>
      <c r="C118" s="8" t="s">
        <v>0</v>
      </c>
      <c r="D118" s="43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1410</v>
      </c>
      <c r="K118" s="19">
        <v>2952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93</v>
      </c>
      <c r="E119" s="21">
        <v>127</v>
      </c>
      <c r="F119" s="21">
        <v>129</v>
      </c>
      <c r="G119" s="21">
        <v>165</v>
      </c>
      <c r="H119" s="21">
        <v>368</v>
      </c>
      <c r="I119" s="21">
        <v>780</v>
      </c>
      <c r="J119" s="21">
        <v>868</v>
      </c>
      <c r="K119" s="22">
        <v>2530</v>
      </c>
      <c r="L119" s="20">
        <f>+D119/D$122*100</f>
        <v>95.87628865979381</v>
      </c>
      <c r="M119" s="15">
        <f aca="true" t="shared" si="28" ref="M119:S122">+E119/E$122*100</f>
        <v>97.6923076923077</v>
      </c>
      <c r="N119" s="15">
        <f t="shared" si="28"/>
        <v>97.72727272727273</v>
      </c>
      <c r="O119" s="15">
        <f t="shared" si="28"/>
        <v>98.21428571428571</v>
      </c>
      <c r="P119" s="15">
        <f t="shared" si="28"/>
        <v>98.65951742627345</v>
      </c>
      <c r="Q119" s="15">
        <f t="shared" si="28"/>
        <v>97.98994974874373</v>
      </c>
      <c r="R119" s="15">
        <f t="shared" si="28"/>
        <v>97.63779527559055</v>
      </c>
      <c r="S119" s="9">
        <f t="shared" si="28"/>
        <v>97.87234042553192</v>
      </c>
    </row>
    <row r="120" spans="1:19" ht="13.5" customHeight="1">
      <c r="A120" s="59"/>
      <c r="B120" s="62"/>
      <c r="C120" s="8" t="s">
        <v>88</v>
      </c>
      <c r="D120" s="43">
        <v>4</v>
      </c>
      <c r="E120" s="18">
        <v>3</v>
      </c>
      <c r="F120" s="18">
        <v>1</v>
      </c>
      <c r="G120" s="18">
        <v>3</v>
      </c>
      <c r="H120" s="18">
        <v>5</v>
      </c>
      <c r="I120" s="18">
        <v>14</v>
      </c>
      <c r="J120" s="18">
        <v>16</v>
      </c>
      <c r="K120" s="19">
        <v>46</v>
      </c>
      <c r="L120" s="20">
        <f>+D120/D$122*100</f>
        <v>4.123711340206185</v>
      </c>
      <c r="M120" s="15">
        <f t="shared" si="28"/>
        <v>2.307692307692308</v>
      </c>
      <c r="N120" s="15">
        <f t="shared" si="28"/>
        <v>0.7575757575757576</v>
      </c>
      <c r="O120" s="15">
        <f t="shared" si="28"/>
        <v>1.7857142857142856</v>
      </c>
      <c r="P120" s="15">
        <f t="shared" si="28"/>
        <v>1.3404825737265416</v>
      </c>
      <c r="Q120" s="15">
        <f t="shared" si="28"/>
        <v>1.7587939698492463</v>
      </c>
      <c r="R120" s="15">
        <f t="shared" si="28"/>
        <v>1.799775028121485</v>
      </c>
      <c r="S120" s="9">
        <f t="shared" si="28"/>
        <v>1.7794970986460348</v>
      </c>
    </row>
    <row r="121" spans="1:19" ht="13.5" customHeight="1">
      <c r="A121" s="59"/>
      <c r="B121" s="62"/>
      <c r="C121" s="8" t="s">
        <v>87</v>
      </c>
      <c r="D121" s="43">
        <v>0</v>
      </c>
      <c r="E121" s="18">
        <v>0</v>
      </c>
      <c r="F121" s="18">
        <v>2</v>
      </c>
      <c r="G121" s="18">
        <v>0</v>
      </c>
      <c r="H121" s="18">
        <v>0</v>
      </c>
      <c r="I121" s="18">
        <v>2</v>
      </c>
      <c r="J121" s="18">
        <v>5</v>
      </c>
      <c r="K121" s="19">
        <v>9</v>
      </c>
      <c r="L121" s="20">
        <f>+D121/D$122*100</f>
        <v>0</v>
      </c>
      <c r="M121" s="15">
        <f t="shared" si="28"/>
        <v>0</v>
      </c>
      <c r="N121" s="15">
        <f t="shared" si="28"/>
        <v>1.5151515151515151</v>
      </c>
      <c r="O121" s="15">
        <f t="shared" si="28"/>
        <v>0</v>
      </c>
      <c r="P121" s="15">
        <f t="shared" si="28"/>
        <v>0</v>
      </c>
      <c r="Q121" s="15">
        <f t="shared" si="28"/>
        <v>0.25125628140703515</v>
      </c>
      <c r="R121" s="15">
        <f t="shared" si="28"/>
        <v>0.562429696287964</v>
      </c>
      <c r="S121" s="9">
        <f t="shared" si="28"/>
        <v>0.3481624758220503</v>
      </c>
    </row>
    <row r="122" spans="1:19" ht="13.5" customHeight="1">
      <c r="A122" s="59"/>
      <c r="B122" s="62"/>
      <c r="C122" s="10" t="s">
        <v>0</v>
      </c>
      <c r="D122" s="44">
        <v>97</v>
      </c>
      <c r="E122" s="23">
        <v>130</v>
      </c>
      <c r="F122" s="23">
        <v>132</v>
      </c>
      <c r="G122" s="23">
        <v>168</v>
      </c>
      <c r="H122" s="23">
        <v>373</v>
      </c>
      <c r="I122" s="23">
        <v>796</v>
      </c>
      <c r="J122" s="23">
        <v>889</v>
      </c>
      <c r="K122" s="24">
        <v>2585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82</v>
      </c>
      <c r="E123" s="18">
        <v>87</v>
      </c>
      <c r="F123" s="18">
        <v>112</v>
      </c>
      <c r="G123" s="18">
        <v>166</v>
      </c>
      <c r="H123" s="18">
        <v>476</v>
      </c>
      <c r="I123" s="18">
        <v>946</v>
      </c>
      <c r="J123" s="18">
        <v>1048</v>
      </c>
      <c r="K123" s="19">
        <v>2917</v>
      </c>
      <c r="L123" s="25">
        <f>+D123/D$126*100</f>
        <v>100</v>
      </c>
      <c r="M123" s="14">
        <f aca="true" t="shared" si="29" ref="M123:S126">+E123/E$126*100</f>
        <v>98.86363636363636</v>
      </c>
      <c r="N123" s="14">
        <f t="shared" si="29"/>
        <v>99.11504424778761</v>
      </c>
      <c r="O123" s="14">
        <f t="shared" si="29"/>
        <v>99.40119760479041</v>
      </c>
      <c r="P123" s="14">
        <f t="shared" si="29"/>
        <v>99.16666666666667</v>
      </c>
      <c r="Q123" s="14">
        <f t="shared" si="29"/>
        <v>98.85057471264368</v>
      </c>
      <c r="R123" s="14">
        <f t="shared" si="29"/>
        <v>98.77474081055608</v>
      </c>
      <c r="S123" s="7">
        <f t="shared" si="29"/>
        <v>98.9484396200814</v>
      </c>
    </row>
    <row r="124" spans="1:19" ht="13.5" customHeight="1">
      <c r="A124" s="59"/>
      <c r="B124" s="62"/>
      <c r="C124" s="8" t="s">
        <v>88</v>
      </c>
      <c r="D124" s="43">
        <v>0</v>
      </c>
      <c r="E124" s="18">
        <v>1</v>
      </c>
      <c r="F124" s="18">
        <v>1</v>
      </c>
      <c r="G124" s="18">
        <v>0</v>
      </c>
      <c r="H124" s="18">
        <v>3</v>
      </c>
      <c r="I124" s="18">
        <v>8</v>
      </c>
      <c r="J124" s="18">
        <v>10</v>
      </c>
      <c r="K124" s="19">
        <v>23</v>
      </c>
      <c r="L124" s="20">
        <f>+D124/D$126*100</f>
        <v>0</v>
      </c>
      <c r="M124" s="15">
        <f t="shared" si="29"/>
        <v>1.1363636363636365</v>
      </c>
      <c r="N124" s="15">
        <f t="shared" si="29"/>
        <v>0.8849557522123894</v>
      </c>
      <c r="O124" s="15">
        <f t="shared" si="29"/>
        <v>0</v>
      </c>
      <c r="P124" s="15">
        <f t="shared" si="29"/>
        <v>0.625</v>
      </c>
      <c r="Q124" s="15">
        <f t="shared" si="29"/>
        <v>0.8359456635318705</v>
      </c>
      <c r="R124" s="15">
        <f t="shared" si="29"/>
        <v>0.9425070688030159</v>
      </c>
      <c r="S124" s="9">
        <f t="shared" si="29"/>
        <v>0.7801899592944369</v>
      </c>
    </row>
    <row r="125" spans="1:19" ht="13.5" customHeight="1">
      <c r="A125" s="59"/>
      <c r="B125" s="62"/>
      <c r="C125" s="8" t="s">
        <v>87</v>
      </c>
      <c r="D125" s="43">
        <v>0</v>
      </c>
      <c r="E125" s="18">
        <v>0</v>
      </c>
      <c r="F125" s="18">
        <v>0</v>
      </c>
      <c r="G125" s="18">
        <v>1</v>
      </c>
      <c r="H125" s="18">
        <v>1</v>
      </c>
      <c r="I125" s="18">
        <v>3</v>
      </c>
      <c r="J125" s="18">
        <v>3</v>
      </c>
      <c r="K125" s="19">
        <v>8</v>
      </c>
      <c r="L125" s="20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0.5988023952095809</v>
      </c>
      <c r="P125" s="15">
        <f t="shared" si="29"/>
        <v>0.20833333333333334</v>
      </c>
      <c r="Q125" s="15">
        <f t="shared" si="29"/>
        <v>0.3134796238244514</v>
      </c>
      <c r="R125" s="15">
        <f t="shared" si="29"/>
        <v>0.2827521206409048</v>
      </c>
      <c r="S125" s="9">
        <f t="shared" si="29"/>
        <v>0.27137042062415195</v>
      </c>
    </row>
    <row r="126" spans="1:19" ht="13.5" customHeight="1">
      <c r="A126" s="59"/>
      <c r="B126" s="64"/>
      <c r="C126" s="8" t="s">
        <v>0</v>
      </c>
      <c r="D126" s="43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53</v>
      </c>
      <c r="E127" s="21">
        <v>71</v>
      </c>
      <c r="F127" s="21">
        <v>89</v>
      </c>
      <c r="G127" s="21">
        <v>113</v>
      </c>
      <c r="H127" s="21">
        <v>309</v>
      </c>
      <c r="I127" s="21">
        <v>770</v>
      </c>
      <c r="J127" s="21">
        <v>958</v>
      </c>
      <c r="K127" s="22">
        <v>2363</v>
      </c>
      <c r="L127" s="20">
        <f>+D127/D$130*100</f>
        <v>96.36363636363636</v>
      </c>
      <c r="M127" s="15">
        <f aca="true" t="shared" si="30" ref="M127:S130">+E127/E$130*100</f>
        <v>97.26027397260275</v>
      </c>
      <c r="N127" s="15">
        <f t="shared" si="30"/>
        <v>100</v>
      </c>
      <c r="O127" s="15">
        <f t="shared" si="30"/>
        <v>100</v>
      </c>
      <c r="P127" s="15">
        <f t="shared" si="30"/>
        <v>98.7220447284345</v>
      </c>
      <c r="Q127" s="15">
        <f t="shared" si="30"/>
        <v>98.71794871794873</v>
      </c>
      <c r="R127" s="15">
        <f t="shared" si="30"/>
        <v>98.559670781893</v>
      </c>
      <c r="S127" s="9">
        <f t="shared" si="30"/>
        <v>98.66388308977035</v>
      </c>
    </row>
    <row r="128" spans="1:19" ht="13.5" customHeight="1">
      <c r="A128" s="59"/>
      <c r="B128" s="62"/>
      <c r="C128" s="8" t="s">
        <v>88</v>
      </c>
      <c r="D128" s="43">
        <v>2</v>
      </c>
      <c r="E128" s="18">
        <v>2</v>
      </c>
      <c r="F128" s="18">
        <v>0</v>
      </c>
      <c r="G128" s="18">
        <v>0</v>
      </c>
      <c r="H128" s="18">
        <v>2</v>
      </c>
      <c r="I128" s="18">
        <v>10</v>
      </c>
      <c r="J128" s="18">
        <v>11</v>
      </c>
      <c r="K128" s="19">
        <v>27</v>
      </c>
      <c r="L128" s="20">
        <f>+D128/D$130*100</f>
        <v>3.6363636363636362</v>
      </c>
      <c r="M128" s="15">
        <f t="shared" si="30"/>
        <v>2.73972602739726</v>
      </c>
      <c r="N128" s="15">
        <f t="shared" si="30"/>
        <v>0</v>
      </c>
      <c r="O128" s="15">
        <f t="shared" si="30"/>
        <v>0</v>
      </c>
      <c r="P128" s="15">
        <f t="shared" si="30"/>
        <v>0.6389776357827476</v>
      </c>
      <c r="Q128" s="15">
        <f t="shared" si="30"/>
        <v>1.282051282051282</v>
      </c>
      <c r="R128" s="15">
        <f t="shared" si="30"/>
        <v>1.131687242798354</v>
      </c>
      <c r="S128" s="9">
        <f t="shared" si="30"/>
        <v>1.1273486430062631</v>
      </c>
    </row>
    <row r="129" spans="1:19" ht="13.5" customHeight="1">
      <c r="A129" s="59"/>
      <c r="B129" s="62"/>
      <c r="C129" s="8" t="s">
        <v>87</v>
      </c>
      <c r="D129" s="43">
        <v>0</v>
      </c>
      <c r="E129" s="18">
        <v>0</v>
      </c>
      <c r="F129" s="18">
        <v>0</v>
      </c>
      <c r="G129" s="18">
        <v>0</v>
      </c>
      <c r="H129" s="18">
        <v>2</v>
      </c>
      <c r="I129" s="18">
        <v>0</v>
      </c>
      <c r="J129" s="18">
        <v>3</v>
      </c>
      <c r="K129" s="19">
        <v>5</v>
      </c>
      <c r="L129" s="20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0.6389776357827476</v>
      </c>
      <c r="Q129" s="15">
        <f t="shared" si="30"/>
        <v>0</v>
      </c>
      <c r="R129" s="15">
        <f t="shared" si="30"/>
        <v>0.30864197530864196</v>
      </c>
      <c r="S129" s="9">
        <f t="shared" si="30"/>
        <v>0.20876826722338201</v>
      </c>
    </row>
    <row r="130" spans="1:19" ht="13.5" customHeight="1">
      <c r="A130" s="59"/>
      <c r="B130" s="62"/>
      <c r="C130" s="10" t="s">
        <v>0</v>
      </c>
      <c r="D130" s="44">
        <v>55</v>
      </c>
      <c r="E130" s="23">
        <v>73</v>
      </c>
      <c r="F130" s="23">
        <v>89</v>
      </c>
      <c r="G130" s="23">
        <v>113</v>
      </c>
      <c r="H130" s="23">
        <v>313</v>
      </c>
      <c r="I130" s="23">
        <v>780</v>
      </c>
      <c r="J130" s="23">
        <v>972</v>
      </c>
      <c r="K130" s="24">
        <v>2395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101</v>
      </c>
      <c r="E131" s="18">
        <v>91</v>
      </c>
      <c r="F131" s="18">
        <v>106</v>
      </c>
      <c r="G131" s="18">
        <v>113</v>
      </c>
      <c r="H131" s="18">
        <v>288</v>
      </c>
      <c r="I131" s="18">
        <v>628</v>
      </c>
      <c r="J131" s="18">
        <v>742</v>
      </c>
      <c r="K131" s="19">
        <v>2069</v>
      </c>
      <c r="L131" s="25">
        <f>+D131/D$134*100</f>
        <v>99.01960784313727</v>
      </c>
      <c r="M131" s="14">
        <f aca="true" t="shared" si="31" ref="M131:S134">+E131/E$134*100</f>
        <v>97.84946236559139</v>
      </c>
      <c r="N131" s="14">
        <f t="shared" si="31"/>
        <v>100</v>
      </c>
      <c r="O131" s="14">
        <f t="shared" si="31"/>
        <v>99.12280701754386</v>
      </c>
      <c r="P131" s="14">
        <f t="shared" si="31"/>
        <v>99.3103448275862</v>
      </c>
      <c r="Q131" s="14">
        <f t="shared" si="31"/>
        <v>99.21011058451816</v>
      </c>
      <c r="R131" s="14">
        <f t="shared" si="31"/>
        <v>98.80159786950732</v>
      </c>
      <c r="S131" s="7">
        <f t="shared" si="31"/>
        <v>99.0426041168023</v>
      </c>
    </row>
    <row r="132" spans="1:19" ht="13.5" customHeight="1">
      <c r="A132" s="59"/>
      <c r="B132" s="62"/>
      <c r="C132" s="8" t="s">
        <v>88</v>
      </c>
      <c r="D132" s="43">
        <v>1</v>
      </c>
      <c r="E132" s="18">
        <v>2</v>
      </c>
      <c r="F132" s="18">
        <v>0</v>
      </c>
      <c r="G132" s="18">
        <v>1</v>
      </c>
      <c r="H132" s="18">
        <v>2</v>
      </c>
      <c r="I132" s="18">
        <v>4</v>
      </c>
      <c r="J132" s="18">
        <v>8</v>
      </c>
      <c r="K132" s="19">
        <v>18</v>
      </c>
      <c r="L132" s="20">
        <f>+D132/D$134*100</f>
        <v>0.9803921568627451</v>
      </c>
      <c r="M132" s="15">
        <f t="shared" si="31"/>
        <v>2.1505376344086025</v>
      </c>
      <c r="N132" s="15">
        <f t="shared" si="31"/>
        <v>0</v>
      </c>
      <c r="O132" s="15">
        <f t="shared" si="31"/>
        <v>0.8771929824561403</v>
      </c>
      <c r="P132" s="15">
        <f t="shared" si="31"/>
        <v>0.6896551724137931</v>
      </c>
      <c r="Q132" s="15">
        <f t="shared" si="31"/>
        <v>0.631911532385466</v>
      </c>
      <c r="R132" s="15">
        <f t="shared" si="31"/>
        <v>1.0652463382157125</v>
      </c>
      <c r="S132" s="9">
        <f t="shared" si="31"/>
        <v>0.861656294877932</v>
      </c>
    </row>
    <row r="133" spans="1:19" ht="13.5" customHeight="1">
      <c r="A133" s="59"/>
      <c r="B133" s="62"/>
      <c r="C133" s="8" t="s">
        <v>87</v>
      </c>
      <c r="D133" s="43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1</v>
      </c>
      <c r="J133" s="18">
        <v>1</v>
      </c>
      <c r="K133" s="19">
        <v>2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0.1579778830963665</v>
      </c>
      <c r="R133" s="15">
        <f t="shared" si="31"/>
        <v>0.13315579227696406</v>
      </c>
      <c r="S133" s="9">
        <f t="shared" si="31"/>
        <v>0.09573958831977022</v>
      </c>
    </row>
    <row r="134" spans="1:19" ht="13.5" customHeight="1">
      <c r="A134" s="59"/>
      <c r="B134" s="69"/>
      <c r="C134" s="8" t="s">
        <v>0</v>
      </c>
      <c r="D134" s="43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26</v>
      </c>
      <c r="E135" s="21">
        <v>32</v>
      </c>
      <c r="F135" s="21">
        <v>17</v>
      </c>
      <c r="G135" s="21">
        <v>28</v>
      </c>
      <c r="H135" s="21">
        <v>80</v>
      </c>
      <c r="I135" s="21">
        <v>217</v>
      </c>
      <c r="J135" s="21">
        <v>336</v>
      </c>
      <c r="K135" s="22">
        <v>736</v>
      </c>
      <c r="L135" s="20">
        <f>+D135/D$138*100</f>
        <v>100</v>
      </c>
      <c r="M135" s="15">
        <f aca="true" t="shared" si="32" ref="M135:S138">+E135/E$138*100</f>
        <v>100</v>
      </c>
      <c r="N135" s="15">
        <f t="shared" si="32"/>
        <v>100</v>
      </c>
      <c r="O135" s="15">
        <f t="shared" si="32"/>
        <v>100</v>
      </c>
      <c r="P135" s="15">
        <f t="shared" si="32"/>
        <v>100</v>
      </c>
      <c r="Q135" s="15">
        <f t="shared" si="32"/>
        <v>98.63636363636363</v>
      </c>
      <c r="R135" s="15">
        <f t="shared" si="32"/>
        <v>99.40828402366864</v>
      </c>
      <c r="S135" s="9">
        <f t="shared" si="32"/>
        <v>99.32523616734143</v>
      </c>
    </row>
    <row r="136" spans="1:19" ht="13.5" customHeight="1">
      <c r="A136" s="59"/>
      <c r="B136" s="62"/>
      <c r="C136" s="8" t="s">
        <v>88</v>
      </c>
      <c r="D136" s="43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1</v>
      </c>
      <c r="J136" s="18">
        <v>2</v>
      </c>
      <c r="K136" s="19">
        <v>3</v>
      </c>
      <c r="L136" s="20">
        <f>+D136/D$138*100</f>
        <v>0</v>
      </c>
      <c r="M136" s="15">
        <f t="shared" si="32"/>
        <v>0</v>
      </c>
      <c r="N136" s="15">
        <f t="shared" si="32"/>
        <v>0</v>
      </c>
      <c r="O136" s="15">
        <f t="shared" si="32"/>
        <v>0</v>
      </c>
      <c r="P136" s="15">
        <f t="shared" si="32"/>
        <v>0</v>
      </c>
      <c r="Q136" s="15">
        <f t="shared" si="32"/>
        <v>0.45454545454545453</v>
      </c>
      <c r="R136" s="15">
        <f t="shared" si="32"/>
        <v>0.591715976331361</v>
      </c>
      <c r="S136" s="9">
        <f t="shared" si="32"/>
        <v>0.4048582995951417</v>
      </c>
    </row>
    <row r="137" spans="1:19" ht="13.5" customHeight="1">
      <c r="A137" s="59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2</v>
      </c>
      <c r="J137" s="18">
        <v>0</v>
      </c>
      <c r="K137" s="19">
        <v>2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0.9090909090909091</v>
      </c>
      <c r="R137" s="15">
        <f t="shared" si="32"/>
        <v>0</v>
      </c>
      <c r="S137" s="9">
        <f t="shared" si="32"/>
        <v>0.2699055330634278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32</v>
      </c>
      <c r="F138" s="23">
        <v>17</v>
      </c>
      <c r="G138" s="23">
        <v>28</v>
      </c>
      <c r="H138" s="23">
        <v>80</v>
      </c>
      <c r="I138" s="23">
        <v>220</v>
      </c>
      <c r="J138" s="23">
        <v>338</v>
      </c>
      <c r="K138" s="24">
        <v>741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18</v>
      </c>
      <c r="E139" s="18">
        <v>18</v>
      </c>
      <c r="F139" s="18">
        <v>29</v>
      </c>
      <c r="G139" s="18">
        <v>50</v>
      </c>
      <c r="H139" s="18">
        <v>145</v>
      </c>
      <c r="I139" s="18">
        <v>348</v>
      </c>
      <c r="J139" s="18">
        <v>345</v>
      </c>
      <c r="K139" s="19">
        <v>953</v>
      </c>
      <c r="L139" s="25">
        <f>+D139/D$142*100</f>
        <v>94.73684210526315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100</v>
      </c>
      <c r="P139" s="14">
        <f t="shared" si="33"/>
        <v>100</v>
      </c>
      <c r="Q139" s="14">
        <f t="shared" si="33"/>
        <v>99.42857142857143</v>
      </c>
      <c r="R139" s="14">
        <f t="shared" si="33"/>
        <v>99.42363112391931</v>
      </c>
      <c r="S139" s="7">
        <f t="shared" si="33"/>
        <v>99.47807933194154</v>
      </c>
    </row>
    <row r="140" spans="1:19" ht="13.5" customHeight="1">
      <c r="A140" s="59"/>
      <c r="B140" s="62"/>
      <c r="C140" s="8" t="s">
        <v>88</v>
      </c>
      <c r="D140" s="43">
        <v>1</v>
      </c>
      <c r="E140" s="18">
        <v>0</v>
      </c>
      <c r="F140" s="18">
        <v>0</v>
      </c>
      <c r="G140" s="18">
        <v>0</v>
      </c>
      <c r="H140" s="18">
        <v>0</v>
      </c>
      <c r="I140" s="18">
        <v>2</v>
      </c>
      <c r="J140" s="18">
        <v>2</v>
      </c>
      <c r="K140" s="19">
        <v>5</v>
      </c>
      <c r="L140" s="20">
        <f>+D140/D$142*100</f>
        <v>5.263157894736842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0</v>
      </c>
      <c r="Q140" s="15">
        <f t="shared" si="33"/>
        <v>0.5714285714285714</v>
      </c>
      <c r="R140" s="15">
        <f t="shared" si="33"/>
        <v>0.5763688760806917</v>
      </c>
      <c r="S140" s="9">
        <f t="shared" si="33"/>
        <v>0.5219206680584552</v>
      </c>
    </row>
    <row r="141" spans="1:19" ht="13.5" customHeight="1">
      <c r="A141" s="59"/>
      <c r="B141" s="62"/>
      <c r="C141" s="8" t="s">
        <v>87</v>
      </c>
      <c r="D141" s="43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9">
        <v>0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9">
        <f t="shared" si="33"/>
        <v>0</v>
      </c>
    </row>
    <row r="142" spans="1:19" ht="13.5" customHeight="1" thickBot="1">
      <c r="A142" s="59"/>
      <c r="B142" s="68"/>
      <c r="C142" s="27" t="s">
        <v>0</v>
      </c>
      <c r="D142" s="47">
        <v>19</v>
      </c>
      <c r="E142" s="28">
        <v>18</v>
      </c>
      <c r="F142" s="28">
        <v>29</v>
      </c>
      <c r="G142" s="28">
        <v>50</v>
      </c>
      <c r="H142" s="28">
        <v>145</v>
      </c>
      <c r="I142" s="28">
        <v>350</v>
      </c>
      <c r="J142" s="28">
        <v>347</v>
      </c>
      <c r="K142" s="29">
        <v>958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121</v>
      </c>
      <c r="E143" s="18">
        <v>152</v>
      </c>
      <c r="F143" s="18">
        <v>154</v>
      </c>
      <c r="G143" s="18">
        <v>216</v>
      </c>
      <c r="H143" s="18">
        <v>501</v>
      </c>
      <c r="I143" s="18">
        <v>1124</v>
      </c>
      <c r="J143" s="18">
        <v>1443</v>
      </c>
      <c r="K143" s="19">
        <v>3711</v>
      </c>
      <c r="L143" s="20">
        <f>+D143/D$146*100</f>
        <v>97.58064516129032</v>
      </c>
      <c r="M143" s="15">
        <f aca="true" t="shared" si="34" ref="M143:S146">+E143/E$146*100</f>
        <v>96.81528662420382</v>
      </c>
      <c r="N143" s="15">
        <f t="shared" si="34"/>
        <v>98.08917197452229</v>
      </c>
      <c r="O143" s="15">
        <f t="shared" si="34"/>
        <v>96.8609865470852</v>
      </c>
      <c r="P143" s="15">
        <f t="shared" si="34"/>
        <v>99.20792079207921</v>
      </c>
      <c r="Q143" s="15">
        <f t="shared" si="34"/>
        <v>98.51007887817704</v>
      </c>
      <c r="R143" s="15">
        <f t="shared" si="34"/>
        <v>97.5</v>
      </c>
      <c r="S143" s="9">
        <f t="shared" si="34"/>
        <v>97.99313440718247</v>
      </c>
    </row>
    <row r="144" spans="1:19" ht="13.5" customHeight="1">
      <c r="A144" s="59"/>
      <c r="B144" s="62"/>
      <c r="C144" s="8" t="s">
        <v>88</v>
      </c>
      <c r="D144" s="43">
        <v>3</v>
      </c>
      <c r="E144" s="18">
        <v>4</v>
      </c>
      <c r="F144" s="18">
        <v>1</v>
      </c>
      <c r="G144" s="18">
        <v>5</v>
      </c>
      <c r="H144" s="18">
        <v>3</v>
      </c>
      <c r="I144" s="18">
        <v>13</v>
      </c>
      <c r="J144" s="18">
        <v>26</v>
      </c>
      <c r="K144" s="19">
        <v>55</v>
      </c>
      <c r="L144" s="20">
        <f>+D144/D$146*100</f>
        <v>2.4193548387096775</v>
      </c>
      <c r="M144" s="15">
        <f t="shared" si="34"/>
        <v>2.547770700636943</v>
      </c>
      <c r="N144" s="15">
        <f t="shared" si="34"/>
        <v>0.6369426751592357</v>
      </c>
      <c r="O144" s="15">
        <f t="shared" si="34"/>
        <v>2.242152466367713</v>
      </c>
      <c r="P144" s="15">
        <f t="shared" si="34"/>
        <v>0.594059405940594</v>
      </c>
      <c r="Q144" s="15">
        <f t="shared" si="34"/>
        <v>1.1393514460999123</v>
      </c>
      <c r="R144" s="15">
        <f t="shared" si="34"/>
        <v>1.7567567567567568</v>
      </c>
      <c r="S144" s="9">
        <f t="shared" si="34"/>
        <v>1.4523369421705836</v>
      </c>
    </row>
    <row r="145" spans="1:19" ht="13.5" customHeight="1">
      <c r="A145" s="59"/>
      <c r="B145" s="62"/>
      <c r="C145" s="8" t="s">
        <v>87</v>
      </c>
      <c r="D145" s="43">
        <v>0</v>
      </c>
      <c r="E145" s="18">
        <v>1</v>
      </c>
      <c r="F145" s="18">
        <v>2</v>
      </c>
      <c r="G145" s="18">
        <v>2</v>
      </c>
      <c r="H145" s="18">
        <v>1</v>
      </c>
      <c r="I145" s="18">
        <v>4</v>
      </c>
      <c r="J145" s="18">
        <v>11</v>
      </c>
      <c r="K145" s="19">
        <v>21</v>
      </c>
      <c r="L145" s="20">
        <f>+D145/D$146*100</f>
        <v>0</v>
      </c>
      <c r="M145" s="15">
        <f t="shared" si="34"/>
        <v>0.6369426751592357</v>
      </c>
      <c r="N145" s="15">
        <f t="shared" si="34"/>
        <v>1.2738853503184715</v>
      </c>
      <c r="O145" s="15">
        <f t="shared" si="34"/>
        <v>0.8968609865470852</v>
      </c>
      <c r="P145" s="15">
        <f t="shared" si="34"/>
        <v>0.19801980198019803</v>
      </c>
      <c r="Q145" s="15">
        <f t="shared" si="34"/>
        <v>0.35056967572305</v>
      </c>
      <c r="R145" s="15">
        <f t="shared" si="34"/>
        <v>0.7432432432432433</v>
      </c>
      <c r="S145" s="9">
        <f t="shared" si="34"/>
        <v>0.5545286506469501</v>
      </c>
    </row>
    <row r="146" spans="1:19" ht="13.5" customHeight="1">
      <c r="A146" s="59"/>
      <c r="B146" s="62"/>
      <c r="C146" s="10" t="s">
        <v>0</v>
      </c>
      <c r="D146" s="44">
        <v>124</v>
      </c>
      <c r="E146" s="23">
        <v>157</v>
      </c>
      <c r="F146" s="23">
        <v>157</v>
      </c>
      <c r="G146" s="23">
        <v>223</v>
      </c>
      <c r="H146" s="23">
        <v>505</v>
      </c>
      <c r="I146" s="23">
        <v>1141</v>
      </c>
      <c r="J146" s="23">
        <v>1480</v>
      </c>
      <c r="K146" s="24">
        <v>3787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31</v>
      </c>
      <c r="E147" s="18">
        <v>28</v>
      </c>
      <c r="F147" s="18">
        <v>35</v>
      </c>
      <c r="G147" s="18">
        <v>46</v>
      </c>
      <c r="H147" s="18">
        <v>83</v>
      </c>
      <c r="I147" s="18">
        <v>164</v>
      </c>
      <c r="J147" s="18">
        <v>206</v>
      </c>
      <c r="K147" s="19">
        <v>593</v>
      </c>
      <c r="L147" s="25">
        <f>+D147/D$150*100</f>
        <v>100</v>
      </c>
      <c r="M147" s="14">
        <f aca="true" t="shared" si="35" ref="M147:S150">+E147/E$150*100</f>
        <v>96.55172413793103</v>
      </c>
      <c r="N147" s="14">
        <f t="shared" si="35"/>
        <v>100</v>
      </c>
      <c r="O147" s="14">
        <f t="shared" si="35"/>
        <v>100</v>
      </c>
      <c r="P147" s="14">
        <f t="shared" si="35"/>
        <v>100</v>
      </c>
      <c r="Q147" s="14">
        <f t="shared" si="35"/>
        <v>97.61904761904762</v>
      </c>
      <c r="R147" s="14">
        <f t="shared" si="35"/>
        <v>99.03846153846155</v>
      </c>
      <c r="S147" s="7">
        <f t="shared" si="35"/>
        <v>98.83333333333333</v>
      </c>
    </row>
    <row r="148" spans="1:19" ht="13.5" customHeight="1">
      <c r="A148" s="60"/>
      <c r="B148" s="62"/>
      <c r="C148" s="8" t="s">
        <v>88</v>
      </c>
      <c r="D148" s="43">
        <v>0</v>
      </c>
      <c r="E148" s="18">
        <v>1</v>
      </c>
      <c r="F148" s="18">
        <v>0</v>
      </c>
      <c r="G148" s="18">
        <v>0</v>
      </c>
      <c r="H148" s="18">
        <v>0</v>
      </c>
      <c r="I148" s="18">
        <v>4</v>
      </c>
      <c r="J148" s="18">
        <v>2</v>
      </c>
      <c r="K148" s="19">
        <v>7</v>
      </c>
      <c r="L148" s="20">
        <f>+D148/D$150*100</f>
        <v>0</v>
      </c>
      <c r="M148" s="15">
        <f t="shared" si="35"/>
        <v>3.4482758620689653</v>
      </c>
      <c r="N148" s="15">
        <f t="shared" si="35"/>
        <v>0</v>
      </c>
      <c r="O148" s="15">
        <f t="shared" si="35"/>
        <v>0</v>
      </c>
      <c r="P148" s="15">
        <f t="shared" si="35"/>
        <v>0</v>
      </c>
      <c r="Q148" s="15">
        <f t="shared" si="35"/>
        <v>2.380952380952381</v>
      </c>
      <c r="R148" s="15">
        <f t="shared" si="35"/>
        <v>0.9615384615384616</v>
      </c>
      <c r="S148" s="9">
        <f t="shared" si="35"/>
        <v>1.1666666666666667</v>
      </c>
    </row>
    <row r="149" spans="1:19" ht="13.5" customHeight="1">
      <c r="A149" s="60"/>
      <c r="B149" s="62"/>
      <c r="C149" s="8" t="s">
        <v>87</v>
      </c>
      <c r="D149" s="43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9">
        <v>0</v>
      </c>
      <c r="L149" s="20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9">
        <f t="shared" si="35"/>
        <v>0</v>
      </c>
    </row>
    <row r="150" spans="1:19" ht="13.5" customHeight="1">
      <c r="A150" s="60"/>
      <c r="B150" s="64"/>
      <c r="C150" s="8" t="s">
        <v>0</v>
      </c>
      <c r="D150" s="43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6</v>
      </c>
      <c r="E151" s="21">
        <v>13</v>
      </c>
      <c r="F151" s="21">
        <v>11</v>
      </c>
      <c r="G151" s="21">
        <v>14</v>
      </c>
      <c r="H151" s="21">
        <v>40</v>
      </c>
      <c r="I151" s="21">
        <v>143</v>
      </c>
      <c r="J151" s="21">
        <v>162</v>
      </c>
      <c r="K151" s="22">
        <v>389</v>
      </c>
      <c r="L151" s="20">
        <f>+D151/D$154*100</f>
        <v>100</v>
      </c>
      <c r="M151" s="15">
        <f aca="true" t="shared" si="36" ref="M151:S154">+E151/E$154*100</f>
        <v>92.85714285714286</v>
      </c>
      <c r="N151" s="15">
        <f t="shared" si="36"/>
        <v>91.66666666666666</v>
      </c>
      <c r="O151" s="15">
        <f t="shared" si="36"/>
        <v>100</v>
      </c>
      <c r="P151" s="15">
        <f t="shared" si="36"/>
        <v>97.5609756097561</v>
      </c>
      <c r="Q151" s="15">
        <f t="shared" si="36"/>
        <v>100</v>
      </c>
      <c r="R151" s="15">
        <f t="shared" si="36"/>
        <v>97.59036144578313</v>
      </c>
      <c r="S151" s="9">
        <f t="shared" si="36"/>
        <v>98.23232323232324</v>
      </c>
    </row>
    <row r="152" spans="1:19" ht="13.5" customHeight="1">
      <c r="A152" s="59"/>
      <c r="B152" s="62"/>
      <c r="C152" s="8" t="s">
        <v>88</v>
      </c>
      <c r="D152" s="43">
        <v>0</v>
      </c>
      <c r="E152" s="18">
        <v>1</v>
      </c>
      <c r="F152" s="18">
        <v>1</v>
      </c>
      <c r="G152" s="18">
        <v>0</v>
      </c>
      <c r="H152" s="18">
        <v>1</v>
      </c>
      <c r="I152" s="18">
        <v>0</v>
      </c>
      <c r="J152" s="18">
        <v>2</v>
      </c>
      <c r="K152" s="19">
        <v>5</v>
      </c>
      <c r="L152" s="20">
        <f>+D152/D$154*100</f>
        <v>0</v>
      </c>
      <c r="M152" s="15">
        <f t="shared" si="36"/>
        <v>7.142857142857142</v>
      </c>
      <c r="N152" s="15">
        <f t="shared" si="36"/>
        <v>8.333333333333332</v>
      </c>
      <c r="O152" s="15">
        <f t="shared" si="36"/>
        <v>0</v>
      </c>
      <c r="P152" s="15">
        <f t="shared" si="36"/>
        <v>2.4390243902439024</v>
      </c>
      <c r="Q152" s="15">
        <f t="shared" si="36"/>
        <v>0</v>
      </c>
      <c r="R152" s="15">
        <f t="shared" si="36"/>
        <v>1.2048192771084338</v>
      </c>
      <c r="S152" s="9">
        <f t="shared" si="36"/>
        <v>1.2626262626262625</v>
      </c>
    </row>
    <row r="153" spans="1:19" ht="13.5" customHeight="1">
      <c r="A153" s="59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2</v>
      </c>
      <c r="K153" s="19">
        <v>2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1.2048192771084338</v>
      </c>
      <c r="S153" s="9">
        <f t="shared" si="36"/>
        <v>0.5050505050505051</v>
      </c>
    </row>
    <row r="154" spans="1:19" ht="13.5" customHeight="1">
      <c r="A154" s="59"/>
      <c r="B154" s="62"/>
      <c r="C154" s="10" t="s">
        <v>0</v>
      </c>
      <c r="D154" s="44">
        <v>6</v>
      </c>
      <c r="E154" s="23">
        <v>14</v>
      </c>
      <c r="F154" s="23">
        <v>12</v>
      </c>
      <c r="G154" s="23">
        <v>14</v>
      </c>
      <c r="H154" s="23">
        <v>41</v>
      </c>
      <c r="I154" s="23">
        <v>143</v>
      </c>
      <c r="J154" s="23">
        <v>166</v>
      </c>
      <c r="K154" s="24">
        <v>396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12</v>
      </c>
      <c r="E155" s="18">
        <v>30</v>
      </c>
      <c r="F155" s="18">
        <v>30</v>
      </c>
      <c r="G155" s="18">
        <v>34</v>
      </c>
      <c r="H155" s="18">
        <v>89</v>
      </c>
      <c r="I155" s="18">
        <v>209</v>
      </c>
      <c r="J155" s="18">
        <v>242</v>
      </c>
      <c r="K155" s="19">
        <v>646</v>
      </c>
      <c r="L155" s="25">
        <f>+D155/D$158*100</f>
        <v>92.3076923076923</v>
      </c>
      <c r="M155" s="14">
        <f aca="true" t="shared" si="37" ref="M155:S158">+E155/E$158*100</f>
        <v>96.7741935483871</v>
      </c>
      <c r="N155" s="14">
        <f t="shared" si="37"/>
        <v>100</v>
      </c>
      <c r="O155" s="14">
        <f t="shared" si="37"/>
        <v>100</v>
      </c>
      <c r="P155" s="14">
        <f t="shared" si="37"/>
        <v>100</v>
      </c>
      <c r="Q155" s="14">
        <f t="shared" si="37"/>
        <v>97.20930232558139</v>
      </c>
      <c r="R155" s="14">
        <f t="shared" si="37"/>
        <v>98.3739837398374</v>
      </c>
      <c r="S155" s="7">
        <f t="shared" si="37"/>
        <v>98.17629179331307</v>
      </c>
    </row>
    <row r="156" spans="1:19" ht="13.5" customHeight="1">
      <c r="A156" s="60"/>
      <c r="B156" s="62"/>
      <c r="C156" s="8" t="s">
        <v>88</v>
      </c>
      <c r="D156" s="43">
        <v>1</v>
      </c>
      <c r="E156" s="18">
        <v>1</v>
      </c>
      <c r="F156" s="18">
        <v>0</v>
      </c>
      <c r="G156" s="18">
        <v>0</v>
      </c>
      <c r="H156" s="18">
        <v>0</v>
      </c>
      <c r="I156" s="18">
        <v>5</v>
      </c>
      <c r="J156" s="18">
        <v>3</v>
      </c>
      <c r="K156" s="19">
        <v>10</v>
      </c>
      <c r="L156" s="20">
        <f>+D156/D$158*100</f>
        <v>7.6923076923076925</v>
      </c>
      <c r="M156" s="15">
        <f t="shared" si="37"/>
        <v>3.225806451612903</v>
      </c>
      <c r="N156" s="15">
        <f t="shared" si="37"/>
        <v>0</v>
      </c>
      <c r="O156" s="15">
        <f t="shared" si="37"/>
        <v>0</v>
      </c>
      <c r="P156" s="15">
        <f t="shared" si="37"/>
        <v>0</v>
      </c>
      <c r="Q156" s="15">
        <f t="shared" si="37"/>
        <v>2.3255813953488373</v>
      </c>
      <c r="R156" s="15">
        <f t="shared" si="37"/>
        <v>1.2195121951219512</v>
      </c>
      <c r="S156" s="9">
        <f t="shared" si="37"/>
        <v>1.5197568389057752</v>
      </c>
    </row>
    <row r="157" spans="1:19" ht="13.5" customHeight="1">
      <c r="A157" s="60"/>
      <c r="B157" s="62"/>
      <c r="C157" s="8" t="s">
        <v>87</v>
      </c>
      <c r="D157" s="43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1</v>
      </c>
      <c r="J157" s="18">
        <v>1</v>
      </c>
      <c r="K157" s="19">
        <v>2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0.46511627906976744</v>
      </c>
      <c r="R157" s="15">
        <f t="shared" si="37"/>
        <v>0.40650406504065045</v>
      </c>
      <c r="S157" s="9">
        <f t="shared" si="37"/>
        <v>0.303951367781155</v>
      </c>
    </row>
    <row r="158" spans="1:19" ht="13.5" customHeight="1">
      <c r="A158" s="60"/>
      <c r="B158" s="64"/>
      <c r="C158" s="8" t="s">
        <v>0</v>
      </c>
      <c r="D158" s="43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14</v>
      </c>
      <c r="E159" s="21">
        <v>13</v>
      </c>
      <c r="F159" s="21">
        <v>18</v>
      </c>
      <c r="G159" s="21">
        <v>29</v>
      </c>
      <c r="H159" s="21">
        <v>90</v>
      </c>
      <c r="I159" s="21">
        <v>161</v>
      </c>
      <c r="J159" s="21">
        <v>175</v>
      </c>
      <c r="K159" s="22">
        <v>500</v>
      </c>
      <c r="L159" s="20">
        <f>+D159/D$162*100</f>
        <v>100</v>
      </c>
      <c r="M159" s="15">
        <f aca="true" t="shared" si="38" ref="M159:S162">+E159/E$162*100</f>
        <v>92.85714285714286</v>
      </c>
      <c r="N159" s="15">
        <f t="shared" si="38"/>
        <v>94.73684210526315</v>
      </c>
      <c r="O159" s="15">
        <f t="shared" si="38"/>
        <v>96.66666666666667</v>
      </c>
      <c r="P159" s="15">
        <f t="shared" si="38"/>
        <v>100</v>
      </c>
      <c r="Q159" s="15">
        <f t="shared" si="38"/>
        <v>98.17073170731707</v>
      </c>
      <c r="R159" s="15">
        <f t="shared" si="38"/>
        <v>97.76536312849163</v>
      </c>
      <c r="S159" s="9">
        <f t="shared" si="38"/>
        <v>98.0392156862745</v>
      </c>
    </row>
    <row r="160" spans="1:19" ht="13.5" customHeight="1">
      <c r="A160" s="59"/>
      <c r="B160" s="62"/>
      <c r="C160" s="8" t="s">
        <v>88</v>
      </c>
      <c r="D160" s="43">
        <v>0</v>
      </c>
      <c r="E160" s="18">
        <v>1</v>
      </c>
      <c r="F160" s="18">
        <v>1</v>
      </c>
      <c r="G160" s="18">
        <v>0</v>
      </c>
      <c r="H160" s="18">
        <v>0</v>
      </c>
      <c r="I160" s="18">
        <v>3</v>
      </c>
      <c r="J160" s="18">
        <v>4</v>
      </c>
      <c r="K160" s="19">
        <v>9</v>
      </c>
      <c r="L160" s="20">
        <f>+D160/D$162*100</f>
        <v>0</v>
      </c>
      <c r="M160" s="15">
        <f t="shared" si="38"/>
        <v>7.142857142857142</v>
      </c>
      <c r="N160" s="15">
        <f t="shared" si="38"/>
        <v>5.263157894736842</v>
      </c>
      <c r="O160" s="15">
        <f t="shared" si="38"/>
        <v>0</v>
      </c>
      <c r="P160" s="15">
        <f t="shared" si="38"/>
        <v>0</v>
      </c>
      <c r="Q160" s="15">
        <f t="shared" si="38"/>
        <v>1.8292682926829267</v>
      </c>
      <c r="R160" s="15">
        <f t="shared" si="38"/>
        <v>2.2346368715083798</v>
      </c>
      <c r="S160" s="9">
        <f t="shared" si="38"/>
        <v>1.7647058823529411</v>
      </c>
    </row>
    <row r="161" spans="1:19" ht="13.5" customHeight="1">
      <c r="A161" s="59"/>
      <c r="B161" s="62"/>
      <c r="C161" s="8" t="s">
        <v>87</v>
      </c>
      <c r="D161" s="43">
        <v>0</v>
      </c>
      <c r="E161" s="18">
        <v>0</v>
      </c>
      <c r="F161" s="18">
        <v>0</v>
      </c>
      <c r="G161" s="18">
        <v>1</v>
      </c>
      <c r="H161" s="18">
        <v>0</v>
      </c>
      <c r="I161" s="18">
        <v>0</v>
      </c>
      <c r="J161" s="18">
        <v>0</v>
      </c>
      <c r="K161" s="19">
        <v>1</v>
      </c>
      <c r="L161" s="20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3.3333333333333335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9">
        <f t="shared" si="38"/>
        <v>0.19607843137254902</v>
      </c>
    </row>
    <row r="162" spans="1:19" ht="13.5" customHeight="1">
      <c r="A162" s="59"/>
      <c r="B162" s="62"/>
      <c r="C162" s="10" t="s">
        <v>0</v>
      </c>
      <c r="D162" s="44">
        <v>14</v>
      </c>
      <c r="E162" s="23">
        <v>14</v>
      </c>
      <c r="F162" s="23">
        <v>19</v>
      </c>
      <c r="G162" s="23">
        <v>30</v>
      </c>
      <c r="H162" s="23">
        <v>90</v>
      </c>
      <c r="I162" s="23">
        <v>164</v>
      </c>
      <c r="J162" s="23">
        <v>179</v>
      </c>
      <c r="K162" s="24">
        <v>510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10</v>
      </c>
      <c r="E163" s="18">
        <v>10</v>
      </c>
      <c r="F163" s="18">
        <v>10</v>
      </c>
      <c r="G163" s="18">
        <v>18</v>
      </c>
      <c r="H163" s="18">
        <v>64</v>
      </c>
      <c r="I163" s="18">
        <v>129</v>
      </c>
      <c r="J163" s="18">
        <v>152</v>
      </c>
      <c r="K163" s="19">
        <v>393</v>
      </c>
      <c r="L163" s="25">
        <f>+D163/D$166*100</f>
        <v>100</v>
      </c>
      <c r="M163" s="14">
        <f aca="true" t="shared" si="39" ref="M163:S166">+E163/E$166*100</f>
        <v>100</v>
      </c>
      <c r="N163" s="14">
        <f t="shared" si="39"/>
        <v>100</v>
      </c>
      <c r="O163" s="14">
        <f t="shared" si="39"/>
        <v>100</v>
      </c>
      <c r="P163" s="14">
        <f t="shared" si="39"/>
        <v>100</v>
      </c>
      <c r="Q163" s="14">
        <f t="shared" si="39"/>
        <v>97.72727272727273</v>
      </c>
      <c r="R163" s="14">
        <f t="shared" si="39"/>
        <v>98.06451612903226</v>
      </c>
      <c r="S163" s="7">
        <f t="shared" si="39"/>
        <v>98.49624060150376</v>
      </c>
    </row>
    <row r="164" spans="1:19" ht="13.5" customHeight="1">
      <c r="A164" s="60"/>
      <c r="B164" s="62"/>
      <c r="C164" s="8" t="s">
        <v>88</v>
      </c>
      <c r="D164" s="43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3</v>
      </c>
      <c r="J164" s="18">
        <v>2</v>
      </c>
      <c r="K164" s="19">
        <v>5</v>
      </c>
      <c r="L164" s="20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0</v>
      </c>
      <c r="P164" s="15">
        <f t="shared" si="39"/>
        <v>0</v>
      </c>
      <c r="Q164" s="15">
        <f t="shared" si="39"/>
        <v>2.272727272727273</v>
      </c>
      <c r="R164" s="15">
        <f t="shared" si="39"/>
        <v>1.2903225806451613</v>
      </c>
      <c r="S164" s="9">
        <f t="shared" si="39"/>
        <v>1.2531328320802004</v>
      </c>
    </row>
    <row r="165" spans="1:19" ht="13.5" customHeight="1">
      <c r="A165" s="60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1</v>
      </c>
      <c r="K165" s="19">
        <v>1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0.6451612903225806</v>
      </c>
      <c r="S165" s="9">
        <f t="shared" si="39"/>
        <v>0.2506265664160401</v>
      </c>
    </row>
    <row r="166" spans="1:19" ht="13.5" customHeight="1">
      <c r="A166" s="60"/>
      <c r="B166" s="64"/>
      <c r="C166" s="8" t="s">
        <v>0</v>
      </c>
      <c r="D166" s="43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11</v>
      </c>
      <c r="E167" s="21">
        <v>9</v>
      </c>
      <c r="F167" s="21">
        <v>19</v>
      </c>
      <c r="G167" s="21">
        <v>20</v>
      </c>
      <c r="H167" s="21">
        <v>82</v>
      </c>
      <c r="I167" s="21">
        <v>150</v>
      </c>
      <c r="J167" s="21">
        <v>173</v>
      </c>
      <c r="K167" s="22">
        <v>464</v>
      </c>
      <c r="L167" s="20">
        <f>+D167/D$170*100</f>
        <v>100</v>
      </c>
      <c r="M167" s="15">
        <f aca="true" t="shared" si="40" ref="M167:S170">+E167/E$170*100</f>
        <v>90</v>
      </c>
      <c r="N167" s="15">
        <f t="shared" si="40"/>
        <v>100</v>
      </c>
      <c r="O167" s="15">
        <f t="shared" si="40"/>
        <v>100</v>
      </c>
      <c r="P167" s="15">
        <f t="shared" si="40"/>
        <v>98.79518072289156</v>
      </c>
      <c r="Q167" s="15">
        <f t="shared" si="40"/>
        <v>98.68421052631578</v>
      </c>
      <c r="R167" s="15">
        <f t="shared" si="40"/>
        <v>95.58011049723757</v>
      </c>
      <c r="S167" s="9">
        <f t="shared" si="40"/>
        <v>97.47899159663865</v>
      </c>
    </row>
    <row r="168" spans="1:19" ht="13.5" customHeight="1">
      <c r="A168" s="59"/>
      <c r="B168" s="62"/>
      <c r="C168" s="8" t="s">
        <v>88</v>
      </c>
      <c r="D168" s="43">
        <v>0</v>
      </c>
      <c r="E168" s="18">
        <v>1</v>
      </c>
      <c r="F168" s="18">
        <v>0</v>
      </c>
      <c r="G168" s="18">
        <v>0</v>
      </c>
      <c r="H168" s="18">
        <v>1</v>
      </c>
      <c r="I168" s="18">
        <v>1</v>
      </c>
      <c r="J168" s="18">
        <v>4</v>
      </c>
      <c r="K168" s="19">
        <v>7</v>
      </c>
      <c r="L168" s="20">
        <f>+D168/D$170*100</f>
        <v>0</v>
      </c>
      <c r="M168" s="15">
        <f t="shared" si="40"/>
        <v>10</v>
      </c>
      <c r="N168" s="15">
        <f t="shared" si="40"/>
        <v>0</v>
      </c>
      <c r="O168" s="15">
        <f t="shared" si="40"/>
        <v>0</v>
      </c>
      <c r="P168" s="15">
        <f t="shared" si="40"/>
        <v>1.2048192771084338</v>
      </c>
      <c r="Q168" s="15">
        <f t="shared" si="40"/>
        <v>0.6578947368421052</v>
      </c>
      <c r="R168" s="15">
        <f t="shared" si="40"/>
        <v>2.209944751381215</v>
      </c>
      <c r="S168" s="9">
        <f t="shared" si="40"/>
        <v>1.4705882352941175</v>
      </c>
    </row>
    <row r="169" spans="1:19" ht="13.5" customHeight="1">
      <c r="A169" s="59"/>
      <c r="B169" s="62"/>
      <c r="C169" s="8" t="s">
        <v>87</v>
      </c>
      <c r="D169" s="43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4</v>
      </c>
      <c r="K169" s="19">
        <v>5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0.6578947368421052</v>
      </c>
      <c r="R169" s="15">
        <f t="shared" si="40"/>
        <v>2.209944751381215</v>
      </c>
      <c r="S169" s="9">
        <f t="shared" si="40"/>
        <v>1.050420168067227</v>
      </c>
    </row>
    <row r="170" spans="1:19" ht="13.5" customHeight="1" thickBot="1">
      <c r="A170" s="59"/>
      <c r="B170" s="64"/>
      <c r="C170" s="8" t="s">
        <v>0</v>
      </c>
      <c r="D170" s="43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152</v>
      </c>
      <c r="J170" s="18">
        <v>181</v>
      </c>
      <c r="K170" s="19">
        <v>476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26</v>
      </c>
      <c r="E171" s="31">
        <v>24</v>
      </c>
      <c r="F171" s="31">
        <v>36</v>
      </c>
      <c r="G171" s="31">
        <v>45</v>
      </c>
      <c r="H171" s="31">
        <v>94</v>
      </c>
      <c r="I171" s="31">
        <v>235</v>
      </c>
      <c r="J171" s="31">
        <v>249</v>
      </c>
      <c r="K171" s="32">
        <v>709</v>
      </c>
      <c r="L171" s="33">
        <f>+D171/D$174*100</f>
        <v>96.29629629629629</v>
      </c>
      <c r="M171" s="34">
        <f aca="true" t="shared" si="41" ref="M171:S174">+E171/E$174*100</f>
        <v>100</v>
      </c>
      <c r="N171" s="34">
        <f t="shared" si="41"/>
        <v>100</v>
      </c>
      <c r="O171" s="34">
        <f t="shared" si="41"/>
        <v>97.82608695652173</v>
      </c>
      <c r="P171" s="34">
        <f t="shared" si="41"/>
        <v>100</v>
      </c>
      <c r="Q171" s="34">
        <f t="shared" si="41"/>
        <v>99.15611814345992</v>
      </c>
      <c r="R171" s="34">
        <f t="shared" si="41"/>
        <v>99.6</v>
      </c>
      <c r="S171" s="48">
        <f t="shared" si="41"/>
        <v>99.29971988795518</v>
      </c>
    </row>
    <row r="172" spans="1:19" ht="13.5" customHeight="1">
      <c r="A172" s="59"/>
      <c r="B172" s="62"/>
      <c r="C172" s="8" t="s">
        <v>88</v>
      </c>
      <c r="D172" s="43">
        <v>1</v>
      </c>
      <c r="E172" s="18">
        <v>0</v>
      </c>
      <c r="F172" s="18">
        <v>0</v>
      </c>
      <c r="G172" s="18">
        <v>1</v>
      </c>
      <c r="H172" s="18">
        <v>0</v>
      </c>
      <c r="I172" s="18">
        <v>1</v>
      </c>
      <c r="J172" s="18">
        <v>1</v>
      </c>
      <c r="K172" s="19">
        <v>4</v>
      </c>
      <c r="L172" s="20">
        <f>+D172/D$174*100</f>
        <v>3.7037037037037033</v>
      </c>
      <c r="M172" s="15">
        <f t="shared" si="41"/>
        <v>0</v>
      </c>
      <c r="N172" s="15">
        <f t="shared" si="41"/>
        <v>0</v>
      </c>
      <c r="O172" s="15">
        <f t="shared" si="41"/>
        <v>2.1739130434782608</v>
      </c>
      <c r="P172" s="15">
        <f t="shared" si="41"/>
        <v>0</v>
      </c>
      <c r="Q172" s="15">
        <f t="shared" si="41"/>
        <v>0.42194092827004215</v>
      </c>
      <c r="R172" s="15">
        <f t="shared" si="41"/>
        <v>0.4</v>
      </c>
      <c r="S172" s="9">
        <f t="shared" si="41"/>
        <v>0.5602240896358543</v>
      </c>
    </row>
    <row r="173" spans="1:19" ht="13.5" customHeight="1">
      <c r="A173" s="59"/>
      <c r="B173" s="62"/>
      <c r="C173" s="8" t="s">
        <v>87</v>
      </c>
      <c r="D173" s="43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1</v>
      </c>
      <c r="J173" s="18">
        <v>0</v>
      </c>
      <c r="K173" s="19">
        <v>1</v>
      </c>
      <c r="L173" s="20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0.42194092827004215</v>
      </c>
      <c r="R173" s="15">
        <f t="shared" si="41"/>
        <v>0</v>
      </c>
      <c r="S173" s="9">
        <f t="shared" si="41"/>
        <v>0.1400560224089636</v>
      </c>
    </row>
    <row r="174" spans="1:19" ht="13.5" customHeight="1">
      <c r="A174" s="59"/>
      <c r="B174" s="64"/>
      <c r="C174" s="8" t="s">
        <v>0</v>
      </c>
      <c r="D174" s="43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52</v>
      </c>
      <c r="E175" s="21">
        <v>74</v>
      </c>
      <c r="F175" s="21">
        <v>82</v>
      </c>
      <c r="G175" s="21">
        <v>80</v>
      </c>
      <c r="H175" s="21">
        <v>243</v>
      </c>
      <c r="I175" s="21">
        <v>534</v>
      </c>
      <c r="J175" s="21">
        <v>575</v>
      </c>
      <c r="K175" s="22">
        <v>1640</v>
      </c>
      <c r="L175" s="20">
        <f>+D175/D$178*100</f>
        <v>100</v>
      </c>
      <c r="M175" s="15">
        <f aca="true" t="shared" si="42" ref="M175:S178">+E175/E$178*100</f>
        <v>97.36842105263158</v>
      </c>
      <c r="N175" s="15">
        <f t="shared" si="42"/>
        <v>98.79518072289156</v>
      </c>
      <c r="O175" s="15">
        <f t="shared" si="42"/>
        <v>96.3855421686747</v>
      </c>
      <c r="P175" s="15">
        <f t="shared" si="42"/>
        <v>97.59036144578313</v>
      </c>
      <c r="Q175" s="15">
        <f t="shared" si="42"/>
        <v>98.5239852398524</v>
      </c>
      <c r="R175" s="15">
        <f t="shared" si="42"/>
        <v>97.29272419627749</v>
      </c>
      <c r="S175" s="9">
        <f t="shared" si="42"/>
        <v>97.85202863961814</v>
      </c>
    </row>
    <row r="176" spans="1:19" ht="13.5" customHeight="1">
      <c r="A176" s="59"/>
      <c r="B176" s="62"/>
      <c r="C176" s="8" t="s">
        <v>88</v>
      </c>
      <c r="D176" s="43">
        <v>0</v>
      </c>
      <c r="E176" s="18">
        <v>2</v>
      </c>
      <c r="F176" s="18">
        <v>1</v>
      </c>
      <c r="G176" s="18">
        <v>3</v>
      </c>
      <c r="H176" s="18">
        <v>3</v>
      </c>
      <c r="I176" s="18">
        <v>8</v>
      </c>
      <c r="J176" s="18">
        <v>14</v>
      </c>
      <c r="K176" s="19">
        <v>31</v>
      </c>
      <c r="L176" s="20">
        <f>+D176/D$178*100</f>
        <v>0</v>
      </c>
      <c r="M176" s="15">
        <f t="shared" si="42"/>
        <v>2.631578947368421</v>
      </c>
      <c r="N176" s="15">
        <f t="shared" si="42"/>
        <v>1.2048192771084338</v>
      </c>
      <c r="O176" s="15">
        <f t="shared" si="42"/>
        <v>3.614457831325301</v>
      </c>
      <c r="P176" s="15">
        <f t="shared" si="42"/>
        <v>1.2048192771084338</v>
      </c>
      <c r="Q176" s="15">
        <f t="shared" si="42"/>
        <v>1.4760147601476015</v>
      </c>
      <c r="R176" s="15">
        <f t="shared" si="42"/>
        <v>2.3688663282571913</v>
      </c>
      <c r="S176" s="9">
        <f t="shared" si="42"/>
        <v>1.8496420047732696</v>
      </c>
    </row>
    <row r="177" spans="1:19" ht="13.5" customHeight="1">
      <c r="A177" s="59"/>
      <c r="B177" s="62"/>
      <c r="C177" s="8" t="s">
        <v>87</v>
      </c>
      <c r="D177" s="43">
        <v>0</v>
      </c>
      <c r="E177" s="18">
        <v>0</v>
      </c>
      <c r="F177" s="18">
        <v>0</v>
      </c>
      <c r="G177" s="18">
        <v>0</v>
      </c>
      <c r="H177" s="18">
        <v>3</v>
      </c>
      <c r="I177" s="18">
        <v>0</v>
      </c>
      <c r="J177" s="18">
        <v>2</v>
      </c>
      <c r="K177" s="19">
        <v>5</v>
      </c>
      <c r="L177" s="20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1.2048192771084338</v>
      </c>
      <c r="Q177" s="15">
        <f t="shared" si="42"/>
        <v>0</v>
      </c>
      <c r="R177" s="15">
        <f t="shared" si="42"/>
        <v>0.338409475465313</v>
      </c>
      <c r="S177" s="9">
        <f t="shared" si="42"/>
        <v>0.29832935560859186</v>
      </c>
    </row>
    <row r="178" spans="1:19" ht="13.5" customHeight="1">
      <c r="A178" s="59"/>
      <c r="B178" s="62"/>
      <c r="C178" s="10" t="s">
        <v>0</v>
      </c>
      <c r="D178" s="44">
        <v>52</v>
      </c>
      <c r="E178" s="23">
        <v>76</v>
      </c>
      <c r="F178" s="23">
        <v>83</v>
      </c>
      <c r="G178" s="23">
        <v>83</v>
      </c>
      <c r="H178" s="23">
        <v>249</v>
      </c>
      <c r="I178" s="23">
        <v>542</v>
      </c>
      <c r="J178" s="23">
        <v>591</v>
      </c>
      <c r="K178" s="24">
        <v>1676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4</v>
      </c>
      <c r="E179" s="18">
        <v>20</v>
      </c>
      <c r="F179" s="18">
        <v>23</v>
      </c>
      <c r="G179" s="18">
        <v>28</v>
      </c>
      <c r="H179" s="18">
        <v>57</v>
      </c>
      <c r="I179" s="18">
        <v>154</v>
      </c>
      <c r="J179" s="18">
        <v>149</v>
      </c>
      <c r="K179" s="19">
        <v>435</v>
      </c>
      <c r="L179" s="25">
        <f>+D179/D$182*100</f>
        <v>80</v>
      </c>
      <c r="M179" s="14">
        <f aca="true" t="shared" si="43" ref="M179:S182">+E179/E$182*100</f>
        <v>100</v>
      </c>
      <c r="N179" s="14">
        <f t="shared" si="43"/>
        <v>100</v>
      </c>
      <c r="O179" s="14">
        <f t="shared" si="43"/>
        <v>100</v>
      </c>
      <c r="P179" s="14">
        <f t="shared" si="43"/>
        <v>98.27586206896551</v>
      </c>
      <c r="Q179" s="14">
        <f t="shared" si="43"/>
        <v>98.08917197452229</v>
      </c>
      <c r="R179" s="14">
        <f t="shared" si="43"/>
        <v>97.38562091503267</v>
      </c>
      <c r="S179" s="7">
        <f t="shared" si="43"/>
        <v>97.97297297297297</v>
      </c>
    </row>
    <row r="180" spans="1:19" ht="13.5" customHeight="1">
      <c r="A180" s="59"/>
      <c r="B180" s="62"/>
      <c r="C180" s="8" t="s">
        <v>88</v>
      </c>
      <c r="D180" s="43">
        <v>1</v>
      </c>
      <c r="E180" s="18">
        <v>0</v>
      </c>
      <c r="F180" s="18">
        <v>0</v>
      </c>
      <c r="G180" s="18">
        <v>0</v>
      </c>
      <c r="H180" s="18">
        <v>1</v>
      </c>
      <c r="I180" s="18">
        <v>3</v>
      </c>
      <c r="J180" s="18">
        <v>4</v>
      </c>
      <c r="K180" s="19">
        <v>9</v>
      </c>
      <c r="L180" s="20">
        <f>+D180/D$182*100</f>
        <v>20</v>
      </c>
      <c r="M180" s="15">
        <f t="shared" si="43"/>
        <v>0</v>
      </c>
      <c r="N180" s="15">
        <f t="shared" si="43"/>
        <v>0</v>
      </c>
      <c r="O180" s="15">
        <f t="shared" si="43"/>
        <v>0</v>
      </c>
      <c r="P180" s="15">
        <f t="shared" si="43"/>
        <v>1.7241379310344827</v>
      </c>
      <c r="Q180" s="15">
        <f t="shared" si="43"/>
        <v>1.910828025477707</v>
      </c>
      <c r="R180" s="15">
        <f t="shared" si="43"/>
        <v>2.6143790849673203</v>
      </c>
      <c r="S180" s="9">
        <f t="shared" si="43"/>
        <v>2.027027027027027</v>
      </c>
    </row>
    <row r="181" spans="1:19" ht="13.5" customHeight="1">
      <c r="A181" s="59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9">
        <f t="shared" si="43"/>
        <v>0</v>
      </c>
    </row>
    <row r="182" spans="1:19" ht="13.5" customHeight="1">
      <c r="A182" s="59"/>
      <c r="B182" s="64"/>
      <c r="C182" s="8" t="s">
        <v>0</v>
      </c>
      <c r="D182" s="43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157</v>
      </c>
      <c r="J182" s="18">
        <v>153</v>
      </c>
      <c r="K182" s="19">
        <v>444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11</v>
      </c>
      <c r="E183" s="21">
        <v>19</v>
      </c>
      <c r="F183" s="21">
        <v>22</v>
      </c>
      <c r="G183" s="21">
        <v>24</v>
      </c>
      <c r="H183" s="21">
        <v>46</v>
      </c>
      <c r="I183" s="21">
        <v>108</v>
      </c>
      <c r="J183" s="21">
        <v>169</v>
      </c>
      <c r="K183" s="22">
        <v>399</v>
      </c>
      <c r="L183" s="20">
        <f>+D183/D$186*100</f>
        <v>100</v>
      </c>
      <c r="M183" s="15">
        <f aca="true" t="shared" si="44" ref="M183:S186">+E183/E$186*100</f>
        <v>100</v>
      </c>
      <c r="N183" s="15">
        <f t="shared" si="44"/>
        <v>100</v>
      </c>
      <c r="O183" s="15">
        <f t="shared" si="44"/>
        <v>100</v>
      </c>
      <c r="P183" s="15">
        <f t="shared" si="44"/>
        <v>97.87234042553192</v>
      </c>
      <c r="Q183" s="15">
        <f t="shared" si="44"/>
        <v>98.18181818181819</v>
      </c>
      <c r="R183" s="15">
        <f t="shared" si="44"/>
        <v>98.25581395348837</v>
      </c>
      <c r="S183" s="9">
        <f t="shared" si="44"/>
        <v>98.51851851851852</v>
      </c>
    </row>
    <row r="184" spans="1:19" ht="13.5" customHeight="1">
      <c r="A184" s="59"/>
      <c r="B184" s="62"/>
      <c r="C184" s="8" t="s">
        <v>88</v>
      </c>
      <c r="D184" s="43">
        <v>0</v>
      </c>
      <c r="E184" s="18">
        <v>0</v>
      </c>
      <c r="F184" s="18">
        <v>0</v>
      </c>
      <c r="G184" s="18">
        <v>0</v>
      </c>
      <c r="H184" s="18">
        <v>1</v>
      </c>
      <c r="I184" s="18">
        <v>2</v>
      </c>
      <c r="J184" s="18">
        <v>2</v>
      </c>
      <c r="K184" s="19">
        <v>5</v>
      </c>
      <c r="L184" s="20">
        <f>+D184/D$186*100</f>
        <v>0</v>
      </c>
      <c r="M184" s="15">
        <f t="shared" si="44"/>
        <v>0</v>
      </c>
      <c r="N184" s="15">
        <f t="shared" si="44"/>
        <v>0</v>
      </c>
      <c r="O184" s="15">
        <f t="shared" si="44"/>
        <v>0</v>
      </c>
      <c r="P184" s="15">
        <f t="shared" si="44"/>
        <v>2.127659574468085</v>
      </c>
      <c r="Q184" s="15">
        <f t="shared" si="44"/>
        <v>1.8181818181818181</v>
      </c>
      <c r="R184" s="15">
        <f t="shared" si="44"/>
        <v>1.1627906976744187</v>
      </c>
      <c r="S184" s="9">
        <f t="shared" si="44"/>
        <v>1.2345679012345678</v>
      </c>
    </row>
    <row r="185" spans="1:19" ht="13.5" customHeight="1">
      <c r="A185" s="59"/>
      <c r="B185" s="62"/>
      <c r="C185" s="8" t="s">
        <v>87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1</v>
      </c>
      <c r="K185" s="19">
        <v>1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0.5813953488372093</v>
      </c>
      <c r="S185" s="9">
        <f t="shared" si="44"/>
        <v>0.24691358024691357</v>
      </c>
    </row>
    <row r="186" spans="1:19" ht="13.5" customHeight="1" thickBot="1">
      <c r="A186" s="59"/>
      <c r="B186" s="68"/>
      <c r="C186" s="27" t="s">
        <v>0</v>
      </c>
      <c r="D186" s="47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265</v>
      </c>
      <c r="E187" s="18">
        <v>354</v>
      </c>
      <c r="F187" s="18">
        <v>367</v>
      </c>
      <c r="G187" s="18">
        <v>502</v>
      </c>
      <c r="H187" s="18">
        <v>1285</v>
      </c>
      <c r="I187" s="18">
        <v>3318</v>
      </c>
      <c r="J187" s="18">
        <v>4418</v>
      </c>
      <c r="K187" s="19">
        <v>10509</v>
      </c>
      <c r="L187" s="20">
        <f>+D187/D$190*100</f>
        <v>98.14814814814815</v>
      </c>
      <c r="M187" s="15">
        <f aca="true" t="shared" si="45" ref="M187:S190">+E187/E$190*100</f>
        <v>97.79005524861878</v>
      </c>
      <c r="N187" s="15">
        <f t="shared" si="45"/>
        <v>98.92183288409704</v>
      </c>
      <c r="O187" s="15">
        <f t="shared" si="45"/>
        <v>99.0138067061144</v>
      </c>
      <c r="P187" s="15">
        <f t="shared" si="45"/>
        <v>98.77017678708685</v>
      </c>
      <c r="Q187" s="15">
        <f t="shared" si="45"/>
        <v>98.83824843610365</v>
      </c>
      <c r="R187" s="15">
        <f t="shared" si="45"/>
        <v>98.44028520499108</v>
      </c>
      <c r="S187" s="9">
        <f t="shared" si="45"/>
        <v>98.6204954954955</v>
      </c>
    </row>
    <row r="188" spans="1:19" ht="13.5" customHeight="1">
      <c r="A188" s="60"/>
      <c r="B188" s="62"/>
      <c r="C188" s="8" t="s">
        <v>88</v>
      </c>
      <c r="D188" s="43">
        <v>3</v>
      </c>
      <c r="E188" s="18">
        <v>6</v>
      </c>
      <c r="F188" s="18">
        <v>4</v>
      </c>
      <c r="G188" s="18">
        <v>5</v>
      </c>
      <c r="H188" s="18">
        <v>13</v>
      </c>
      <c r="I188" s="18">
        <v>33</v>
      </c>
      <c r="J188" s="18">
        <v>56</v>
      </c>
      <c r="K188" s="19">
        <v>120</v>
      </c>
      <c r="L188" s="20">
        <f>+D188/D$190*100</f>
        <v>1.1111111111111112</v>
      </c>
      <c r="M188" s="15">
        <f t="shared" si="45"/>
        <v>1.6574585635359116</v>
      </c>
      <c r="N188" s="15">
        <f t="shared" si="45"/>
        <v>1.078167115902965</v>
      </c>
      <c r="O188" s="15">
        <f t="shared" si="45"/>
        <v>0.9861932938856016</v>
      </c>
      <c r="P188" s="15">
        <f t="shared" si="45"/>
        <v>0.9992313604919293</v>
      </c>
      <c r="Q188" s="15">
        <f t="shared" si="45"/>
        <v>0.9830205540661305</v>
      </c>
      <c r="R188" s="15">
        <f t="shared" si="45"/>
        <v>1.2477718360071302</v>
      </c>
      <c r="S188" s="9">
        <f t="shared" si="45"/>
        <v>1.1261261261261262</v>
      </c>
    </row>
    <row r="189" spans="1:19" ht="13.5" customHeight="1">
      <c r="A189" s="60"/>
      <c r="B189" s="62"/>
      <c r="C189" s="8" t="s">
        <v>87</v>
      </c>
      <c r="D189" s="43">
        <v>2</v>
      </c>
      <c r="E189" s="18">
        <v>2</v>
      </c>
      <c r="F189" s="18">
        <v>0</v>
      </c>
      <c r="G189" s="18">
        <v>0</v>
      </c>
      <c r="H189" s="18">
        <v>3</v>
      </c>
      <c r="I189" s="18">
        <v>6</v>
      </c>
      <c r="J189" s="18">
        <v>14</v>
      </c>
      <c r="K189" s="19">
        <v>27</v>
      </c>
      <c r="L189" s="20">
        <f>+D189/D$190*100</f>
        <v>0.7407407407407408</v>
      </c>
      <c r="M189" s="15">
        <f t="shared" si="45"/>
        <v>0.5524861878453038</v>
      </c>
      <c r="N189" s="15">
        <f t="shared" si="45"/>
        <v>0</v>
      </c>
      <c r="O189" s="15">
        <f t="shared" si="45"/>
        <v>0</v>
      </c>
      <c r="P189" s="15">
        <f t="shared" si="45"/>
        <v>0.23059185242121444</v>
      </c>
      <c r="Q189" s="15">
        <f t="shared" si="45"/>
        <v>0.17873100983020554</v>
      </c>
      <c r="R189" s="15">
        <f t="shared" si="45"/>
        <v>0.31194295900178254</v>
      </c>
      <c r="S189" s="9">
        <f t="shared" si="45"/>
        <v>0.2533783783783784</v>
      </c>
    </row>
    <row r="190" spans="1:19" ht="13.5" customHeight="1" thickBot="1">
      <c r="A190" s="60"/>
      <c r="B190" s="64"/>
      <c r="C190" s="8" t="s">
        <v>0</v>
      </c>
      <c r="D190" s="43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120</v>
      </c>
      <c r="E191" s="31">
        <v>177</v>
      </c>
      <c r="F191" s="31">
        <v>182</v>
      </c>
      <c r="G191" s="31">
        <v>243</v>
      </c>
      <c r="H191" s="31">
        <v>578</v>
      </c>
      <c r="I191" s="31">
        <v>1507</v>
      </c>
      <c r="J191" s="31">
        <v>2292</v>
      </c>
      <c r="K191" s="32">
        <v>5099</v>
      </c>
      <c r="L191" s="33">
        <f>+D191/D$194*100</f>
        <v>97.5609756097561</v>
      </c>
      <c r="M191" s="34">
        <f aca="true" t="shared" si="46" ref="M191:S194">+E191/E$194*100</f>
        <v>98.33333333333333</v>
      </c>
      <c r="N191" s="34">
        <f t="shared" si="46"/>
        <v>98.37837837837839</v>
      </c>
      <c r="O191" s="34">
        <f t="shared" si="46"/>
        <v>99.59016393442623</v>
      </c>
      <c r="P191" s="34">
        <f t="shared" si="46"/>
        <v>98.97260273972603</v>
      </c>
      <c r="Q191" s="34">
        <f t="shared" si="46"/>
        <v>99.340804218853</v>
      </c>
      <c r="R191" s="34">
        <f t="shared" si="46"/>
        <v>98.66551872578562</v>
      </c>
      <c r="S191" s="48">
        <f t="shared" si="46"/>
        <v>98.8944918541505</v>
      </c>
    </row>
    <row r="192" spans="1:19" ht="13.5" customHeight="1">
      <c r="A192" s="59"/>
      <c r="B192" s="62"/>
      <c r="C192" s="8" t="s">
        <v>88</v>
      </c>
      <c r="D192" s="43">
        <v>2</v>
      </c>
      <c r="E192" s="18">
        <v>3</v>
      </c>
      <c r="F192" s="18">
        <v>3</v>
      </c>
      <c r="G192" s="18">
        <v>1</v>
      </c>
      <c r="H192" s="18">
        <v>6</v>
      </c>
      <c r="I192" s="18">
        <v>9</v>
      </c>
      <c r="J192" s="18">
        <v>26</v>
      </c>
      <c r="K192" s="19">
        <v>50</v>
      </c>
      <c r="L192" s="20">
        <f>+D192/D$194*100</f>
        <v>1.6260162601626018</v>
      </c>
      <c r="M192" s="15">
        <f t="shared" si="46"/>
        <v>1.6666666666666667</v>
      </c>
      <c r="N192" s="15">
        <f t="shared" si="46"/>
        <v>1.6216216216216217</v>
      </c>
      <c r="O192" s="15">
        <f t="shared" si="46"/>
        <v>0.4098360655737705</v>
      </c>
      <c r="P192" s="15">
        <f t="shared" si="46"/>
        <v>1.0273972602739725</v>
      </c>
      <c r="Q192" s="15">
        <f t="shared" si="46"/>
        <v>0.5932762030323006</v>
      </c>
      <c r="R192" s="15">
        <f t="shared" si="46"/>
        <v>1.1192423590185105</v>
      </c>
      <c r="S192" s="9">
        <f t="shared" si="46"/>
        <v>0.9697439875872769</v>
      </c>
    </row>
    <row r="193" spans="1:19" ht="13.5" customHeight="1">
      <c r="A193" s="59"/>
      <c r="B193" s="62"/>
      <c r="C193" s="8" t="s">
        <v>87</v>
      </c>
      <c r="D193" s="43">
        <v>1</v>
      </c>
      <c r="E193" s="18">
        <v>0</v>
      </c>
      <c r="F193" s="18">
        <v>0</v>
      </c>
      <c r="G193" s="18">
        <v>0</v>
      </c>
      <c r="H193" s="18">
        <v>0</v>
      </c>
      <c r="I193" s="18">
        <v>1</v>
      </c>
      <c r="J193" s="18">
        <v>5</v>
      </c>
      <c r="K193" s="19">
        <v>7</v>
      </c>
      <c r="L193" s="20">
        <f>+D193/D$194*100</f>
        <v>0.8130081300813009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0.06591957811470006</v>
      </c>
      <c r="R193" s="15">
        <f t="shared" si="46"/>
        <v>0.2152389151958674</v>
      </c>
      <c r="S193" s="9">
        <f t="shared" si="46"/>
        <v>0.13576415826221877</v>
      </c>
    </row>
    <row r="194" spans="1:19" ht="13.5" customHeight="1">
      <c r="A194" s="59"/>
      <c r="B194" s="62"/>
      <c r="C194" s="10" t="s">
        <v>0</v>
      </c>
      <c r="D194" s="44">
        <v>123</v>
      </c>
      <c r="E194" s="23">
        <v>180</v>
      </c>
      <c r="F194" s="23">
        <v>185</v>
      </c>
      <c r="G194" s="23">
        <v>244</v>
      </c>
      <c r="H194" s="23">
        <v>584</v>
      </c>
      <c r="I194" s="23">
        <v>1517</v>
      </c>
      <c r="J194" s="23">
        <v>2323</v>
      </c>
      <c r="K194" s="24">
        <v>5156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82</v>
      </c>
      <c r="E195" s="18">
        <v>107</v>
      </c>
      <c r="F195" s="18">
        <v>119</v>
      </c>
      <c r="G195" s="18">
        <v>195</v>
      </c>
      <c r="H195" s="18">
        <v>438</v>
      </c>
      <c r="I195" s="18">
        <v>1177</v>
      </c>
      <c r="J195" s="18">
        <v>1505</v>
      </c>
      <c r="K195" s="19">
        <v>3623</v>
      </c>
      <c r="L195" s="25">
        <f>+D195/D$198*100</f>
        <v>96.47058823529412</v>
      </c>
      <c r="M195" s="14">
        <f aca="true" t="shared" si="47" ref="M195:S198">+E195/E$198*100</f>
        <v>97.27272727272728</v>
      </c>
      <c r="N195" s="14">
        <f t="shared" si="47"/>
        <v>99.16666666666667</v>
      </c>
      <c r="O195" s="14">
        <f t="shared" si="47"/>
        <v>97.98994974874373</v>
      </c>
      <c r="P195" s="14">
        <f t="shared" si="47"/>
        <v>99.54545454545455</v>
      </c>
      <c r="Q195" s="14">
        <f t="shared" si="47"/>
        <v>98.74161073825503</v>
      </c>
      <c r="R195" s="14">
        <f t="shared" si="47"/>
        <v>98.0456026058632</v>
      </c>
      <c r="S195" s="7">
        <f t="shared" si="47"/>
        <v>98.42434121162728</v>
      </c>
    </row>
    <row r="196" spans="1:19" ht="13.5" customHeight="1">
      <c r="A196" s="59"/>
      <c r="B196" s="62"/>
      <c r="C196" s="8" t="s">
        <v>88</v>
      </c>
      <c r="D196" s="43">
        <v>2</v>
      </c>
      <c r="E196" s="18">
        <v>1</v>
      </c>
      <c r="F196" s="18">
        <v>1</v>
      </c>
      <c r="G196" s="18">
        <v>3</v>
      </c>
      <c r="H196" s="18">
        <v>2</v>
      </c>
      <c r="I196" s="18">
        <v>12</v>
      </c>
      <c r="J196" s="18">
        <v>25</v>
      </c>
      <c r="K196" s="19">
        <v>46</v>
      </c>
      <c r="L196" s="20">
        <f>+D196/D$198*100</f>
        <v>2.3529411764705883</v>
      </c>
      <c r="M196" s="15">
        <f t="shared" si="47"/>
        <v>0.9090909090909091</v>
      </c>
      <c r="N196" s="15">
        <f t="shared" si="47"/>
        <v>0.8333333333333334</v>
      </c>
      <c r="O196" s="15">
        <f t="shared" si="47"/>
        <v>1.507537688442211</v>
      </c>
      <c r="P196" s="15">
        <f t="shared" si="47"/>
        <v>0.45454545454545453</v>
      </c>
      <c r="Q196" s="15">
        <f t="shared" si="47"/>
        <v>1.006711409395973</v>
      </c>
      <c r="R196" s="15">
        <f t="shared" si="47"/>
        <v>1.6286644951140066</v>
      </c>
      <c r="S196" s="9">
        <f t="shared" si="47"/>
        <v>1.2496604183645748</v>
      </c>
    </row>
    <row r="197" spans="1:19" ht="13.5" customHeight="1">
      <c r="A197" s="59"/>
      <c r="B197" s="62"/>
      <c r="C197" s="8" t="s">
        <v>87</v>
      </c>
      <c r="D197" s="43">
        <v>1</v>
      </c>
      <c r="E197" s="18">
        <v>2</v>
      </c>
      <c r="F197" s="18">
        <v>0</v>
      </c>
      <c r="G197" s="18">
        <v>1</v>
      </c>
      <c r="H197" s="18">
        <v>0</v>
      </c>
      <c r="I197" s="18">
        <v>3</v>
      </c>
      <c r="J197" s="18">
        <v>5</v>
      </c>
      <c r="K197" s="19">
        <v>12</v>
      </c>
      <c r="L197" s="20">
        <f>+D197/D$198*100</f>
        <v>1.1764705882352942</v>
      </c>
      <c r="M197" s="15">
        <f t="shared" si="47"/>
        <v>1.8181818181818181</v>
      </c>
      <c r="N197" s="15">
        <f t="shared" si="47"/>
        <v>0</v>
      </c>
      <c r="O197" s="15">
        <f t="shared" si="47"/>
        <v>0.5025125628140703</v>
      </c>
      <c r="P197" s="15">
        <f t="shared" si="47"/>
        <v>0</v>
      </c>
      <c r="Q197" s="15">
        <f t="shared" si="47"/>
        <v>0.25167785234899326</v>
      </c>
      <c r="R197" s="15">
        <f t="shared" si="47"/>
        <v>0.32573289902280134</v>
      </c>
      <c r="S197" s="9">
        <f t="shared" si="47"/>
        <v>0.32599837000814996</v>
      </c>
    </row>
    <row r="198" spans="1:19" ht="13.5" customHeight="1">
      <c r="A198" s="59"/>
      <c r="B198" s="64"/>
      <c r="C198" s="8" t="s">
        <v>0</v>
      </c>
      <c r="D198" s="43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1535</v>
      </c>
      <c r="K198" s="19">
        <v>3681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41</v>
      </c>
      <c r="E199" s="21">
        <v>70</v>
      </c>
      <c r="F199" s="21">
        <v>80</v>
      </c>
      <c r="G199" s="21">
        <v>137</v>
      </c>
      <c r="H199" s="21">
        <v>236</v>
      </c>
      <c r="I199" s="21">
        <v>622</v>
      </c>
      <c r="J199" s="21">
        <v>866</v>
      </c>
      <c r="K199" s="22">
        <v>2052</v>
      </c>
      <c r="L199" s="20">
        <f>+D199/D$202*100</f>
        <v>95.34883720930233</v>
      </c>
      <c r="M199" s="15">
        <f aca="true" t="shared" si="48" ref="M199:S202">+E199/E$202*100</f>
        <v>97.22222222222221</v>
      </c>
      <c r="N199" s="15">
        <f t="shared" si="48"/>
        <v>95.23809523809523</v>
      </c>
      <c r="O199" s="15">
        <f t="shared" si="48"/>
        <v>98.56115107913669</v>
      </c>
      <c r="P199" s="15">
        <f t="shared" si="48"/>
        <v>98.33333333333333</v>
      </c>
      <c r="Q199" s="15">
        <f t="shared" si="48"/>
        <v>98.26224328593996</v>
      </c>
      <c r="R199" s="15">
        <f t="shared" si="48"/>
        <v>98.63325740318906</v>
      </c>
      <c r="S199" s="9">
        <f t="shared" si="48"/>
        <v>98.22881761608426</v>
      </c>
    </row>
    <row r="200" spans="1:19" ht="13.5" customHeight="1">
      <c r="A200" s="59"/>
      <c r="B200" s="62"/>
      <c r="C200" s="8" t="s">
        <v>88</v>
      </c>
      <c r="D200" s="43">
        <v>2</v>
      </c>
      <c r="E200" s="18">
        <v>2</v>
      </c>
      <c r="F200" s="18">
        <v>2</v>
      </c>
      <c r="G200" s="18">
        <v>2</v>
      </c>
      <c r="H200" s="18">
        <v>2</v>
      </c>
      <c r="I200" s="18">
        <v>10</v>
      </c>
      <c r="J200" s="18">
        <v>7</v>
      </c>
      <c r="K200" s="19">
        <v>27</v>
      </c>
      <c r="L200" s="20">
        <f>+D200/D$202*100</f>
        <v>4.651162790697675</v>
      </c>
      <c r="M200" s="15">
        <f t="shared" si="48"/>
        <v>2.7777777777777777</v>
      </c>
      <c r="N200" s="15">
        <f t="shared" si="48"/>
        <v>2.380952380952381</v>
      </c>
      <c r="O200" s="15">
        <f t="shared" si="48"/>
        <v>1.4388489208633095</v>
      </c>
      <c r="P200" s="15">
        <f t="shared" si="48"/>
        <v>0.8333333333333334</v>
      </c>
      <c r="Q200" s="15">
        <f t="shared" si="48"/>
        <v>1.579778830963665</v>
      </c>
      <c r="R200" s="15">
        <f t="shared" si="48"/>
        <v>0.7972665148063782</v>
      </c>
      <c r="S200" s="9">
        <f t="shared" si="48"/>
        <v>1.292484442316898</v>
      </c>
    </row>
    <row r="201" spans="1:19" ht="13.5" customHeight="1">
      <c r="A201" s="59"/>
      <c r="B201" s="62"/>
      <c r="C201" s="8" t="s">
        <v>87</v>
      </c>
      <c r="D201" s="43">
        <v>0</v>
      </c>
      <c r="E201" s="18">
        <v>0</v>
      </c>
      <c r="F201" s="18">
        <v>2</v>
      </c>
      <c r="G201" s="18">
        <v>0</v>
      </c>
      <c r="H201" s="18">
        <v>2</v>
      </c>
      <c r="I201" s="18">
        <v>1</v>
      </c>
      <c r="J201" s="18">
        <v>5</v>
      </c>
      <c r="K201" s="19">
        <v>10</v>
      </c>
      <c r="L201" s="20">
        <f>+D201/D$202*100</f>
        <v>0</v>
      </c>
      <c r="M201" s="15">
        <f t="shared" si="48"/>
        <v>0</v>
      </c>
      <c r="N201" s="15">
        <f t="shared" si="48"/>
        <v>2.380952380952381</v>
      </c>
      <c r="O201" s="15">
        <f t="shared" si="48"/>
        <v>0</v>
      </c>
      <c r="P201" s="15">
        <f t="shared" si="48"/>
        <v>0.8333333333333334</v>
      </c>
      <c r="Q201" s="15">
        <f t="shared" si="48"/>
        <v>0.1579778830963665</v>
      </c>
      <c r="R201" s="15">
        <f t="shared" si="48"/>
        <v>0.5694760820045558</v>
      </c>
      <c r="S201" s="9">
        <f t="shared" si="48"/>
        <v>0.47869794159885115</v>
      </c>
    </row>
    <row r="202" spans="1:19" ht="13.5" customHeight="1">
      <c r="A202" s="59"/>
      <c r="B202" s="62"/>
      <c r="C202" s="10" t="s">
        <v>0</v>
      </c>
      <c r="D202" s="44">
        <v>43</v>
      </c>
      <c r="E202" s="23">
        <v>72</v>
      </c>
      <c r="F202" s="23">
        <v>84</v>
      </c>
      <c r="G202" s="23">
        <v>139</v>
      </c>
      <c r="H202" s="23">
        <v>240</v>
      </c>
      <c r="I202" s="23">
        <v>633</v>
      </c>
      <c r="J202" s="23">
        <v>878</v>
      </c>
      <c r="K202" s="24">
        <v>2089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69</v>
      </c>
      <c r="E203" s="18">
        <v>77</v>
      </c>
      <c r="F203" s="18">
        <v>97</v>
      </c>
      <c r="G203" s="18">
        <v>149</v>
      </c>
      <c r="H203" s="18">
        <v>358</v>
      </c>
      <c r="I203" s="18">
        <v>894</v>
      </c>
      <c r="J203" s="18">
        <v>1213</v>
      </c>
      <c r="K203" s="19">
        <v>2857</v>
      </c>
      <c r="L203" s="25">
        <f>+D203/D$206*100</f>
        <v>98.57142857142858</v>
      </c>
      <c r="M203" s="14">
        <f aca="true" t="shared" si="49" ref="M203:S206">+E203/E$206*100</f>
        <v>96.25</v>
      </c>
      <c r="N203" s="14">
        <f t="shared" si="49"/>
        <v>97.97979797979798</v>
      </c>
      <c r="O203" s="14">
        <f t="shared" si="49"/>
        <v>97.38562091503267</v>
      </c>
      <c r="P203" s="14">
        <f t="shared" si="49"/>
        <v>97.81420765027322</v>
      </c>
      <c r="Q203" s="14">
        <f t="shared" si="49"/>
        <v>98.02631578947368</v>
      </c>
      <c r="R203" s="14">
        <f t="shared" si="49"/>
        <v>97.74375503626108</v>
      </c>
      <c r="S203" s="7">
        <f t="shared" si="49"/>
        <v>97.80896953098254</v>
      </c>
    </row>
    <row r="204" spans="1:19" ht="13.5" customHeight="1">
      <c r="A204" s="59"/>
      <c r="B204" s="62"/>
      <c r="C204" s="8" t="s">
        <v>88</v>
      </c>
      <c r="D204" s="43">
        <v>0</v>
      </c>
      <c r="E204" s="18">
        <v>2</v>
      </c>
      <c r="F204" s="18">
        <v>2</v>
      </c>
      <c r="G204" s="18">
        <v>3</v>
      </c>
      <c r="H204" s="18">
        <v>6</v>
      </c>
      <c r="I204" s="18">
        <v>11</v>
      </c>
      <c r="J204" s="18">
        <v>20</v>
      </c>
      <c r="K204" s="19">
        <v>44</v>
      </c>
      <c r="L204" s="20">
        <f>+D204/D$206*100</f>
        <v>0</v>
      </c>
      <c r="M204" s="15">
        <f t="shared" si="49"/>
        <v>2.5</v>
      </c>
      <c r="N204" s="15">
        <f t="shared" si="49"/>
        <v>2.0202020202020203</v>
      </c>
      <c r="O204" s="15">
        <f t="shared" si="49"/>
        <v>1.9607843137254901</v>
      </c>
      <c r="P204" s="15">
        <f t="shared" si="49"/>
        <v>1.639344262295082</v>
      </c>
      <c r="Q204" s="15">
        <f t="shared" si="49"/>
        <v>1.2061403508771928</v>
      </c>
      <c r="R204" s="15">
        <f t="shared" si="49"/>
        <v>1.6116035455278</v>
      </c>
      <c r="S204" s="9">
        <f t="shared" si="49"/>
        <v>1.5063334474495036</v>
      </c>
    </row>
    <row r="205" spans="1:19" ht="13.5" customHeight="1">
      <c r="A205" s="59"/>
      <c r="B205" s="62"/>
      <c r="C205" s="8" t="s">
        <v>87</v>
      </c>
      <c r="D205" s="43">
        <v>1</v>
      </c>
      <c r="E205" s="18">
        <v>1</v>
      </c>
      <c r="F205" s="18">
        <v>0</v>
      </c>
      <c r="G205" s="18">
        <v>1</v>
      </c>
      <c r="H205" s="18">
        <v>2</v>
      </c>
      <c r="I205" s="18">
        <v>7</v>
      </c>
      <c r="J205" s="18">
        <v>8</v>
      </c>
      <c r="K205" s="19">
        <v>20</v>
      </c>
      <c r="L205" s="20">
        <f>+D205/D$206*100</f>
        <v>1.4285714285714286</v>
      </c>
      <c r="M205" s="15">
        <f t="shared" si="49"/>
        <v>1.25</v>
      </c>
      <c r="N205" s="15">
        <f t="shared" si="49"/>
        <v>0</v>
      </c>
      <c r="O205" s="15">
        <f t="shared" si="49"/>
        <v>0.6535947712418301</v>
      </c>
      <c r="P205" s="15">
        <f t="shared" si="49"/>
        <v>0.546448087431694</v>
      </c>
      <c r="Q205" s="15">
        <f t="shared" si="49"/>
        <v>0.7675438596491228</v>
      </c>
      <c r="R205" s="15">
        <f t="shared" si="49"/>
        <v>0.6446414182111201</v>
      </c>
      <c r="S205" s="9">
        <f t="shared" si="49"/>
        <v>0.6846970215679562</v>
      </c>
    </row>
    <row r="206" spans="1:19" ht="13.5" customHeight="1" thickBot="1">
      <c r="A206" s="59"/>
      <c r="B206" s="68"/>
      <c r="C206" s="27" t="s">
        <v>0</v>
      </c>
      <c r="D206" s="47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482</v>
      </c>
      <c r="E207" s="18">
        <v>589</v>
      </c>
      <c r="F207" s="18">
        <v>593</v>
      </c>
      <c r="G207" s="18">
        <v>788</v>
      </c>
      <c r="H207" s="18">
        <v>1838</v>
      </c>
      <c r="I207" s="18">
        <v>4838</v>
      </c>
      <c r="J207" s="18">
        <v>7335</v>
      </c>
      <c r="K207" s="19">
        <v>16463</v>
      </c>
      <c r="L207" s="20">
        <f>+D207/D$210*100</f>
        <v>98.36734693877551</v>
      </c>
      <c r="M207" s="15">
        <f aca="true" t="shared" si="50" ref="M207:S210">+E207/E$210*100</f>
        <v>98.33055091819699</v>
      </c>
      <c r="N207" s="15">
        <f t="shared" si="50"/>
        <v>98.01652892561984</v>
      </c>
      <c r="O207" s="15">
        <f t="shared" si="50"/>
        <v>98.6232790988736</v>
      </c>
      <c r="P207" s="15">
        <f t="shared" si="50"/>
        <v>99.03017241379311</v>
      </c>
      <c r="Q207" s="15">
        <f t="shared" si="50"/>
        <v>99.28175661809973</v>
      </c>
      <c r="R207" s="15">
        <f t="shared" si="50"/>
        <v>98.77457581470509</v>
      </c>
      <c r="S207" s="9">
        <f t="shared" si="50"/>
        <v>98.88875540605478</v>
      </c>
    </row>
    <row r="208" spans="1:19" ht="13.5" customHeight="1">
      <c r="A208" s="59"/>
      <c r="B208" s="62"/>
      <c r="C208" s="8" t="s">
        <v>88</v>
      </c>
      <c r="D208" s="43">
        <v>7</v>
      </c>
      <c r="E208" s="18">
        <v>8</v>
      </c>
      <c r="F208" s="18">
        <v>7</v>
      </c>
      <c r="G208" s="18">
        <v>9</v>
      </c>
      <c r="H208" s="18">
        <v>14</v>
      </c>
      <c r="I208" s="18">
        <v>33</v>
      </c>
      <c r="J208" s="18">
        <v>67</v>
      </c>
      <c r="K208" s="19">
        <v>145</v>
      </c>
      <c r="L208" s="20">
        <f>+D208/D$210*100</f>
        <v>1.4285714285714286</v>
      </c>
      <c r="M208" s="15">
        <f t="shared" si="50"/>
        <v>1.335559265442404</v>
      </c>
      <c r="N208" s="15">
        <f t="shared" si="50"/>
        <v>1.1570247933884297</v>
      </c>
      <c r="O208" s="15">
        <f t="shared" si="50"/>
        <v>1.1264080100125156</v>
      </c>
      <c r="P208" s="15">
        <f t="shared" si="50"/>
        <v>0.7543103448275862</v>
      </c>
      <c r="Q208" s="15">
        <f t="shared" si="50"/>
        <v>0.6772009029345373</v>
      </c>
      <c r="R208" s="15">
        <f t="shared" si="50"/>
        <v>0.9022353891731753</v>
      </c>
      <c r="S208" s="9">
        <f t="shared" si="50"/>
        <v>0.8709754925516578</v>
      </c>
    </row>
    <row r="209" spans="1:19" ht="13.5" customHeight="1">
      <c r="A209" s="59"/>
      <c r="B209" s="62"/>
      <c r="C209" s="8" t="s">
        <v>87</v>
      </c>
      <c r="D209" s="43">
        <v>1</v>
      </c>
      <c r="E209" s="18">
        <v>2</v>
      </c>
      <c r="F209" s="18">
        <v>5</v>
      </c>
      <c r="G209" s="18">
        <v>2</v>
      </c>
      <c r="H209" s="18">
        <v>4</v>
      </c>
      <c r="I209" s="18">
        <v>2</v>
      </c>
      <c r="J209" s="18">
        <v>24</v>
      </c>
      <c r="K209" s="19">
        <v>40</v>
      </c>
      <c r="L209" s="20">
        <f>+D209/D$210*100</f>
        <v>0.20408163265306123</v>
      </c>
      <c r="M209" s="15">
        <f t="shared" si="50"/>
        <v>0.333889816360601</v>
      </c>
      <c r="N209" s="15">
        <f t="shared" si="50"/>
        <v>0.8264462809917356</v>
      </c>
      <c r="O209" s="15">
        <f t="shared" si="50"/>
        <v>0.2503128911138924</v>
      </c>
      <c r="P209" s="15">
        <f t="shared" si="50"/>
        <v>0.21551724137931033</v>
      </c>
      <c r="Q209" s="15">
        <f t="shared" si="50"/>
        <v>0.04104247896572953</v>
      </c>
      <c r="R209" s="15">
        <f t="shared" si="50"/>
        <v>0.32318879612173446</v>
      </c>
      <c r="S209" s="9">
        <f t="shared" si="50"/>
        <v>0.2402691013935608</v>
      </c>
    </row>
    <row r="210" spans="1:19" ht="13.5" customHeight="1" thickBot="1">
      <c r="A210" s="59"/>
      <c r="B210" s="64"/>
      <c r="C210" s="8" t="s">
        <v>0</v>
      </c>
      <c r="D210" s="43">
        <v>490</v>
      </c>
      <c r="E210" s="18">
        <v>599</v>
      </c>
      <c r="F210" s="18">
        <v>605</v>
      </c>
      <c r="G210" s="18">
        <v>799</v>
      </c>
      <c r="H210" s="18">
        <v>1856</v>
      </c>
      <c r="I210" s="18">
        <v>4873</v>
      </c>
      <c r="J210" s="18">
        <v>7426</v>
      </c>
      <c r="K210" s="19">
        <v>16648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104</v>
      </c>
      <c r="E211" s="31">
        <v>147</v>
      </c>
      <c r="F211" s="31">
        <v>168</v>
      </c>
      <c r="G211" s="31">
        <v>236</v>
      </c>
      <c r="H211" s="31">
        <v>486</v>
      </c>
      <c r="I211" s="31">
        <v>1227</v>
      </c>
      <c r="J211" s="31">
        <v>1993</v>
      </c>
      <c r="K211" s="32">
        <v>4361</v>
      </c>
      <c r="L211" s="33">
        <f>+D211/D$214*100</f>
        <v>99.04761904761905</v>
      </c>
      <c r="M211" s="34">
        <f aca="true" t="shared" si="51" ref="M211:S214">+E211/E$214*100</f>
        <v>99.32432432432432</v>
      </c>
      <c r="N211" s="34">
        <f t="shared" si="51"/>
        <v>99.40828402366864</v>
      </c>
      <c r="O211" s="34">
        <f t="shared" si="51"/>
        <v>99.57805907172997</v>
      </c>
      <c r="P211" s="34">
        <f t="shared" si="51"/>
        <v>99.18367346938776</v>
      </c>
      <c r="Q211" s="34">
        <f t="shared" si="51"/>
        <v>99.0314769975787</v>
      </c>
      <c r="R211" s="34">
        <f t="shared" si="51"/>
        <v>99.05566600397614</v>
      </c>
      <c r="S211" s="48">
        <f t="shared" si="51"/>
        <v>99.11363636363636</v>
      </c>
    </row>
    <row r="212" spans="1:19" ht="13.5" customHeight="1">
      <c r="A212" s="59"/>
      <c r="B212" s="62"/>
      <c r="C212" s="8" t="s">
        <v>88</v>
      </c>
      <c r="D212" s="43">
        <v>0</v>
      </c>
      <c r="E212" s="18">
        <v>1</v>
      </c>
      <c r="F212" s="18">
        <v>1</v>
      </c>
      <c r="G212" s="18">
        <v>1</v>
      </c>
      <c r="H212" s="18">
        <v>3</v>
      </c>
      <c r="I212" s="18">
        <v>10</v>
      </c>
      <c r="J212" s="18">
        <v>18</v>
      </c>
      <c r="K212" s="19">
        <v>34</v>
      </c>
      <c r="L212" s="20">
        <f>+D212/D$214*100</f>
        <v>0</v>
      </c>
      <c r="M212" s="15">
        <f t="shared" si="51"/>
        <v>0.6756756756756757</v>
      </c>
      <c r="N212" s="15">
        <f t="shared" si="51"/>
        <v>0.591715976331361</v>
      </c>
      <c r="O212" s="15">
        <f t="shared" si="51"/>
        <v>0.42194092827004215</v>
      </c>
      <c r="P212" s="15">
        <f t="shared" si="51"/>
        <v>0.6122448979591837</v>
      </c>
      <c r="Q212" s="15">
        <f t="shared" si="51"/>
        <v>0.8071025020177561</v>
      </c>
      <c r="R212" s="15">
        <f t="shared" si="51"/>
        <v>0.8946322067594433</v>
      </c>
      <c r="S212" s="9">
        <f t="shared" si="51"/>
        <v>0.7727272727272727</v>
      </c>
    </row>
    <row r="213" spans="1:19" ht="13.5" customHeight="1">
      <c r="A213" s="59"/>
      <c r="B213" s="62"/>
      <c r="C213" s="8" t="s">
        <v>87</v>
      </c>
      <c r="D213" s="43">
        <v>1</v>
      </c>
      <c r="E213" s="18">
        <v>0</v>
      </c>
      <c r="F213" s="18">
        <v>0</v>
      </c>
      <c r="G213" s="18">
        <v>0</v>
      </c>
      <c r="H213" s="18">
        <v>1</v>
      </c>
      <c r="I213" s="18">
        <v>2</v>
      </c>
      <c r="J213" s="18">
        <v>1</v>
      </c>
      <c r="K213" s="19">
        <v>5</v>
      </c>
      <c r="L213" s="20">
        <f>+D213/D$214*100</f>
        <v>0.9523809523809524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0.20408163265306123</v>
      </c>
      <c r="Q213" s="15">
        <f t="shared" si="51"/>
        <v>0.16142050040355124</v>
      </c>
      <c r="R213" s="15">
        <f t="shared" si="51"/>
        <v>0.049701789264413515</v>
      </c>
      <c r="S213" s="9">
        <f t="shared" si="51"/>
        <v>0.11363636363636363</v>
      </c>
    </row>
    <row r="214" spans="1:19" ht="13.5" customHeight="1">
      <c r="A214" s="59"/>
      <c r="B214" s="64"/>
      <c r="C214" s="8" t="s">
        <v>0</v>
      </c>
      <c r="D214" s="43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2012</v>
      </c>
      <c r="K214" s="19">
        <v>4400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120</v>
      </c>
      <c r="E215" s="21">
        <v>149</v>
      </c>
      <c r="F215" s="21">
        <v>170</v>
      </c>
      <c r="G215" s="21">
        <v>217</v>
      </c>
      <c r="H215" s="21">
        <v>466</v>
      </c>
      <c r="I215" s="21">
        <v>1222</v>
      </c>
      <c r="J215" s="21">
        <v>2103</v>
      </c>
      <c r="K215" s="22">
        <v>4447</v>
      </c>
      <c r="L215" s="20">
        <f>+D215/D$218*100</f>
        <v>98.36065573770492</v>
      </c>
      <c r="M215" s="15">
        <f aca="true" t="shared" si="52" ref="M215:S218">+E215/E$218*100</f>
        <v>97.38562091503267</v>
      </c>
      <c r="N215" s="15">
        <f t="shared" si="52"/>
        <v>98.83720930232558</v>
      </c>
      <c r="O215" s="15">
        <f t="shared" si="52"/>
        <v>100</v>
      </c>
      <c r="P215" s="15">
        <f t="shared" si="52"/>
        <v>98.93842887473461</v>
      </c>
      <c r="Q215" s="15">
        <f t="shared" si="52"/>
        <v>99.43043124491456</v>
      </c>
      <c r="R215" s="15">
        <f t="shared" si="52"/>
        <v>98.91815616180621</v>
      </c>
      <c r="S215" s="9">
        <f t="shared" si="52"/>
        <v>99.04231625835189</v>
      </c>
    </row>
    <row r="216" spans="1:19" ht="13.5" customHeight="1">
      <c r="A216" s="59"/>
      <c r="B216" s="62"/>
      <c r="C216" s="8" t="s">
        <v>88</v>
      </c>
      <c r="D216" s="43">
        <v>1</v>
      </c>
      <c r="E216" s="18">
        <v>2</v>
      </c>
      <c r="F216" s="18">
        <v>2</v>
      </c>
      <c r="G216" s="18">
        <v>0</v>
      </c>
      <c r="H216" s="18">
        <v>4</v>
      </c>
      <c r="I216" s="18">
        <v>6</v>
      </c>
      <c r="J216" s="18">
        <v>17</v>
      </c>
      <c r="K216" s="19">
        <v>32</v>
      </c>
      <c r="L216" s="20">
        <f>+D216/D$218*100</f>
        <v>0.819672131147541</v>
      </c>
      <c r="M216" s="15">
        <f t="shared" si="52"/>
        <v>1.3071895424836601</v>
      </c>
      <c r="N216" s="15">
        <f t="shared" si="52"/>
        <v>1.1627906976744187</v>
      </c>
      <c r="O216" s="15">
        <f t="shared" si="52"/>
        <v>0</v>
      </c>
      <c r="P216" s="15">
        <f t="shared" si="52"/>
        <v>0.8492569002123143</v>
      </c>
      <c r="Q216" s="15">
        <f t="shared" si="52"/>
        <v>0.4882017900732303</v>
      </c>
      <c r="R216" s="15">
        <f t="shared" si="52"/>
        <v>0.7996237064910631</v>
      </c>
      <c r="S216" s="9">
        <f t="shared" si="52"/>
        <v>0.7126948775055679</v>
      </c>
    </row>
    <row r="217" spans="1:19" ht="13.5" customHeight="1">
      <c r="A217" s="59"/>
      <c r="B217" s="62"/>
      <c r="C217" s="8" t="s">
        <v>87</v>
      </c>
      <c r="D217" s="43">
        <v>1</v>
      </c>
      <c r="E217" s="18">
        <v>2</v>
      </c>
      <c r="F217" s="18">
        <v>0</v>
      </c>
      <c r="G217" s="18">
        <v>0</v>
      </c>
      <c r="H217" s="18">
        <v>1</v>
      </c>
      <c r="I217" s="18">
        <v>1</v>
      </c>
      <c r="J217" s="18">
        <v>6</v>
      </c>
      <c r="K217" s="19">
        <v>11</v>
      </c>
      <c r="L217" s="20">
        <f>+D217/D$218*100</f>
        <v>0.819672131147541</v>
      </c>
      <c r="M217" s="15">
        <f t="shared" si="52"/>
        <v>1.3071895424836601</v>
      </c>
      <c r="N217" s="15">
        <f t="shared" si="52"/>
        <v>0</v>
      </c>
      <c r="O217" s="15">
        <f t="shared" si="52"/>
        <v>0</v>
      </c>
      <c r="P217" s="15">
        <f t="shared" si="52"/>
        <v>0.21231422505307856</v>
      </c>
      <c r="Q217" s="15">
        <f t="shared" si="52"/>
        <v>0.08136696501220504</v>
      </c>
      <c r="R217" s="15">
        <f t="shared" si="52"/>
        <v>0.28222013170272814</v>
      </c>
      <c r="S217" s="9">
        <f t="shared" si="52"/>
        <v>0.24498886414253898</v>
      </c>
    </row>
    <row r="218" spans="1:19" ht="13.5" customHeight="1">
      <c r="A218" s="59"/>
      <c r="B218" s="62"/>
      <c r="C218" s="10" t="s">
        <v>0</v>
      </c>
      <c r="D218" s="44">
        <v>122</v>
      </c>
      <c r="E218" s="23">
        <v>153</v>
      </c>
      <c r="F218" s="23">
        <v>172</v>
      </c>
      <c r="G218" s="23">
        <v>217</v>
      </c>
      <c r="H218" s="23">
        <v>471</v>
      </c>
      <c r="I218" s="23">
        <v>1229</v>
      </c>
      <c r="J218" s="23">
        <v>2126</v>
      </c>
      <c r="K218" s="24">
        <v>4490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112</v>
      </c>
      <c r="E219" s="18">
        <v>137</v>
      </c>
      <c r="F219" s="18">
        <v>151</v>
      </c>
      <c r="G219" s="18">
        <v>193</v>
      </c>
      <c r="H219" s="18">
        <v>410</v>
      </c>
      <c r="I219" s="18">
        <v>1075</v>
      </c>
      <c r="J219" s="18">
        <v>1757</v>
      </c>
      <c r="K219" s="19">
        <v>3835</v>
      </c>
      <c r="L219" s="25">
        <f>+D219/D$222*100</f>
        <v>99.11504424778761</v>
      </c>
      <c r="M219" s="14">
        <f aca="true" t="shared" si="53" ref="M219:S222">+E219/E$222*100</f>
        <v>100</v>
      </c>
      <c r="N219" s="14">
        <f t="shared" si="53"/>
        <v>99.3421052631579</v>
      </c>
      <c r="O219" s="14">
        <f t="shared" si="53"/>
        <v>99.48453608247422</v>
      </c>
      <c r="P219" s="14">
        <f t="shared" si="53"/>
        <v>100</v>
      </c>
      <c r="Q219" s="14">
        <f t="shared" si="53"/>
        <v>98.98710865561694</v>
      </c>
      <c r="R219" s="14">
        <f t="shared" si="53"/>
        <v>98.59708193041527</v>
      </c>
      <c r="S219" s="7">
        <f t="shared" si="53"/>
        <v>98.99328859060402</v>
      </c>
    </row>
    <row r="220" spans="1:19" ht="13.5" customHeight="1">
      <c r="A220" s="59"/>
      <c r="B220" s="62"/>
      <c r="C220" s="8" t="s">
        <v>88</v>
      </c>
      <c r="D220" s="43">
        <v>0</v>
      </c>
      <c r="E220" s="18">
        <v>0</v>
      </c>
      <c r="F220" s="18">
        <v>1</v>
      </c>
      <c r="G220" s="18">
        <v>1</v>
      </c>
      <c r="H220" s="18">
        <v>0</v>
      </c>
      <c r="I220" s="18">
        <v>7</v>
      </c>
      <c r="J220" s="18">
        <v>21</v>
      </c>
      <c r="K220" s="19">
        <v>30</v>
      </c>
      <c r="L220" s="20">
        <f>+D220/D$222*100</f>
        <v>0</v>
      </c>
      <c r="M220" s="15">
        <f t="shared" si="53"/>
        <v>0</v>
      </c>
      <c r="N220" s="15">
        <f t="shared" si="53"/>
        <v>0.6578947368421052</v>
      </c>
      <c r="O220" s="15">
        <f t="shared" si="53"/>
        <v>0.5154639175257731</v>
      </c>
      <c r="P220" s="15">
        <f t="shared" si="53"/>
        <v>0</v>
      </c>
      <c r="Q220" s="15">
        <f t="shared" si="53"/>
        <v>0.6445672191528545</v>
      </c>
      <c r="R220" s="15">
        <f t="shared" si="53"/>
        <v>1.1784511784511784</v>
      </c>
      <c r="S220" s="9">
        <f t="shared" si="53"/>
        <v>0.7743933918430563</v>
      </c>
    </row>
    <row r="221" spans="1:19" ht="13.5" customHeight="1">
      <c r="A221" s="59"/>
      <c r="B221" s="62"/>
      <c r="C221" s="8" t="s">
        <v>87</v>
      </c>
      <c r="D221" s="43">
        <v>1</v>
      </c>
      <c r="E221" s="18">
        <v>0</v>
      </c>
      <c r="F221" s="18">
        <v>0</v>
      </c>
      <c r="G221" s="18">
        <v>0</v>
      </c>
      <c r="H221" s="18">
        <v>0</v>
      </c>
      <c r="I221" s="18">
        <v>4</v>
      </c>
      <c r="J221" s="18">
        <v>4</v>
      </c>
      <c r="K221" s="19">
        <v>9</v>
      </c>
      <c r="L221" s="20">
        <f>+D221/D$222*100</f>
        <v>0.8849557522123894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0.3683241252302026</v>
      </c>
      <c r="R221" s="15">
        <f t="shared" si="53"/>
        <v>0.22446689113355783</v>
      </c>
      <c r="S221" s="9">
        <f t="shared" si="53"/>
        <v>0.23231801755291687</v>
      </c>
    </row>
    <row r="222" spans="1:19" ht="13.5" customHeight="1" thickBot="1">
      <c r="A222" s="59"/>
      <c r="B222" s="68"/>
      <c r="C222" s="27" t="s">
        <v>0</v>
      </c>
      <c r="D222" s="47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104</v>
      </c>
      <c r="E223" s="18">
        <v>138</v>
      </c>
      <c r="F223" s="18">
        <v>148</v>
      </c>
      <c r="G223" s="18">
        <v>257</v>
      </c>
      <c r="H223" s="18">
        <v>602</v>
      </c>
      <c r="I223" s="18">
        <v>1308</v>
      </c>
      <c r="J223" s="18">
        <v>1532</v>
      </c>
      <c r="K223" s="19">
        <v>4089</v>
      </c>
      <c r="L223" s="20">
        <f>+D223/D$226*100</f>
        <v>100</v>
      </c>
      <c r="M223" s="15">
        <f aca="true" t="shared" si="54" ref="M223:S226">+E223/E$226*100</f>
        <v>97.87234042553192</v>
      </c>
      <c r="N223" s="15">
        <f t="shared" si="54"/>
        <v>99.32885906040269</v>
      </c>
      <c r="O223" s="15">
        <f t="shared" si="54"/>
        <v>98.46743295019157</v>
      </c>
      <c r="P223" s="15">
        <f t="shared" si="54"/>
        <v>98.68852459016394</v>
      </c>
      <c r="Q223" s="15">
        <f t="shared" si="54"/>
        <v>98.27197595792637</v>
      </c>
      <c r="R223" s="15">
        <f t="shared" si="54"/>
        <v>97.33163913595934</v>
      </c>
      <c r="S223" s="9">
        <f t="shared" si="54"/>
        <v>98.05755395683452</v>
      </c>
    </row>
    <row r="224" spans="1:19" ht="13.5" customHeight="1">
      <c r="A224" s="59"/>
      <c r="B224" s="62"/>
      <c r="C224" s="8" t="s">
        <v>88</v>
      </c>
      <c r="D224" s="43">
        <v>0</v>
      </c>
      <c r="E224" s="18">
        <v>1</v>
      </c>
      <c r="F224" s="18">
        <v>1</v>
      </c>
      <c r="G224" s="18">
        <v>3</v>
      </c>
      <c r="H224" s="18">
        <v>6</v>
      </c>
      <c r="I224" s="18">
        <v>17</v>
      </c>
      <c r="J224" s="18">
        <v>29</v>
      </c>
      <c r="K224" s="19">
        <v>57</v>
      </c>
      <c r="L224" s="20">
        <f>+D224/D$226*100</f>
        <v>0</v>
      </c>
      <c r="M224" s="15">
        <f t="shared" si="54"/>
        <v>0.7092198581560284</v>
      </c>
      <c r="N224" s="15">
        <f t="shared" si="54"/>
        <v>0.6711409395973155</v>
      </c>
      <c r="O224" s="15">
        <f t="shared" si="54"/>
        <v>1.1494252873563218</v>
      </c>
      <c r="P224" s="15">
        <f t="shared" si="54"/>
        <v>0.9836065573770493</v>
      </c>
      <c r="Q224" s="15">
        <f t="shared" si="54"/>
        <v>1.2772351615326822</v>
      </c>
      <c r="R224" s="15">
        <f t="shared" si="54"/>
        <v>1.8424396442185513</v>
      </c>
      <c r="S224" s="9">
        <f t="shared" si="54"/>
        <v>1.3669064748201438</v>
      </c>
    </row>
    <row r="225" spans="1:19" ht="13.5" customHeight="1">
      <c r="A225" s="59"/>
      <c r="B225" s="62"/>
      <c r="C225" s="8" t="s">
        <v>87</v>
      </c>
      <c r="D225" s="43">
        <v>0</v>
      </c>
      <c r="E225" s="18">
        <v>2</v>
      </c>
      <c r="F225" s="18">
        <v>0</v>
      </c>
      <c r="G225" s="18">
        <v>1</v>
      </c>
      <c r="H225" s="18">
        <v>2</v>
      </c>
      <c r="I225" s="18">
        <v>6</v>
      </c>
      <c r="J225" s="18">
        <v>13</v>
      </c>
      <c r="K225" s="19">
        <v>24</v>
      </c>
      <c r="L225" s="20">
        <f>+D225/D$226*100</f>
        <v>0</v>
      </c>
      <c r="M225" s="15">
        <f t="shared" si="54"/>
        <v>1.4184397163120568</v>
      </c>
      <c r="N225" s="15">
        <f t="shared" si="54"/>
        <v>0</v>
      </c>
      <c r="O225" s="15">
        <f t="shared" si="54"/>
        <v>0.38314176245210724</v>
      </c>
      <c r="P225" s="15">
        <f t="shared" si="54"/>
        <v>0.32786885245901637</v>
      </c>
      <c r="Q225" s="15">
        <f t="shared" si="54"/>
        <v>0.4507888805409466</v>
      </c>
      <c r="R225" s="15">
        <f t="shared" si="54"/>
        <v>0.8259212198221092</v>
      </c>
      <c r="S225" s="9">
        <f t="shared" si="54"/>
        <v>0.5755395683453237</v>
      </c>
    </row>
    <row r="226" spans="1:19" ht="13.5" customHeight="1">
      <c r="A226" s="59"/>
      <c r="B226" s="62"/>
      <c r="C226" s="10" t="s">
        <v>0</v>
      </c>
      <c r="D226" s="44">
        <v>104</v>
      </c>
      <c r="E226" s="23">
        <v>141</v>
      </c>
      <c r="F226" s="23">
        <v>149</v>
      </c>
      <c r="G226" s="23">
        <v>261</v>
      </c>
      <c r="H226" s="23">
        <v>610</v>
      </c>
      <c r="I226" s="23">
        <v>1331</v>
      </c>
      <c r="J226" s="23">
        <v>1574</v>
      </c>
      <c r="K226" s="24">
        <v>4170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10</v>
      </c>
      <c r="E227" s="18">
        <v>11</v>
      </c>
      <c r="F227" s="18">
        <v>13</v>
      </c>
      <c r="G227" s="18">
        <v>22</v>
      </c>
      <c r="H227" s="18">
        <v>42</v>
      </c>
      <c r="I227" s="18">
        <v>55</v>
      </c>
      <c r="J227" s="18">
        <v>80</v>
      </c>
      <c r="K227" s="19">
        <v>233</v>
      </c>
      <c r="L227" s="25">
        <f>+D227/D$230*100</f>
        <v>100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100</v>
      </c>
      <c r="P227" s="14">
        <f t="shared" si="55"/>
        <v>100</v>
      </c>
      <c r="Q227" s="14">
        <f t="shared" si="55"/>
        <v>94.82758620689656</v>
      </c>
      <c r="R227" s="14">
        <f t="shared" si="55"/>
        <v>98.76543209876543</v>
      </c>
      <c r="S227" s="7">
        <f t="shared" si="55"/>
        <v>98.31223628691983</v>
      </c>
    </row>
    <row r="228" spans="1:19" ht="13.5" customHeight="1">
      <c r="A228" s="60"/>
      <c r="B228" s="62"/>
      <c r="C228" s="8" t="s">
        <v>88</v>
      </c>
      <c r="D228" s="43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2</v>
      </c>
      <c r="J228" s="18">
        <v>1</v>
      </c>
      <c r="K228" s="19">
        <v>3</v>
      </c>
      <c r="L228" s="20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0</v>
      </c>
      <c r="P228" s="15">
        <f t="shared" si="55"/>
        <v>0</v>
      </c>
      <c r="Q228" s="15">
        <f t="shared" si="55"/>
        <v>3.4482758620689653</v>
      </c>
      <c r="R228" s="15">
        <f t="shared" si="55"/>
        <v>1.2345679012345678</v>
      </c>
      <c r="S228" s="9">
        <f t="shared" si="55"/>
        <v>1.2658227848101267</v>
      </c>
    </row>
    <row r="229" spans="1:19" ht="13.5" customHeight="1">
      <c r="A229" s="60"/>
      <c r="B229" s="62"/>
      <c r="C229" s="8" t="s">
        <v>87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1</v>
      </c>
      <c r="J229" s="18">
        <v>0</v>
      </c>
      <c r="K229" s="19">
        <v>1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1.7241379310344827</v>
      </c>
      <c r="R229" s="15">
        <f t="shared" si="55"/>
        <v>0</v>
      </c>
      <c r="S229" s="9">
        <f t="shared" si="55"/>
        <v>0.42194092827004215</v>
      </c>
    </row>
    <row r="230" spans="1:19" ht="13.5" customHeight="1">
      <c r="A230" s="60"/>
      <c r="B230" s="64"/>
      <c r="C230" s="8" t="s">
        <v>0</v>
      </c>
      <c r="D230" s="43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20</v>
      </c>
      <c r="E231" s="21">
        <v>20</v>
      </c>
      <c r="F231" s="21">
        <v>32</v>
      </c>
      <c r="G231" s="21">
        <v>58</v>
      </c>
      <c r="H231" s="21">
        <v>107</v>
      </c>
      <c r="I231" s="21">
        <v>222</v>
      </c>
      <c r="J231" s="21">
        <v>266</v>
      </c>
      <c r="K231" s="22">
        <v>725</v>
      </c>
      <c r="L231" s="20">
        <f>+D231/D$234*100</f>
        <v>95.23809523809523</v>
      </c>
      <c r="M231" s="15">
        <f aca="true" t="shared" si="56" ref="M231:S234">+E231/E$234*100</f>
        <v>100</v>
      </c>
      <c r="N231" s="15">
        <f t="shared" si="56"/>
        <v>100</v>
      </c>
      <c r="O231" s="15">
        <f t="shared" si="56"/>
        <v>100</v>
      </c>
      <c r="P231" s="15">
        <f t="shared" si="56"/>
        <v>98.1651376146789</v>
      </c>
      <c r="Q231" s="15">
        <f t="shared" si="56"/>
        <v>97.79735682819384</v>
      </c>
      <c r="R231" s="15">
        <f t="shared" si="56"/>
        <v>98.88475836431226</v>
      </c>
      <c r="S231" s="9">
        <f t="shared" si="56"/>
        <v>98.50543478260869</v>
      </c>
    </row>
    <row r="232" spans="1:19" ht="13.5" customHeight="1">
      <c r="A232" s="59"/>
      <c r="B232" s="62"/>
      <c r="C232" s="8" t="s">
        <v>88</v>
      </c>
      <c r="D232" s="43">
        <v>1</v>
      </c>
      <c r="E232" s="18">
        <v>0</v>
      </c>
      <c r="F232" s="18">
        <v>0</v>
      </c>
      <c r="G232" s="18">
        <v>0</v>
      </c>
      <c r="H232" s="18">
        <v>2</v>
      </c>
      <c r="I232" s="18">
        <v>5</v>
      </c>
      <c r="J232" s="18">
        <v>3</v>
      </c>
      <c r="K232" s="19">
        <v>11</v>
      </c>
      <c r="L232" s="20">
        <f>+D232/D$234*100</f>
        <v>4.761904761904762</v>
      </c>
      <c r="M232" s="15">
        <f t="shared" si="56"/>
        <v>0</v>
      </c>
      <c r="N232" s="15">
        <f t="shared" si="56"/>
        <v>0</v>
      </c>
      <c r="O232" s="15">
        <f t="shared" si="56"/>
        <v>0</v>
      </c>
      <c r="P232" s="15">
        <f t="shared" si="56"/>
        <v>1.834862385321101</v>
      </c>
      <c r="Q232" s="15">
        <f t="shared" si="56"/>
        <v>2.2026431718061676</v>
      </c>
      <c r="R232" s="15">
        <f t="shared" si="56"/>
        <v>1.1152416356877324</v>
      </c>
      <c r="S232" s="9">
        <f t="shared" si="56"/>
        <v>1.4945652173913044</v>
      </c>
    </row>
    <row r="233" spans="1:19" ht="13.5" customHeight="1">
      <c r="A233" s="59"/>
      <c r="B233" s="62"/>
      <c r="C233" s="8" t="s">
        <v>87</v>
      </c>
      <c r="D233" s="43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9">
        <v>0</v>
      </c>
      <c r="L233" s="20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9">
        <f t="shared" si="56"/>
        <v>0</v>
      </c>
    </row>
    <row r="234" spans="1:19" ht="13.5" customHeight="1">
      <c r="A234" s="59"/>
      <c r="B234" s="62"/>
      <c r="C234" s="10" t="s">
        <v>0</v>
      </c>
      <c r="D234" s="44">
        <v>21</v>
      </c>
      <c r="E234" s="23">
        <v>20</v>
      </c>
      <c r="F234" s="23">
        <v>32</v>
      </c>
      <c r="G234" s="23">
        <v>58</v>
      </c>
      <c r="H234" s="23">
        <v>109</v>
      </c>
      <c r="I234" s="23">
        <v>227</v>
      </c>
      <c r="J234" s="23">
        <v>269</v>
      </c>
      <c r="K234" s="24">
        <v>736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29</v>
      </c>
      <c r="E235" s="18">
        <v>47</v>
      </c>
      <c r="F235" s="18">
        <v>45</v>
      </c>
      <c r="G235" s="18">
        <v>41</v>
      </c>
      <c r="H235" s="18">
        <v>158</v>
      </c>
      <c r="I235" s="18">
        <v>314</v>
      </c>
      <c r="J235" s="18">
        <v>343</v>
      </c>
      <c r="K235" s="19">
        <v>977</v>
      </c>
      <c r="L235" s="25">
        <f>+D235/D$238*100</f>
        <v>100</v>
      </c>
      <c r="M235" s="14">
        <f aca="true" t="shared" si="57" ref="M235:S238">+E235/E$238*100</f>
        <v>97.91666666666666</v>
      </c>
      <c r="N235" s="14">
        <f t="shared" si="57"/>
        <v>97.82608695652173</v>
      </c>
      <c r="O235" s="14">
        <f t="shared" si="57"/>
        <v>93.18181818181817</v>
      </c>
      <c r="P235" s="14">
        <f t="shared" si="57"/>
        <v>97.53086419753086</v>
      </c>
      <c r="Q235" s="14">
        <f t="shared" si="57"/>
        <v>98.125</v>
      </c>
      <c r="R235" s="14">
        <f t="shared" si="57"/>
        <v>96.07843137254902</v>
      </c>
      <c r="S235" s="7">
        <f t="shared" si="57"/>
        <v>97.11729622266402</v>
      </c>
    </row>
    <row r="236" spans="1:19" ht="13.5" customHeight="1">
      <c r="A236" s="60"/>
      <c r="B236" s="62"/>
      <c r="C236" s="8" t="s">
        <v>88</v>
      </c>
      <c r="D236" s="43">
        <v>0</v>
      </c>
      <c r="E236" s="18">
        <v>0</v>
      </c>
      <c r="F236" s="18">
        <v>1</v>
      </c>
      <c r="G236" s="18">
        <v>2</v>
      </c>
      <c r="H236" s="18">
        <v>2</v>
      </c>
      <c r="I236" s="18">
        <v>4</v>
      </c>
      <c r="J236" s="18">
        <v>10</v>
      </c>
      <c r="K236" s="19">
        <v>19</v>
      </c>
      <c r="L236" s="20">
        <f>+D236/D$238*100</f>
        <v>0</v>
      </c>
      <c r="M236" s="15">
        <f t="shared" si="57"/>
        <v>0</v>
      </c>
      <c r="N236" s="15">
        <f t="shared" si="57"/>
        <v>2.1739130434782608</v>
      </c>
      <c r="O236" s="15">
        <f t="shared" si="57"/>
        <v>4.545454545454546</v>
      </c>
      <c r="P236" s="15">
        <f t="shared" si="57"/>
        <v>1.2345679012345678</v>
      </c>
      <c r="Q236" s="15">
        <f t="shared" si="57"/>
        <v>1.25</v>
      </c>
      <c r="R236" s="15">
        <f t="shared" si="57"/>
        <v>2.801120448179272</v>
      </c>
      <c r="S236" s="9">
        <f t="shared" si="57"/>
        <v>1.8886679920477136</v>
      </c>
    </row>
    <row r="237" spans="1:19" ht="13.5" customHeight="1">
      <c r="A237" s="60"/>
      <c r="B237" s="62"/>
      <c r="C237" s="8" t="s">
        <v>87</v>
      </c>
      <c r="D237" s="43">
        <v>0</v>
      </c>
      <c r="E237" s="18">
        <v>1</v>
      </c>
      <c r="F237" s="18">
        <v>0</v>
      </c>
      <c r="G237" s="18">
        <v>1</v>
      </c>
      <c r="H237" s="18">
        <v>2</v>
      </c>
      <c r="I237" s="18">
        <v>2</v>
      </c>
      <c r="J237" s="18">
        <v>4</v>
      </c>
      <c r="K237" s="19">
        <v>10</v>
      </c>
      <c r="L237" s="20">
        <f>+D237/D$238*100</f>
        <v>0</v>
      </c>
      <c r="M237" s="15">
        <f t="shared" si="57"/>
        <v>2.083333333333333</v>
      </c>
      <c r="N237" s="15">
        <f t="shared" si="57"/>
        <v>0</v>
      </c>
      <c r="O237" s="15">
        <f t="shared" si="57"/>
        <v>2.272727272727273</v>
      </c>
      <c r="P237" s="15">
        <f t="shared" si="57"/>
        <v>1.2345679012345678</v>
      </c>
      <c r="Q237" s="15">
        <f t="shared" si="57"/>
        <v>0.625</v>
      </c>
      <c r="R237" s="15">
        <f t="shared" si="57"/>
        <v>1.1204481792717087</v>
      </c>
      <c r="S237" s="9">
        <f t="shared" si="57"/>
        <v>0.9940357852882704</v>
      </c>
    </row>
    <row r="238" spans="1:19" ht="13.5" customHeight="1" thickBot="1">
      <c r="A238" s="60"/>
      <c r="B238" s="64"/>
      <c r="C238" s="8" t="s">
        <v>0</v>
      </c>
      <c r="D238" s="43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108</v>
      </c>
      <c r="E239" s="31">
        <v>115</v>
      </c>
      <c r="F239" s="31">
        <v>147</v>
      </c>
      <c r="G239" s="31">
        <v>219</v>
      </c>
      <c r="H239" s="31">
        <v>450</v>
      </c>
      <c r="I239" s="31">
        <v>798</v>
      </c>
      <c r="J239" s="31">
        <v>932</v>
      </c>
      <c r="K239" s="32">
        <v>2769</v>
      </c>
      <c r="L239" s="33">
        <f>+D239/D$242*100</f>
        <v>97.2972972972973</v>
      </c>
      <c r="M239" s="34">
        <f aca="true" t="shared" si="58" ref="M239:S242">+E239/E$242*100</f>
        <v>98.29059829059828</v>
      </c>
      <c r="N239" s="34">
        <f t="shared" si="58"/>
        <v>97.35099337748345</v>
      </c>
      <c r="O239" s="34">
        <f t="shared" si="58"/>
        <v>97.76785714285714</v>
      </c>
      <c r="P239" s="34">
        <f t="shared" si="58"/>
        <v>98.46827133479212</v>
      </c>
      <c r="Q239" s="34">
        <f t="shared" si="58"/>
        <v>98.64029666254636</v>
      </c>
      <c r="R239" s="34">
        <f t="shared" si="58"/>
        <v>97.3876698014629</v>
      </c>
      <c r="S239" s="48">
        <f t="shared" si="58"/>
        <v>97.98301486199576</v>
      </c>
    </row>
    <row r="240" spans="1:19" ht="13.5" customHeight="1">
      <c r="A240" s="59"/>
      <c r="B240" s="62"/>
      <c r="C240" s="8" t="s">
        <v>88</v>
      </c>
      <c r="D240" s="43">
        <v>3</v>
      </c>
      <c r="E240" s="18">
        <v>2</v>
      </c>
      <c r="F240" s="18">
        <v>3</v>
      </c>
      <c r="G240" s="18">
        <v>3</v>
      </c>
      <c r="H240" s="18">
        <v>5</v>
      </c>
      <c r="I240" s="18">
        <v>8</v>
      </c>
      <c r="J240" s="18">
        <v>20</v>
      </c>
      <c r="K240" s="19">
        <v>44</v>
      </c>
      <c r="L240" s="20">
        <f>+D240/D$242*100</f>
        <v>2.7027027027027026</v>
      </c>
      <c r="M240" s="15">
        <f t="shared" si="58"/>
        <v>1.7094017094017095</v>
      </c>
      <c r="N240" s="15">
        <f t="shared" si="58"/>
        <v>1.9867549668874174</v>
      </c>
      <c r="O240" s="15">
        <f t="shared" si="58"/>
        <v>1.3392857142857142</v>
      </c>
      <c r="P240" s="15">
        <f t="shared" si="58"/>
        <v>1.0940919037199124</v>
      </c>
      <c r="Q240" s="15">
        <f t="shared" si="58"/>
        <v>0.9888751545117428</v>
      </c>
      <c r="R240" s="15">
        <f t="shared" si="58"/>
        <v>2.089864158829676</v>
      </c>
      <c r="S240" s="9">
        <f t="shared" si="58"/>
        <v>1.556970983722576</v>
      </c>
    </row>
    <row r="241" spans="1:19" ht="13.5" customHeight="1">
      <c r="A241" s="59"/>
      <c r="B241" s="62"/>
      <c r="C241" s="8" t="s">
        <v>87</v>
      </c>
      <c r="D241" s="43">
        <v>0</v>
      </c>
      <c r="E241" s="18">
        <v>0</v>
      </c>
      <c r="F241" s="18">
        <v>1</v>
      </c>
      <c r="G241" s="18">
        <v>2</v>
      </c>
      <c r="H241" s="18">
        <v>2</v>
      </c>
      <c r="I241" s="18">
        <v>3</v>
      </c>
      <c r="J241" s="18">
        <v>5</v>
      </c>
      <c r="K241" s="19">
        <v>13</v>
      </c>
      <c r="L241" s="20">
        <f>+D241/D$242*100</f>
        <v>0</v>
      </c>
      <c r="M241" s="15">
        <f t="shared" si="58"/>
        <v>0</v>
      </c>
      <c r="N241" s="15">
        <f t="shared" si="58"/>
        <v>0.6622516556291391</v>
      </c>
      <c r="O241" s="15">
        <f t="shared" si="58"/>
        <v>0.8928571428571428</v>
      </c>
      <c r="P241" s="15">
        <f t="shared" si="58"/>
        <v>0.437636761487965</v>
      </c>
      <c r="Q241" s="15">
        <f t="shared" si="58"/>
        <v>0.3708281829419036</v>
      </c>
      <c r="R241" s="15">
        <f t="shared" si="58"/>
        <v>0.522466039707419</v>
      </c>
      <c r="S241" s="9">
        <f t="shared" si="58"/>
        <v>0.46001415428167025</v>
      </c>
    </row>
    <row r="242" spans="1:19" ht="13.5" customHeight="1">
      <c r="A242" s="59"/>
      <c r="B242" s="62"/>
      <c r="C242" s="10" t="s">
        <v>0</v>
      </c>
      <c r="D242" s="44">
        <v>111</v>
      </c>
      <c r="E242" s="23">
        <v>117</v>
      </c>
      <c r="F242" s="23">
        <v>151</v>
      </c>
      <c r="G242" s="23">
        <v>224</v>
      </c>
      <c r="H242" s="23">
        <v>457</v>
      </c>
      <c r="I242" s="23">
        <v>809</v>
      </c>
      <c r="J242" s="23">
        <v>957</v>
      </c>
      <c r="K242" s="24">
        <v>2826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138</v>
      </c>
      <c r="E243" s="18">
        <v>158</v>
      </c>
      <c r="F243" s="18">
        <v>190</v>
      </c>
      <c r="G243" s="18">
        <v>268</v>
      </c>
      <c r="H243" s="18">
        <v>499</v>
      </c>
      <c r="I243" s="18">
        <v>1063</v>
      </c>
      <c r="J243" s="18">
        <v>1087</v>
      </c>
      <c r="K243" s="19">
        <v>3403</v>
      </c>
      <c r="L243" s="25">
        <f>+D243/D$246*100</f>
        <v>95.83333333333334</v>
      </c>
      <c r="M243" s="14">
        <f aca="true" t="shared" si="59" ref="M243:S246">+E243/E$246*100</f>
        <v>98.13664596273291</v>
      </c>
      <c r="N243" s="14">
        <f t="shared" si="59"/>
        <v>97.43589743589743</v>
      </c>
      <c r="O243" s="14">
        <f t="shared" si="59"/>
        <v>99.25925925925925</v>
      </c>
      <c r="P243" s="14">
        <f t="shared" si="59"/>
        <v>97.65166340508806</v>
      </c>
      <c r="Q243" s="14">
        <f t="shared" si="59"/>
        <v>97.97235023041475</v>
      </c>
      <c r="R243" s="14">
        <f t="shared" si="59"/>
        <v>97.22719141323792</v>
      </c>
      <c r="S243" s="7">
        <f t="shared" si="59"/>
        <v>97.67508610792193</v>
      </c>
    </row>
    <row r="244" spans="1:19" ht="13.5" customHeight="1">
      <c r="A244" s="59"/>
      <c r="B244" s="62"/>
      <c r="C244" s="8" t="s">
        <v>88</v>
      </c>
      <c r="D244" s="43">
        <v>4</v>
      </c>
      <c r="E244" s="18">
        <v>3</v>
      </c>
      <c r="F244" s="18">
        <v>5</v>
      </c>
      <c r="G244" s="18">
        <v>2</v>
      </c>
      <c r="H244" s="18">
        <v>10</v>
      </c>
      <c r="I244" s="18">
        <v>16</v>
      </c>
      <c r="J244" s="18">
        <v>24</v>
      </c>
      <c r="K244" s="19">
        <v>64</v>
      </c>
      <c r="L244" s="20">
        <f>+D244/D$246*100</f>
        <v>2.7777777777777777</v>
      </c>
      <c r="M244" s="15">
        <f t="shared" si="59"/>
        <v>1.8633540372670807</v>
      </c>
      <c r="N244" s="15">
        <f t="shared" si="59"/>
        <v>2.564102564102564</v>
      </c>
      <c r="O244" s="15">
        <f t="shared" si="59"/>
        <v>0.7407407407407408</v>
      </c>
      <c r="P244" s="15">
        <f t="shared" si="59"/>
        <v>1.9569471624266144</v>
      </c>
      <c r="Q244" s="15">
        <f t="shared" si="59"/>
        <v>1.4746543778801844</v>
      </c>
      <c r="R244" s="15">
        <f t="shared" si="59"/>
        <v>2.146690518783542</v>
      </c>
      <c r="S244" s="9">
        <f t="shared" si="59"/>
        <v>1.8369690011481057</v>
      </c>
    </row>
    <row r="245" spans="1:19" ht="13.5" customHeight="1">
      <c r="A245" s="59"/>
      <c r="B245" s="62"/>
      <c r="C245" s="8" t="s">
        <v>87</v>
      </c>
      <c r="D245" s="43">
        <v>2</v>
      </c>
      <c r="E245" s="18">
        <v>0</v>
      </c>
      <c r="F245" s="18">
        <v>0</v>
      </c>
      <c r="G245" s="18">
        <v>0</v>
      </c>
      <c r="H245" s="18">
        <v>2</v>
      </c>
      <c r="I245" s="18">
        <v>6</v>
      </c>
      <c r="J245" s="18">
        <v>7</v>
      </c>
      <c r="K245" s="19">
        <v>17</v>
      </c>
      <c r="L245" s="20">
        <f>+D245/D$246*100</f>
        <v>1.3888888888888888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0.3913894324853229</v>
      </c>
      <c r="Q245" s="15">
        <f t="shared" si="59"/>
        <v>0.5529953917050692</v>
      </c>
      <c r="R245" s="15">
        <f t="shared" si="59"/>
        <v>0.6261180679785331</v>
      </c>
      <c r="S245" s="9">
        <f t="shared" si="59"/>
        <v>0.4879448909299655</v>
      </c>
    </row>
    <row r="246" spans="1:19" ht="13.5" customHeight="1">
      <c r="A246" s="59"/>
      <c r="B246" s="64"/>
      <c r="C246" s="8" t="s">
        <v>0</v>
      </c>
      <c r="D246" s="43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58</v>
      </c>
      <c r="E247" s="21">
        <v>62</v>
      </c>
      <c r="F247" s="21">
        <v>85</v>
      </c>
      <c r="G247" s="21">
        <v>117</v>
      </c>
      <c r="H247" s="21">
        <v>242</v>
      </c>
      <c r="I247" s="21">
        <v>487</v>
      </c>
      <c r="J247" s="21">
        <v>621</v>
      </c>
      <c r="K247" s="22">
        <v>1672</v>
      </c>
      <c r="L247" s="20">
        <f>+D247/D$250*100</f>
        <v>95.08196721311475</v>
      </c>
      <c r="M247" s="15">
        <f aca="true" t="shared" si="60" ref="M247:S250">+E247/E$250*100</f>
        <v>98.4126984126984</v>
      </c>
      <c r="N247" s="15">
        <f t="shared" si="60"/>
        <v>97.70114942528735</v>
      </c>
      <c r="O247" s="15">
        <f t="shared" si="60"/>
        <v>100</v>
      </c>
      <c r="P247" s="15">
        <f t="shared" si="60"/>
        <v>98.3739837398374</v>
      </c>
      <c r="Q247" s="15">
        <f t="shared" si="60"/>
        <v>96.81908548707754</v>
      </c>
      <c r="R247" s="15">
        <f t="shared" si="60"/>
        <v>97.79527559055119</v>
      </c>
      <c r="S247" s="9">
        <f t="shared" si="60"/>
        <v>97.66355140186917</v>
      </c>
    </row>
    <row r="248" spans="1:19" ht="13.5" customHeight="1">
      <c r="A248" s="59"/>
      <c r="B248" s="62"/>
      <c r="C248" s="8" t="s">
        <v>88</v>
      </c>
      <c r="D248" s="43">
        <v>2</v>
      </c>
      <c r="E248" s="18">
        <v>1</v>
      </c>
      <c r="F248" s="18">
        <v>1</v>
      </c>
      <c r="G248" s="18">
        <v>0</v>
      </c>
      <c r="H248" s="18">
        <v>3</v>
      </c>
      <c r="I248" s="18">
        <v>12</v>
      </c>
      <c r="J248" s="18">
        <v>6</v>
      </c>
      <c r="K248" s="19">
        <v>25</v>
      </c>
      <c r="L248" s="20">
        <f>+D248/D$250*100</f>
        <v>3.278688524590164</v>
      </c>
      <c r="M248" s="15">
        <f t="shared" si="60"/>
        <v>1.5873015873015872</v>
      </c>
      <c r="N248" s="15">
        <f t="shared" si="60"/>
        <v>1.1494252873563218</v>
      </c>
      <c r="O248" s="15">
        <f t="shared" si="60"/>
        <v>0</v>
      </c>
      <c r="P248" s="15">
        <f t="shared" si="60"/>
        <v>1.2195121951219512</v>
      </c>
      <c r="Q248" s="15">
        <f t="shared" si="60"/>
        <v>2.3856858846918487</v>
      </c>
      <c r="R248" s="15">
        <f t="shared" si="60"/>
        <v>0.9448818897637795</v>
      </c>
      <c r="S248" s="9">
        <f t="shared" si="60"/>
        <v>1.4602803738317758</v>
      </c>
    </row>
    <row r="249" spans="1:19" ht="13.5" customHeight="1">
      <c r="A249" s="59"/>
      <c r="B249" s="62"/>
      <c r="C249" s="8" t="s">
        <v>87</v>
      </c>
      <c r="D249" s="43">
        <v>1</v>
      </c>
      <c r="E249" s="18">
        <v>0</v>
      </c>
      <c r="F249" s="18">
        <v>1</v>
      </c>
      <c r="G249" s="18">
        <v>0</v>
      </c>
      <c r="H249" s="18">
        <v>1</v>
      </c>
      <c r="I249" s="18">
        <v>4</v>
      </c>
      <c r="J249" s="18">
        <v>8</v>
      </c>
      <c r="K249" s="19">
        <v>15</v>
      </c>
      <c r="L249" s="20">
        <f>+D249/D$250*100</f>
        <v>1.639344262295082</v>
      </c>
      <c r="M249" s="15">
        <f t="shared" si="60"/>
        <v>0</v>
      </c>
      <c r="N249" s="15">
        <f t="shared" si="60"/>
        <v>1.1494252873563218</v>
      </c>
      <c r="O249" s="15">
        <f t="shared" si="60"/>
        <v>0</v>
      </c>
      <c r="P249" s="15">
        <f t="shared" si="60"/>
        <v>0.40650406504065045</v>
      </c>
      <c r="Q249" s="15">
        <f t="shared" si="60"/>
        <v>0.7952286282306162</v>
      </c>
      <c r="R249" s="15">
        <f t="shared" si="60"/>
        <v>1.2598425196850394</v>
      </c>
      <c r="S249" s="9">
        <f t="shared" si="60"/>
        <v>0.8761682242990654</v>
      </c>
    </row>
    <row r="250" spans="1:19" ht="13.5" customHeight="1" thickBot="1">
      <c r="A250" s="59"/>
      <c r="B250" s="68"/>
      <c r="C250" s="27" t="s">
        <v>0</v>
      </c>
      <c r="D250" s="47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635</v>
      </c>
      <c r="K250" s="29">
        <v>1712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79</v>
      </c>
      <c r="E251" s="18">
        <v>98</v>
      </c>
      <c r="F251" s="18">
        <v>118</v>
      </c>
      <c r="G251" s="18">
        <v>148</v>
      </c>
      <c r="H251" s="18">
        <v>360</v>
      </c>
      <c r="I251" s="18">
        <v>791</v>
      </c>
      <c r="J251" s="18">
        <v>886</v>
      </c>
      <c r="K251" s="19">
        <v>2480</v>
      </c>
      <c r="L251" s="20">
        <f>+D251/D$254*100</f>
        <v>96.34146341463415</v>
      </c>
      <c r="M251" s="15">
        <f aca="true" t="shared" si="61" ref="M251:S254">+E251/E$254*100</f>
        <v>98.98989898989899</v>
      </c>
      <c r="N251" s="15">
        <f t="shared" si="61"/>
        <v>99.15966386554622</v>
      </c>
      <c r="O251" s="15">
        <f t="shared" si="61"/>
        <v>97.36842105263158</v>
      </c>
      <c r="P251" s="15">
        <f t="shared" si="61"/>
        <v>98.9010989010989</v>
      </c>
      <c r="Q251" s="15">
        <f t="shared" si="61"/>
        <v>97.77503090234858</v>
      </c>
      <c r="R251" s="15">
        <f t="shared" si="61"/>
        <v>98.11738648947951</v>
      </c>
      <c r="S251" s="9">
        <f t="shared" si="61"/>
        <v>98.10126582278481</v>
      </c>
    </row>
    <row r="252" spans="1:19" ht="13.5" customHeight="1">
      <c r="A252" s="60"/>
      <c r="B252" s="62"/>
      <c r="C252" s="8" t="s">
        <v>88</v>
      </c>
      <c r="D252" s="43">
        <v>2</v>
      </c>
      <c r="E252" s="18">
        <v>1</v>
      </c>
      <c r="F252" s="18">
        <v>0</v>
      </c>
      <c r="G252" s="18">
        <v>3</v>
      </c>
      <c r="H252" s="18">
        <v>4</v>
      </c>
      <c r="I252" s="18">
        <v>16</v>
      </c>
      <c r="J252" s="18">
        <v>13</v>
      </c>
      <c r="K252" s="19">
        <v>39</v>
      </c>
      <c r="L252" s="20">
        <f>+D252/D$254*100</f>
        <v>2.4390243902439024</v>
      </c>
      <c r="M252" s="15">
        <f t="shared" si="61"/>
        <v>1.0101010101010102</v>
      </c>
      <c r="N252" s="15">
        <f t="shared" si="61"/>
        <v>0</v>
      </c>
      <c r="O252" s="15">
        <f t="shared" si="61"/>
        <v>1.9736842105263157</v>
      </c>
      <c r="P252" s="15">
        <f t="shared" si="61"/>
        <v>1.098901098901099</v>
      </c>
      <c r="Q252" s="15">
        <f t="shared" si="61"/>
        <v>1.9777503090234856</v>
      </c>
      <c r="R252" s="15">
        <f t="shared" si="61"/>
        <v>1.4396456256921373</v>
      </c>
      <c r="S252" s="9">
        <f t="shared" si="61"/>
        <v>1.5427215189873418</v>
      </c>
    </row>
    <row r="253" spans="1:19" ht="13.5" customHeight="1">
      <c r="A253" s="60"/>
      <c r="B253" s="62"/>
      <c r="C253" s="8" t="s">
        <v>87</v>
      </c>
      <c r="D253" s="43">
        <v>1</v>
      </c>
      <c r="E253" s="18">
        <v>0</v>
      </c>
      <c r="F253" s="18">
        <v>1</v>
      </c>
      <c r="G253" s="18">
        <v>1</v>
      </c>
      <c r="H253" s="18">
        <v>0</v>
      </c>
      <c r="I253" s="18">
        <v>2</v>
      </c>
      <c r="J253" s="18">
        <v>4</v>
      </c>
      <c r="K253" s="19">
        <v>9</v>
      </c>
      <c r="L253" s="20">
        <f>+D253/D$254*100</f>
        <v>1.2195121951219512</v>
      </c>
      <c r="M253" s="15">
        <f t="shared" si="61"/>
        <v>0</v>
      </c>
      <c r="N253" s="15">
        <f t="shared" si="61"/>
        <v>0.8403361344537815</v>
      </c>
      <c r="O253" s="15">
        <f t="shared" si="61"/>
        <v>0.6578947368421052</v>
      </c>
      <c r="P253" s="15">
        <f t="shared" si="61"/>
        <v>0</v>
      </c>
      <c r="Q253" s="15">
        <f t="shared" si="61"/>
        <v>0.2472187886279357</v>
      </c>
      <c r="R253" s="15">
        <f t="shared" si="61"/>
        <v>0.4429678848283499</v>
      </c>
      <c r="S253" s="9">
        <f t="shared" si="61"/>
        <v>0.3560126582278481</v>
      </c>
    </row>
    <row r="254" spans="1:19" ht="13.5" customHeight="1">
      <c r="A254" s="60"/>
      <c r="B254" s="64"/>
      <c r="C254" s="8" t="s">
        <v>0</v>
      </c>
      <c r="D254" s="43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94</v>
      </c>
      <c r="E255" s="21">
        <v>120</v>
      </c>
      <c r="F255" s="21">
        <v>136</v>
      </c>
      <c r="G255" s="21">
        <v>210</v>
      </c>
      <c r="H255" s="21">
        <v>421</v>
      </c>
      <c r="I255" s="21">
        <v>799</v>
      </c>
      <c r="J255" s="21">
        <v>930</v>
      </c>
      <c r="K255" s="22">
        <v>2710</v>
      </c>
      <c r="L255" s="20">
        <f>+D255/D$258*100</f>
        <v>100</v>
      </c>
      <c r="M255" s="15">
        <f aca="true" t="shared" si="62" ref="M255:S258">+E255/E$258*100</f>
        <v>99.17355371900827</v>
      </c>
      <c r="N255" s="15">
        <f t="shared" si="62"/>
        <v>99.27007299270073</v>
      </c>
      <c r="O255" s="15">
        <f t="shared" si="62"/>
        <v>98.59154929577466</v>
      </c>
      <c r="P255" s="15">
        <f t="shared" si="62"/>
        <v>99.52718676122932</v>
      </c>
      <c r="Q255" s="15">
        <f t="shared" si="62"/>
        <v>98.03680981595092</v>
      </c>
      <c r="R255" s="15">
        <f t="shared" si="62"/>
        <v>97.28033472803347</v>
      </c>
      <c r="S255" s="9">
        <f t="shared" si="62"/>
        <v>98.22399420079739</v>
      </c>
    </row>
    <row r="256" spans="1:19" ht="13.5" customHeight="1">
      <c r="A256" s="59"/>
      <c r="B256" s="62"/>
      <c r="C256" s="8" t="s">
        <v>88</v>
      </c>
      <c r="D256" s="43">
        <v>0</v>
      </c>
      <c r="E256" s="18">
        <v>1</v>
      </c>
      <c r="F256" s="18">
        <v>0</v>
      </c>
      <c r="G256" s="18">
        <v>3</v>
      </c>
      <c r="H256" s="18">
        <v>1</v>
      </c>
      <c r="I256" s="18">
        <v>13</v>
      </c>
      <c r="J256" s="18">
        <v>19</v>
      </c>
      <c r="K256" s="19">
        <v>37</v>
      </c>
      <c r="L256" s="20">
        <f>+D256/D$258*100</f>
        <v>0</v>
      </c>
      <c r="M256" s="15">
        <f t="shared" si="62"/>
        <v>0.8264462809917356</v>
      </c>
      <c r="N256" s="15">
        <f t="shared" si="62"/>
        <v>0</v>
      </c>
      <c r="O256" s="15">
        <f t="shared" si="62"/>
        <v>1.4084507042253522</v>
      </c>
      <c r="P256" s="15">
        <f t="shared" si="62"/>
        <v>0.2364066193853428</v>
      </c>
      <c r="Q256" s="15">
        <f t="shared" si="62"/>
        <v>1.5950920245398774</v>
      </c>
      <c r="R256" s="15">
        <f t="shared" si="62"/>
        <v>1.9874476987447698</v>
      </c>
      <c r="S256" s="9">
        <f t="shared" si="62"/>
        <v>1.3410656034795214</v>
      </c>
    </row>
    <row r="257" spans="1:19" ht="13.5" customHeight="1">
      <c r="A257" s="59"/>
      <c r="B257" s="62"/>
      <c r="C257" s="8" t="s">
        <v>87</v>
      </c>
      <c r="D257" s="43">
        <v>0</v>
      </c>
      <c r="E257" s="18">
        <v>0</v>
      </c>
      <c r="F257" s="18">
        <v>1</v>
      </c>
      <c r="G257" s="18">
        <v>0</v>
      </c>
      <c r="H257" s="18">
        <v>1</v>
      </c>
      <c r="I257" s="18">
        <v>3</v>
      </c>
      <c r="J257" s="18">
        <v>7</v>
      </c>
      <c r="K257" s="19">
        <v>12</v>
      </c>
      <c r="L257" s="20">
        <f>+D257/D$258*100</f>
        <v>0</v>
      </c>
      <c r="M257" s="15">
        <f t="shared" si="62"/>
        <v>0</v>
      </c>
      <c r="N257" s="15">
        <f t="shared" si="62"/>
        <v>0.7299270072992701</v>
      </c>
      <c r="O257" s="15">
        <f t="shared" si="62"/>
        <v>0</v>
      </c>
      <c r="P257" s="15">
        <f t="shared" si="62"/>
        <v>0.2364066193853428</v>
      </c>
      <c r="Q257" s="15">
        <f t="shared" si="62"/>
        <v>0.36809815950920244</v>
      </c>
      <c r="R257" s="15">
        <f t="shared" si="62"/>
        <v>0.7322175732217573</v>
      </c>
      <c r="S257" s="9">
        <f t="shared" si="62"/>
        <v>0.43494019572308806</v>
      </c>
    </row>
    <row r="258" spans="1:19" ht="13.5" customHeight="1">
      <c r="A258" s="59"/>
      <c r="B258" s="62"/>
      <c r="C258" s="10" t="s">
        <v>0</v>
      </c>
      <c r="D258" s="44">
        <v>94</v>
      </c>
      <c r="E258" s="23">
        <v>121</v>
      </c>
      <c r="F258" s="23">
        <v>137</v>
      </c>
      <c r="G258" s="23">
        <v>213</v>
      </c>
      <c r="H258" s="23">
        <v>423</v>
      </c>
      <c r="I258" s="23">
        <v>815</v>
      </c>
      <c r="J258" s="23">
        <v>956</v>
      </c>
      <c r="K258" s="24">
        <v>2759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65</v>
      </c>
      <c r="E259" s="18">
        <v>74</v>
      </c>
      <c r="F259" s="18">
        <v>96</v>
      </c>
      <c r="G259" s="18">
        <v>135</v>
      </c>
      <c r="H259" s="18">
        <v>323</v>
      </c>
      <c r="I259" s="18">
        <v>688</v>
      </c>
      <c r="J259" s="18">
        <v>858</v>
      </c>
      <c r="K259" s="19">
        <v>2239</v>
      </c>
      <c r="L259" s="25">
        <f>+D259/D$262*100</f>
        <v>98.48484848484848</v>
      </c>
      <c r="M259" s="14">
        <f aca="true" t="shared" si="63" ref="M259:S262">+E259/E$262*100</f>
        <v>96.1038961038961</v>
      </c>
      <c r="N259" s="14">
        <f t="shared" si="63"/>
        <v>100</v>
      </c>
      <c r="O259" s="14">
        <f t="shared" si="63"/>
        <v>99.26470588235294</v>
      </c>
      <c r="P259" s="14">
        <f t="shared" si="63"/>
        <v>98.47560975609755</v>
      </c>
      <c r="Q259" s="14">
        <f t="shared" si="63"/>
        <v>98.28571428571429</v>
      </c>
      <c r="R259" s="14">
        <f t="shared" si="63"/>
        <v>97.72209567198178</v>
      </c>
      <c r="S259" s="7">
        <f t="shared" si="63"/>
        <v>98.1587023235423</v>
      </c>
    </row>
    <row r="260" spans="1:19" ht="13.5" customHeight="1">
      <c r="A260" s="60"/>
      <c r="B260" s="62"/>
      <c r="C260" s="8" t="s">
        <v>88</v>
      </c>
      <c r="D260" s="43">
        <v>1</v>
      </c>
      <c r="E260" s="18">
        <v>2</v>
      </c>
      <c r="F260" s="18">
        <v>0</v>
      </c>
      <c r="G260" s="18">
        <v>1</v>
      </c>
      <c r="H260" s="18">
        <v>4</v>
      </c>
      <c r="I260" s="18">
        <v>11</v>
      </c>
      <c r="J260" s="18">
        <v>15</v>
      </c>
      <c r="K260" s="19">
        <v>34</v>
      </c>
      <c r="L260" s="20">
        <f>+D260/D$262*100</f>
        <v>1.5151515151515151</v>
      </c>
      <c r="M260" s="15">
        <f t="shared" si="63"/>
        <v>2.5974025974025974</v>
      </c>
      <c r="N260" s="15">
        <f t="shared" si="63"/>
        <v>0</v>
      </c>
      <c r="O260" s="15">
        <f t="shared" si="63"/>
        <v>0.7352941176470588</v>
      </c>
      <c r="P260" s="15">
        <f t="shared" si="63"/>
        <v>1.2195121951219512</v>
      </c>
      <c r="Q260" s="15">
        <f t="shared" si="63"/>
        <v>1.5714285714285716</v>
      </c>
      <c r="R260" s="15">
        <f t="shared" si="63"/>
        <v>1.7084282460136675</v>
      </c>
      <c r="S260" s="9">
        <f t="shared" si="63"/>
        <v>1.4905743095133712</v>
      </c>
    </row>
    <row r="261" spans="1:19" ht="13.5" customHeight="1">
      <c r="A261" s="60"/>
      <c r="B261" s="62"/>
      <c r="C261" s="8" t="s">
        <v>87</v>
      </c>
      <c r="D261" s="43">
        <v>0</v>
      </c>
      <c r="E261" s="18">
        <v>1</v>
      </c>
      <c r="F261" s="18">
        <v>0</v>
      </c>
      <c r="G261" s="18">
        <v>0</v>
      </c>
      <c r="H261" s="18">
        <v>1</v>
      </c>
      <c r="I261" s="18">
        <v>1</v>
      </c>
      <c r="J261" s="18">
        <v>5</v>
      </c>
      <c r="K261" s="19">
        <v>8</v>
      </c>
      <c r="L261" s="20">
        <f>+D261/D$262*100</f>
        <v>0</v>
      </c>
      <c r="M261" s="15">
        <f t="shared" si="63"/>
        <v>1.2987012987012987</v>
      </c>
      <c r="N261" s="15">
        <f t="shared" si="63"/>
        <v>0</v>
      </c>
      <c r="O261" s="15">
        <f t="shared" si="63"/>
        <v>0</v>
      </c>
      <c r="P261" s="15">
        <f t="shared" si="63"/>
        <v>0.3048780487804878</v>
      </c>
      <c r="Q261" s="15">
        <f t="shared" si="63"/>
        <v>0.14285714285714285</v>
      </c>
      <c r="R261" s="15">
        <f t="shared" si="63"/>
        <v>0.5694760820045558</v>
      </c>
      <c r="S261" s="9">
        <f t="shared" si="63"/>
        <v>0.35072336694432266</v>
      </c>
    </row>
    <row r="262" spans="1:19" ht="13.5" customHeight="1">
      <c r="A262" s="60"/>
      <c r="B262" s="64"/>
      <c r="C262" s="8" t="s">
        <v>0</v>
      </c>
      <c r="D262" s="43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14</v>
      </c>
      <c r="E263" s="21">
        <v>41</v>
      </c>
      <c r="F263" s="21">
        <v>34</v>
      </c>
      <c r="G263" s="21">
        <v>40</v>
      </c>
      <c r="H263" s="21">
        <v>119</v>
      </c>
      <c r="I263" s="21">
        <v>246</v>
      </c>
      <c r="J263" s="21">
        <v>301</v>
      </c>
      <c r="K263" s="22">
        <v>795</v>
      </c>
      <c r="L263" s="20">
        <f>+D263/D$266*100</f>
        <v>93.33333333333333</v>
      </c>
      <c r="M263" s="15">
        <f aca="true" t="shared" si="64" ref="M263:S266">+E263/E$266*100</f>
        <v>100</v>
      </c>
      <c r="N263" s="15">
        <f t="shared" si="64"/>
        <v>100</v>
      </c>
      <c r="O263" s="15">
        <f t="shared" si="64"/>
        <v>97.5609756097561</v>
      </c>
      <c r="P263" s="15">
        <f t="shared" si="64"/>
        <v>99.16666666666667</v>
      </c>
      <c r="Q263" s="15">
        <f t="shared" si="64"/>
        <v>98.79518072289156</v>
      </c>
      <c r="R263" s="15">
        <f t="shared" si="64"/>
        <v>98.68852459016394</v>
      </c>
      <c r="S263" s="9">
        <f t="shared" si="64"/>
        <v>98.75776397515527</v>
      </c>
    </row>
    <row r="264" spans="1:19" ht="13.5" customHeight="1">
      <c r="A264" s="59"/>
      <c r="B264" s="62"/>
      <c r="C264" s="8" t="s">
        <v>88</v>
      </c>
      <c r="D264" s="43">
        <v>1</v>
      </c>
      <c r="E264" s="18">
        <v>0</v>
      </c>
      <c r="F264" s="18">
        <v>0</v>
      </c>
      <c r="G264" s="18">
        <v>1</v>
      </c>
      <c r="H264" s="18">
        <v>1</v>
      </c>
      <c r="I264" s="18">
        <v>2</v>
      </c>
      <c r="J264" s="18">
        <v>3</v>
      </c>
      <c r="K264" s="19">
        <v>8</v>
      </c>
      <c r="L264" s="20">
        <f>+D264/D$266*100</f>
        <v>6.666666666666667</v>
      </c>
      <c r="M264" s="15">
        <f t="shared" si="64"/>
        <v>0</v>
      </c>
      <c r="N264" s="15">
        <f t="shared" si="64"/>
        <v>0</v>
      </c>
      <c r="O264" s="15">
        <f t="shared" si="64"/>
        <v>2.4390243902439024</v>
      </c>
      <c r="P264" s="15">
        <f t="shared" si="64"/>
        <v>0.8333333333333334</v>
      </c>
      <c r="Q264" s="15">
        <f t="shared" si="64"/>
        <v>0.8032128514056224</v>
      </c>
      <c r="R264" s="15">
        <f t="shared" si="64"/>
        <v>0.9836065573770493</v>
      </c>
      <c r="S264" s="9">
        <f t="shared" si="64"/>
        <v>0.9937888198757764</v>
      </c>
    </row>
    <row r="265" spans="1:19" ht="13.5" customHeight="1">
      <c r="A265" s="59"/>
      <c r="B265" s="62"/>
      <c r="C265" s="8" t="s">
        <v>87</v>
      </c>
      <c r="D265" s="43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1</v>
      </c>
      <c r="J265" s="18">
        <v>1</v>
      </c>
      <c r="K265" s="19">
        <v>2</v>
      </c>
      <c r="L265" s="20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0.4016064257028112</v>
      </c>
      <c r="R265" s="15">
        <f t="shared" si="64"/>
        <v>0.32786885245901637</v>
      </c>
      <c r="S265" s="9">
        <f t="shared" si="64"/>
        <v>0.2484472049689441</v>
      </c>
    </row>
    <row r="266" spans="1:19" ht="13.5" customHeight="1">
      <c r="A266" s="59"/>
      <c r="B266" s="62"/>
      <c r="C266" s="10" t="s">
        <v>0</v>
      </c>
      <c r="D266" s="44">
        <v>15</v>
      </c>
      <c r="E266" s="23">
        <v>41</v>
      </c>
      <c r="F266" s="23">
        <v>34</v>
      </c>
      <c r="G266" s="23">
        <v>41</v>
      </c>
      <c r="H266" s="23">
        <v>120</v>
      </c>
      <c r="I266" s="23">
        <v>249</v>
      </c>
      <c r="J266" s="23">
        <v>305</v>
      </c>
      <c r="K266" s="24">
        <v>805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13</v>
      </c>
      <c r="E267" s="18">
        <v>11</v>
      </c>
      <c r="F267" s="18">
        <v>19</v>
      </c>
      <c r="G267" s="18">
        <v>24</v>
      </c>
      <c r="H267" s="18">
        <v>63</v>
      </c>
      <c r="I267" s="18">
        <v>96</v>
      </c>
      <c r="J267" s="18">
        <v>96</v>
      </c>
      <c r="K267" s="19">
        <v>322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100</v>
      </c>
      <c r="O267" s="14">
        <f t="shared" si="65"/>
        <v>96</v>
      </c>
      <c r="P267" s="14">
        <f t="shared" si="65"/>
        <v>96.92307692307692</v>
      </c>
      <c r="Q267" s="14">
        <f t="shared" si="65"/>
        <v>100</v>
      </c>
      <c r="R267" s="14">
        <f t="shared" si="65"/>
        <v>100</v>
      </c>
      <c r="S267" s="7">
        <f t="shared" si="65"/>
        <v>99.07692307692308</v>
      </c>
    </row>
    <row r="268" spans="1:19" ht="13.5" customHeight="1">
      <c r="A268" s="60"/>
      <c r="B268" s="60"/>
      <c r="C268" s="8" t="s">
        <v>88</v>
      </c>
      <c r="D268" s="43">
        <v>0</v>
      </c>
      <c r="E268" s="18">
        <v>0</v>
      </c>
      <c r="F268" s="18">
        <v>0</v>
      </c>
      <c r="G268" s="18">
        <v>1</v>
      </c>
      <c r="H268" s="18">
        <v>2</v>
      </c>
      <c r="I268" s="18">
        <v>0</v>
      </c>
      <c r="J268" s="18">
        <v>0</v>
      </c>
      <c r="K268" s="19">
        <v>3</v>
      </c>
      <c r="L268" s="20">
        <f>+D268/D$270*100</f>
        <v>0</v>
      </c>
      <c r="M268" s="15">
        <f t="shared" si="65"/>
        <v>0</v>
      </c>
      <c r="N268" s="15">
        <f t="shared" si="65"/>
        <v>0</v>
      </c>
      <c r="O268" s="15">
        <f t="shared" si="65"/>
        <v>4</v>
      </c>
      <c r="P268" s="15">
        <f t="shared" si="65"/>
        <v>3.076923076923077</v>
      </c>
      <c r="Q268" s="15">
        <f t="shared" si="65"/>
        <v>0</v>
      </c>
      <c r="R268" s="15">
        <f t="shared" si="65"/>
        <v>0</v>
      </c>
      <c r="S268" s="9">
        <f t="shared" si="65"/>
        <v>0.9230769230769231</v>
      </c>
    </row>
    <row r="269" spans="1:19" ht="13.5" customHeight="1">
      <c r="A269" s="60"/>
      <c r="B269" s="60"/>
      <c r="C269" s="8" t="s">
        <v>87</v>
      </c>
      <c r="D269" s="43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9">
        <v>0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9">
        <f t="shared" si="65"/>
        <v>0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45</v>
      </c>
      <c r="E271" s="21">
        <v>57</v>
      </c>
      <c r="F271" s="21">
        <v>62</v>
      </c>
      <c r="G271" s="21">
        <v>81</v>
      </c>
      <c r="H271" s="21">
        <v>182</v>
      </c>
      <c r="I271" s="21">
        <v>323</v>
      </c>
      <c r="J271" s="21">
        <v>405</v>
      </c>
      <c r="K271" s="22">
        <v>1155</v>
      </c>
      <c r="L271" s="20">
        <f>+D271/D$274*100</f>
        <v>97.82608695652173</v>
      </c>
      <c r="M271" s="15">
        <f aca="true" t="shared" si="66" ref="M271:S274">+E271/E$274*100</f>
        <v>98.27586206896551</v>
      </c>
      <c r="N271" s="15">
        <f t="shared" si="66"/>
        <v>100</v>
      </c>
      <c r="O271" s="15">
        <f t="shared" si="66"/>
        <v>97.59036144578313</v>
      </c>
      <c r="P271" s="15">
        <f t="shared" si="66"/>
        <v>98.37837837837839</v>
      </c>
      <c r="Q271" s="15">
        <f t="shared" si="66"/>
        <v>96.996996996997</v>
      </c>
      <c r="R271" s="15">
        <f t="shared" si="66"/>
        <v>96.88995215311004</v>
      </c>
      <c r="S271" s="9">
        <f t="shared" si="66"/>
        <v>97.46835443037975</v>
      </c>
    </row>
    <row r="272" spans="1:19" ht="13.5" customHeight="1">
      <c r="A272" s="59"/>
      <c r="B272" s="60"/>
      <c r="C272" s="8" t="s">
        <v>88</v>
      </c>
      <c r="D272" s="43">
        <v>1</v>
      </c>
      <c r="E272" s="18">
        <v>1</v>
      </c>
      <c r="F272" s="18">
        <v>0</v>
      </c>
      <c r="G272" s="18">
        <v>2</v>
      </c>
      <c r="H272" s="18">
        <v>2</v>
      </c>
      <c r="I272" s="18">
        <v>7</v>
      </c>
      <c r="J272" s="18">
        <v>8</v>
      </c>
      <c r="K272" s="19">
        <v>21</v>
      </c>
      <c r="L272" s="20">
        <f>+D272/D$274*100</f>
        <v>2.1739130434782608</v>
      </c>
      <c r="M272" s="15">
        <f t="shared" si="66"/>
        <v>1.7241379310344827</v>
      </c>
      <c r="N272" s="15">
        <f t="shared" si="66"/>
        <v>0</v>
      </c>
      <c r="O272" s="15">
        <f t="shared" si="66"/>
        <v>2.4096385542168677</v>
      </c>
      <c r="P272" s="15">
        <f t="shared" si="66"/>
        <v>1.0810810810810811</v>
      </c>
      <c r="Q272" s="15">
        <f t="shared" si="66"/>
        <v>2.1021021021021022</v>
      </c>
      <c r="R272" s="15">
        <f t="shared" si="66"/>
        <v>1.9138755980861244</v>
      </c>
      <c r="S272" s="9">
        <f t="shared" si="66"/>
        <v>1.7721518987341773</v>
      </c>
    </row>
    <row r="273" spans="1:19" ht="13.5" customHeight="1">
      <c r="A273" s="59"/>
      <c r="B273" s="60"/>
      <c r="C273" s="8" t="s">
        <v>87</v>
      </c>
      <c r="D273" s="43">
        <v>0</v>
      </c>
      <c r="E273" s="18">
        <v>0</v>
      </c>
      <c r="F273" s="18">
        <v>0</v>
      </c>
      <c r="G273" s="18">
        <v>0</v>
      </c>
      <c r="H273" s="18">
        <v>1</v>
      </c>
      <c r="I273" s="18">
        <v>3</v>
      </c>
      <c r="J273" s="18">
        <v>5</v>
      </c>
      <c r="K273" s="19">
        <v>9</v>
      </c>
      <c r="L273" s="20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0.5405405405405406</v>
      </c>
      <c r="Q273" s="15">
        <f t="shared" si="66"/>
        <v>0.9009009009009009</v>
      </c>
      <c r="R273" s="15">
        <f t="shared" si="66"/>
        <v>1.1961722488038278</v>
      </c>
      <c r="S273" s="9">
        <f t="shared" si="66"/>
        <v>0.7594936708860759</v>
      </c>
    </row>
    <row r="274" spans="1:19" ht="13.5" customHeight="1" thickBot="1">
      <c r="A274" s="59"/>
      <c r="B274" s="73"/>
      <c r="C274" s="8" t="s">
        <v>0</v>
      </c>
      <c r="D274" s="43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418</v>
      </c>
      <c r="K274" s="19">
        <v>1185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67</v>
      </c>
      <c r="E275" s="31">
        <v>78</v>
      </c>
      <c r="F275" s="31">
        <v>92</v>
      </c>
      <c r="G275" s="31">
        <v>94</v>
      </c>
      <c r="H275" s="31">
        <v>243</v>
      </c>
      <c r="I275" s="31">
        <v>616</v>
      </c>
      <c r="J275" s="31">
        <v>731</v>
      </c>
      <c r="K275" s="32">
        <v>1921</v>
      </c>
      <c r="L275" s="33">
        <f>+D275/D$278*100</f>
        <v>98.52941176470588</v>
      </c>
      <c r="M275" s="34">
        <f aca="true" t="shared" si="67" ref="M275:S278">+E275/E$278*100</f>
        <v>96.29629629629629</v>
      </c>
      <c r="N275" s="34">
        <f t="shared" si="67"/>
        <v>97.87234042553192</v>
      </c>
      <c r="O275" s="34">
        <f t="shared" si="67"/>
        <v>100</v>
      </c>
      <c r="P275" s="34">
        <f t="shared" si="67"/>
        <v>99.18367346938776</v>
      </c>
      <c r="Q275" s="34">
        <f t="shared" si="67"/>
        <v>99.03536977491962</v>
      </c>
      <c r="R275" s="34">
        <f t="shared" si="67"/>
        <v>98.91745602165088</v>
      </c>
      <c r="S275" s="48">
        <f t="shared" si="67"/>
        <v>98.8677303139475</v>
      </c>
    </row>
    <row r="276" spans="1:19" ht="13.5" customHeight="1">
      <c r="A276" s="59"/>
      <c r="B276" s="60"/>
      <c r="C276" s="8" t="s">
        <v>88</v>
      </c>
      <c r="D276" s="43">
        <v>1</v>
      </c>
      <c r="E276" s="18">
        <v>2</v>
      </c>
      <c r="F276" s="18">
        <v>0</v>
      </c>
      <c r="G276" s="18">
        <v>0</v>
      </c>
      <c r="H276" s="18">
        <v>2</v>
      </c>
      <c r="I276" s="18">
        <v>4</v>
      </c>
      <c r="J276" s="18">
        <v>8</v>
      </c>
      <c r="K276" s="19">
        <v>17</v>
      </c>
      <c r="L276" s="20">
        <f>+D276/D$278*100</f>
        <v>1.4705882352941175</v>
      </c>
      <c r="M276" s="15">
        <f t="shared" si="67"/>
        <v>2.4691358024691357</v>
      </c>
      <c r="N276" s="15">
        <f t="shared" si="67"/>
        <v>0</v>
      </c>
      <c r="O276" s="15">
        <f t="shared" si="67"/>
        <v>0</v>
      </c>
      <c r="P276" s="15">
        <f t="shared" si="67"/>
        <v>0.8163265306122449</v>
      </c>
      <c r="Q276" s="15">
        <f t="shared" si="67"/>
        <v>0.6430868167202572</v>
      </c>
      <c r="R276" s="15">
        <f t="shared" si="67"/>
        <v>1.0825439783491204</v>
      </c>
      <c r="S276" s="9">
        <f t="shared" si="67"/>
        <v>0.8749356664951106</v>
      </c>
    </row>
    <row r="277" spans="1:19" ht="13.5" customHeight="1">
      <c r="A277" s="59"/>
      <c r="B277" s="60"/>
      <c r="C277" s="8" t="s">
        <v>87</v>
      </c>
      <c r="D277" s="43">
        <v>0</v>
      </c>
      <c r="E277" s="18">
        <v>1</v>
      </c>
      <c r="F277" s="18">
        <v>2</v>
      </c>
      <c r="G277" s="18">
        <v>0</v>
      </c>
      <c r="H277" s="18">
        <v>0</v>
      </c>
      <c r="I277" s="18">
        <v>2</v>
      </c>
      <c r="J277" s="18">
        <v>0</v>
      </c>
      <c r="K277" s="19">
        <v>5</v>
      </c>
      <c r="L277" s="20">
        <f>+D277/D$278*100</f>
        <v>0</v>
      </c>
      <c r="M277" s="15">
        <f t="shared" si="67"/>
        <v>1.2345679012345678</v>
      </c>
      <c r="N277" s="15">
        <f t="shared" si="67"/>
        <v>2.127659574468085</v>
      </c>
      <c r="O277" s="15">
        <f t="shared" si="67"/>
        <v>0</v>
      </c>
      <c r="P277" s="15">
        <f t="shared" si="67"/>
        <v>0</v>
      </c>
      <c r="Q277" s="15">
        <f t="shared" si="67"/>
        <v>0.3215434083601286</v>
      </c>
      <c r="R277" s="15">
        <f t="shared" si="67"/>
        <v>0</v>
      </c>
      <c r="S277" s="9">
        <f t="shared" si="67"/>
        <v>0.2573340195573855</v>
      </c>
    </row>
    <row r="278" spans="1:19" ht="13.5" customHeight="1">
      <c r="A278" s="59"/>
      <c r="B278" s="73"/>
      <c r="C278" s="8" t="s">
        <v>0</v>
      </c>
      <c r="D278" s="43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35</v>
      </c>
      <c r="E279" s="21">
        <v>32</v>
      </c>
      <c r="F279" s="21">
        <v>34</v>
      </c>
      <c r="G279" s="21">
        <v>43</v>
      </c>
      <c r="H279" s="21">
        <v>125</v>
      </c>
      <c r="I279" s="21">
        <v>289</v>
      </c>
      <c r="J279" s="21">
        <v>390</v>
      </c>
      <c r="K279" s="22">
        <v>948</v>
      </c>
      <c r="L279" s="20">
        <f>+D279/D$282*100</f>
        <v>100</v>
      </c>
      <c r="M279" s="15">
        <f aca="true" t="shared" si="68" ref="M279:S282">+E279/E$282*100</f>
        <v>100</v>
      </c>
      <c r="N279" s="15">
        <f t="shared" si="68"/>
        <v>97.14285714285714</v>
      </c>
      <c r="O279" s="15">
        <f t="shared" si="68"/>
        <v>100</v>
      </c>
      <c r="P279" s="15">
        <f t="shared" si="68"/>
        <v>99.20634920634922</v>
      </c>
      <c r="Q279" s="15">
        <f t="shared" si="68"/>
        <v>97.63513513513513</v>
      </c>
      <c r="R279" s="15">
        <f t="shared" si="68"/>
        <v>97.98994974874373</v>
      </c>
      <c r="S279" s="9">
        <f t="shared" si="68"/>
        <v>98.23834196891191</v>
      </c>
    </row>
    <row r="280" spans="1:19" ht="13.5" customHeight="1">
      <c r="A280" s="59"/>
      <c r="B280" s="60"/>
      <c r="C280" s="8" t="s">
        <v>88</v>
      </c>
      <c r="D280" s="43">
        <v>0</v>
      </c>
      <c r="E280" s="18">
        <v>0</v>
      </c>
      <c r="F280" s="18">
        <v>1</v>
      </c>
      <c r="G280" s="18">
        <v>0</v>
      </c>
      <c r="H280" s="18">
        <v>1</v>
      </c>
      <c r="I280" s="18">
        <v>6</v>
      </c>
      <c r="J280" s="18">
        <v>6</v>
      </c>
      <c r="K280" s="19">
        <v>14</v>
      </c>
      <c r="L280" s="20">
        <f>+D280/D$282*100</f>
        <v>0</v>
      </c>
      <c r="M280" s="15">
        <f t="shared" si="68"/>
        <v>0</v>
      </c>
      <c r="N280" s="15">
        <f t="shared" si="68"/>
        <v>2.857142857142857</v>
      </c>
      <c r="O280" s="15">
        <f t="shared" si="68"/>
        <v>0</v>
      </c>
      <c r="P280" s="15">
        <f t="shared" si="68"/>
        <v>0.7936507936507936</v>
      </c>
      <c r="Q280" s="15">
        <f t="shared" si="68"/>
        <v>2.027027027027027</v>
      </c>
      <c r="R280" s="15">
        <f t="shared" si="68"/>
        <v>1.507537688442211</v>
      </c>
      <c r="S280" s="9">
        <f t="shared" si="68"/>
        <v>1.450777202072539</v>
      </c>
    </row>
    <row r="281" spans="1:19" ht="13.5" customHeight="1">
      <c r="A281" s="59"/>
      <c r="B281" s="60"/>
      <c r="C281" s="8" t="s">
        <v>87</v>
      </c>
      <c r="D281" s="43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1</v>
      </c>
      <c r="J281" s="18">
        <v>2</v>
      </c>
      <c r="K281" s="19">
        <v>3</v>
      </c>
      <c r="L281" s="20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0.33783783783783783</v>
      </c>
      <c r="R281" s="15">
        <f t="shared" si="68"/>
        <v>0.5025125628140703</v>
      </c>
      <c r="S281" s="9">
        <f t="shared" si="68"/>
        <v>0.31088082901554404</v>
      </c>
    </row>
    <row r="282" spans="1:19" ht="13.5" customHeight="1">
      <c r="A282" s="59"/>
      <c r="B282" s="60"/>
      <c r="C282" s="10" t="s">
        <v>0</v>
      </c>
      <c r="D282" s="44">
        <v>35</v>
      </c>
      <c r="E282" s="23">
        <v>32</v>
      </c>
      <c r="F282" s="23">
        <v>35</v>
      </c>
      <c r="G282" s="23">
        <v>43</v>
      </c>
      <c r="H282" s="23">
        <v>126</v>
      </c>
      <c r="I282" s="23">
        <v>296</v>
      </c>
      <c r="J282" s="23">
        <v>398</v>
      </c>
      <c r="K282" s="24">
        <v>965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27</v>
      </c>
      <c r="E283" s="18">
        <v>55</v>
      </c>
      <c r="F283" s="18">
        <v>61</v>
      </c>
      <c r="G283" s="18">
        <v>81</v>
      </c>
      <c r="H283" s="18">
        <v>241</v>
      </c>
      <c r="I283" s="18">
        <v>492</v>
      </c>
      <c r="J283" s="18">
        <v>634</v>
      </c>
      <c r="K283" s="19">
        <v>1591</v>
      </c>
      <c r="L283" s="25">
        <f>+D283/D$286*100</f>
        <v>100</v>
      </c>
      <c r="M283" s="14">
        <f aca="true" t="shared" si="69" ref="M283:S286">+E283/E$286*100</f>
        <v>98.21428571428571</v>
      </c>
      <c r="N283" s="14">
        <f t="shared" si="69"/>
        <v>98.38709677419355</v>
      </c>
      <c r="O283" s="14">
        <f t="shared" si="69"/>
        <v>98.78048780487805</v>
      </c>
      <c r="P283" s="14">
        <f t="shared" si="69"/>
        <v>98.36734693877551</v>
      </c>
      <c r="Q283" s="14">
        <f t="shared" si="69"/>
        <v>98.59719438877755</v>
      </c>
      <c r="R283" s="14">
        <f t="shared" si="69"/>
        <v>97.23926380368098</v>
      </c>
      <c r="S283" s="7">
        <f t="shared" si="69"/>
        <v>98.02834257547751</v>
      </c>
    </row>
    <row r="284" spans="1:19" ht="13.5" customHeight="1">
      <c r="A284" s="59"/>
      <c r="B284" s="60"/>
      <c r="C284" s="8" t="s">
        <v>88</v>
      </c>
      <c r="D284" s="43">
        <v>0</v>
      </c>
      <c r="E284" s="18">
        <v>1</v>
      </c>
      <c r="F284" s="18">
        <v>0</v>
      </c>
      <c r="G284" s="18">
        <v>1</v>
      </c>
      <c r="H284" s="18">
        <v>4</v>
      </c>
      <c r="I284" s="18">
        <v>6</v>
      </c>
      <c r="J284" s="18">
        <v>14</v>
      </c>
      <c r="K284" s="19">
        <v>26</v>
      </c>
      <c r="L284" s="20">
        <f>+D284/D$286*100</f>
        <v>0</v>
      </c>
      <c r="M284" s="15">
        <f t="shared" si="69"/>
        <v>1.7857142857142856</v>
      </c>
      <c r="N284" s="15">
        <f t="shared" si="69"/>
        <v>0</v>
      </c>
      <c r="O284" s="15">
        <f t="shared" si="69"/>
        <v>1.2195121951219512</v>
      </c>
      <c r="P284" s="15">
        <f t="shared" si="69"/>
        <v>1.6326530612244898</v>
      </c>
      <c r="Q284" s="15">
        <f t="shared" si="69"/>
        <v>1.2024048096192386</v>
      </c>
      <c r="R284" s="15">
        <f t="shared" si="69"/>
        <v>2.147239263803681</v>
      </c>
      <c r="S284" s="9">
        <f t="shared" si="69"/>
        <v>1.6019716574245224</v>
      </c>
    </row>
    <row r="285" spans="1:19" ht="13.5" customHeight="1">
      <c r="A285" s="59"/>
      <c r="B285" s="60"/>
      <c r="C285" s="8" t="s">
        <v>87</v>
      </c>
      <c r="D285" s="43">
        <v>0</v>
      </c>
      <c r="E285" s="18">
        <v>0</v>
      </c>
      <c r="F285" s="18">
        <v>1</v>
      </c>
      <c r="G285" s="18">
        <v>0</v>
      </c>
      <c r="H285" s="18">
        <v>0</v>
      </c>
      <c r="I285" s="18">
        <v>1</v>
      </c>
      <c r="J285" s="18">
        <v>4</v>
      </c>
      <c r="K285" s="19">
        <v>6</v>
      </c>
      <c r="L285" s="20">
        <f>+D285/D$286*100</f>
        <v>0</v>
      </c>
      <c r="M285" s="15">
        <f t="shared" si="69"/>
        <v>0</v>
      </c>
      <c r="N285" s="15">
        <f t="shared" si="69"/>
        <v>1.6129032258064515</v>
      </c>
      <c r="O285" s="15">
        <f t="shared" si="69"/>
        <v>0</v>
      </c>
      <c r="P285" s="15">
        <f t="shared" si="69"/>
        <v>0</v>
      </c>
      <c r="Q285" s="15">
        <f t="shared" si="69"/>
        <v>0.2004008016032064</v>
      </c>
      <c r="R285" s="15">
        <f t="shared" si="69"/>
        <v>0.6134969325153374</v>
      </c>
      <c r="S285" s="9">
        <f t="shared" si="69"/>
        <v>0.36968576709796674</v>
      </c>
    </row>
    <row r="286" spans="1:19" ht="13.5" customHeight="1">
      <c r="A286" s="59"/>
      <c r="B286" s="73"/>
      <c r="C286" s="8" t="s">
        <v>0</v>
      </c>
      <c r="D286" s="43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499</v>
      </c>
      <c r="J286" s="18">
        <v>652</v>
      </c>
      <c r="K286" s="19">
        <v>1623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8</v>
      </c>
      <c r="E287" s="21">
        <v>11</v>
      </c>
      <c r="F287" s="21">
        <v>9</v>
      </c>
      <c r="G287" s="21">
        <v>16</v>
      </c>
      <c r="H287" s="21">
        <v>37</v>
      </c>
      <c r="I287" s="21">
        <v>83</v>
      </c>
      <c r="J287" s="21">
        <v>96</v>
      </c>
      <c r="K287" s="22">
        <v>260</v>
      </c>
      <c r="L287" s="20">
        <f>+D287/D$290*100</f>
        <v>88.88888888888889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100</v>
      </c>
      <c r="P287" s="15">
        <f t="shared" si="70"/>
        <v>100</v>
      </c>
      <c r="Q287" s="15">
        <f t="shared" si="70"/>
        <v>98.80952380952381</v>
      </c>
      <c r="R287" s="15">
        <f t="shared" si="70"/>
        <v>98.96907216494846</v>
      </c>
      <c r="S287" s="9">
        <f t="shared" si="70"/>
        <v>98.85931558935361</v>
      </c>
    </row>
    <row r="288" spans="1:19" ht="13.5" customHeight="1">
      <c r="A288" s="59"/>
      <c r="B288" s="60"/>
      <c r="C288" s="8" t="s">
        <v>88</v>
      </c>
      <c r="D288" s="43">
        <v>1</v>
      </c>
      <c r="E288" s="18">
        <v>0</v>
      </c>
      <c r="F288" s="18">
        <v>0</v>
      </c>
      <c r="G288" s="18">
        <v>0</v>
      </c>
      <c r="H288" s="18">
        <v>0</v>
      </c>
      <c r="I288" s="18">
        <v>1</v>
      </c>
      <c r="J288" s="18">
        <v>1</v>
      </c>
      <c r="K288" s="19">
        <v>3</v>
      </c>
      <c r="L288" s="20">
        <f>+D288/D$290*100</f>
        <v>11.11111111111111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0</v>
      </c>
      <c r="Q288" s="15">
        <f t="shared" si="70"/>
        <v>1.1904761904761905</v>
      </c>
      <c r="R288" s="15">
        <f t="shared" si="70"/>
        <v>1.0309278350515463</v>
      </c>
      <c r="S288" s="9">
        <f t="shared" si="70"/>
        <v>1.1406844106463878</v>
      </c>
    </row>
    <row r="289" spans="1:19" ht="13.5" customHeight="1">
      <c r="A289" s="59"/>
      <c r="B289" s="60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9">
        <v>0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9">
        <f t="shared" si="70"/>
        <v>0</v>
      </c>
    </row>
    <row r="290" spans="1:19" ht="13.5" customHeight="1" thickBot="1">
      <c r="A290" s="59"/>
      <c r="B290" s="74"/>
      <c r="C290" s="27" t="s">
        <v>0</v>
      </c>
      <c r="D290" s="47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6384</v>
      </c>
      <c r="E291" s="18">
        <v>8372</v>
      </c>
      <c r="F291" s="18">
        <v>8928</v>
      </c>
      <c r="G291" s="18">
        <v>11788</v>
      </c>
      <c r="H291" s="18">
        <v>25712</v>
      </c>
      <c r="I291" s="18">
        <v>63534</v>
      </c>
      <c r="J291" s="18">
        <v>93799</v>
      </c>
      <c r="K291" s="19">
        <v>218517</v>
      </c>
      <c r="L291" s="20">
        <f>+D291/D$294*100</f>
        <v>98.3061287342162</v>
      </c>
      <c r="M291" s="15">
        <f aca="true" t="shared" si="71" ref="M291:S294">+E291/E$294*100</f>
        <v>98.42464142957911</v>
      </c>
      <c r="N291" s="15">
        <f t="shared" si="71"/>
        <v>98.72829813115118</v>
      </c>
      <c r="O291" s="15">
        <f t="shared" si="71"/>
        <v>98.89261744966443</v>
      </c>
      <c r="P291" s="15">
        <f t="shared" si="71"/>
        <v>99.03323961021454</v>
      </c>
      <c r="Q291" s="15">
        <f t="shared" si="71"/>
        <v>98.77798507462686</v>
      </c>
      <c r="R291" s="15">
        <f t="shared" si="71"/>
        <v>98.5697772173182</v>
      </c>
      <c r="S291" s="9">
        <f t="shared" si="71"/>
        <v>98.69515731280995</v>
      </c>
    </row>
    <row r="292" spans="1:19" ht="13.5" customHeight="1">
      <c r="A292" s="59"/>
      <c r="B292" s="60"/>
      <c r="C292" s="8" t="s">
        <v>88</v>
      </c>
      <c r="D292" s="43">
        <v>81</v>
      </c>
      <c r="E292" s="18">
        <v>107</v>
      </c>
      <c r="F292" s="18">
        <v>83</v>
      </c>
      <c r="G292" s="18">
        <v>107</v>
      </c>
      <c r="H292" s="18">
        <v>201</v>
      </c>
      <c r="I292" s="18">
        <v>616</v>
      </c>
      <c r="J292" s="18">
        <v>1042</v>
      </c>
      <c r="K292" s="19">
        <v>2237</v>
      </c>
      <c r="L292" s="20">
        <f>+D292/D$294*100</f>
        <v>1.2473052048044349</v>
      </c>
      <c r="M292" s="15">
        <f t="shared" si="71"/>
        <v>1.257935574888314</v>
      </c>
      <c r="N292" s="15">
        <f t="shared" si="71"/>
        <v>0.917837000995245</v>
      </c>
      <c r="O292" s="15">
        <f t="shared" si="71"/>
        <v>0.8976510067114094</v>
      </c>
      <c r="P292" s="15">
        <f t="shared" si="71"/>
        <v>0.7741786388321842</v>
      </c>
      <c r="Q292" s="15">
        <f t="shared" si="71"/>
        <v>0.9577114427860696</v>
      </c>
      <c r="R292" s="15">
        <f t="shared" si="71"/>
        <v>1.0949978982765867</v>
      </c>
      <c r="S292" s="9">
        <f t="shared" si="71"/>
        <v>1.0103610561592729</v>
      </c>
    </row>
    <row r="293" spans="1:19" ht="13.5" customHeight="1">
      <c r="A293" s="59"/>
      <c r="B293" s="60"/>
      <c r="C293" s="8" t="s">
        <v>87</v>
      </c>
      <c r="D293" s="43">
        <v>29</v>
      </c>
      <c r="E293" s="18">
        <v>27</v>
      </c>
      <c r="F293" s="18">
        <v>32</v>
      </c>
      <c r="G293" s="18">
        <v>25</v>
      </c>
      <c r="H293" s="18">
        <v>50</v>
      </c>
      <c r="I293" s="18">
        <v>170</v>
      </c>
      <c r="J293" s="18">
        <v>319</v>
      </c>
      <c r="K293" s="19">
        <v>652</v>
      </c>
      <c r="L293" s="20">
        <f>+D293/D$294*100</f>
        <v>0.4465660609793655</v>
      </c>
      <c r="M293" s="15">
        <f t="shared" si="71"/>
        <v>0.31742299553256526</v>
      </c>
      <c r="N293" s="15">
        <f t="shared" si="71"/>
        <v>0.35386486785358845</v>
      </c>
      <c r="O293" s="15">
        <f t="shared" si="71"/>
        <v>0.20973154362416108</v>
      </c>
      <c r="P293" s="15">
        <f t="shared" si="71"/>
        <v>0.19258175095327967</v>
      </c>
      <c r="Q293" s="15">
        <f t="shared" si="71"/>
        <v>0.2643034825870647</v>
      </c>
      <c r="R293" s="15">
        <f t="shared" si="71"/>
        <v>0.3352248844052123</v>
      </c>
      <c r="S293" s="9">
        <f t="shared" si="71"/>
        <v>0.294481631030776</v>
      </c>
    </row>
    <row r="294" spans="1:19" ht="13.5" customHeight="1">
      <c r="A294" s="59"/>
      <c r="B294" s="60"/>
      <c r="C294" s="10" t="s">
        <v>0</v>
      </c>
      <c r="D294" s="44">
        <v>6494</v>
      </c>
      <c r="E294" s="23">
        <v>8506</v>
      </c>
      <c r="F294" s="23">
        <v>9043</v>
      </c>
      <c r="G294" s="23">
        <v>11920</v>
      </c>
      <c r="H294" s="23">
        <v>25963</v>
      </c>
      <c r="I294" s="23">
        <v>64320</v>
      </c>
      <c r="J294" s="23">
        <v>95160</v>
      </c>
      <c r="K294" s="24">
        <v>221406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2021-06-15T04:45:32Z</dcterms:modified>
  <cp:category/>
  <cp:version/>
  <cp:contentType/>
  <cp:contentStatus/>
</cp:coreProperties>
</file>