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<sst xmlns="http://schemas.openxmlformats.org/spreadsheetml/2006/main" count="1197" uniqueCount="95">
  <si>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</si>
  <si>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</si>
  <si>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</si>
  <si>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</si>
  <si>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</si>
  <si>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</si>
  <si>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</si>
  <si>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</si>
  <si>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</si>
  <si>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</si>
  <si>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</si>
  <si>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</si>
  <si>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</si>
  <si>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</si>
  <si>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</si>
  <si>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</si>
  <si>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</si>
  <si>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</si>
  <si>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</si>
  <si>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</si>
  <si>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</si>
  <si>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</si>
  <si>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</si>
  <si>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</si>
  <si>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</si>
  <si>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</si>
  <si>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</si>
  <si>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</si>
  <si>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</si>
  <si>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</si>
  <si>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</si>
  <si>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</si>
  <si>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</si>
  <si>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</si>
  <si>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</si>
  <si>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</si>
  <si>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</si>
  <si>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</si>
  <si>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</si>
  <si>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</si>
  <si>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</si>
  <si>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</si>
  <si>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</si>
  <si>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</si>
  <si>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</si>
  <si>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</si>
  <si>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</si>
  <si>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</si>
  <si>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</si>
  <si>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</si>
  <si>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</si>
  <si>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</si>
  <si>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</si>
  <si>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</si>
  <si>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</si>
  <si>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</si>
  <si>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</si>
  <si>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</si>
  <si>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</si>
  <si>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</si>
  <si>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</si>
  <si>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</si>
  <si>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</si>
  <si>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</si>
  <si>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</si>
  <si>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</si>
  <si>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</si>
  <si>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</si>
  <si>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</si>
  <si>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</si>
  <si>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</si>
  <si>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</si>
  <si>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</si>
  <si>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</si>
  <si>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</si>
  <si>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</si>
  <si>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</si>
  <si>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</si>
  <si>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</si>
  <si>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</si>
  <si>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</si>
  <si>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</si>
  <si>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</si>
  <si>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</si>
  <si>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</si>
  <si>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</si>
  <si>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</si>
  <si>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</si>
  <si>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医師から脳卒中にかかっているといわれたり、治療を受けたことがある(男）</t>
  </si>
  <si>
    <t>医師から脳卒中にかかっているといわれたり、治療を受けたことがある(女）</t>
  </si>
  <si>
    <t>医師から脳卒中にかかっているといわれたり、治療を受けたことがある(総数）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</si>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</sst>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left" vertical="top" wrapText="1"/>
    </xf>
    <xf numFmtId="185" fontId="2" fillId="33" borderId="48" xfId="0" applyNumberFormat="1" applyFont="1" applyFill="1" applyBorder="1" applyAlignment="1">
      <alignment horizontal="right" vertical="center"/>
    </xf>
    <xf numFmtId="185" fontId="2" fillId="33" borderId="49" xfId="0" applyNumberFormat="1" applyFont="1" applyFill="1" applyBorder="1" applyAlignment="1">
      <alignment horizontal="right" vertical="center"/>
    </xf>
    <xf numFmtId="185" fontId="2" fillId="33" borderId="50" xfId="0" applyNumberFormat="1" applyFont="1" applyFill="1" applyBorder="1" applyAlignment="1">
      <alignment horizontal="right" vertical="center"/>
    </xf>
    <xf numFmtId="0" fontId="2" fillId="33" borderId="51" xfId="0" applyFont="1" applyFill="1" applyBorder="1" applyAlignment="1">
      <alignment horizontal="left" vertical="top" wrapText="1"/>
    </xf>
    <xf numFmtId="185" fontId="2" fillId="33" borderId="52" xfId="0" applyNumberFormat="1" applyFont="1" applyFill="1" applyBorder="1" applyAlignment="1">
      <alignment horizontal="right" vertical="center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186" fontId="2" fillId="0" borderId="33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K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55" t="s">
        <v>11</v>
      </c>
      <c r="D7" s="71">
        <v>6</v>
      </c>
      <c r="E7" s="71">
        <v>34</v>
      </c>
      <c r="F7" s="71">
        <v>39</v>
      </c>
      <c r="G7" s="71">
        <v>65</v>
      </c>
      <c r="H7" s="71">
        <v>131</v>
      </c>
      <c r="I7" s="71">
        <v>432</v>
      </c>
      <c r="J7" s="71">
        <v>994</v>
      </c>
      <c r="K7" s="72">
        <v>1701</v>
      </c>
      <c r="L7" s="56">
        <f aca="true" t="shared" si="0" ref="L7:Q10">+D7/D$10*100</f>
        <v>0.4005340453938585</v>
      </c>
      <c r="M7" s="57">
        <f t="shared" si="0"/>
        <v>1.5843429636533086</v>
      </c>
      <c r="N7" s="57">
        <f t="shared" si="0"/>
        <v>1.8232819074333801</v>
      </c>
      <c r="O7" s="57">
        <f t="shared" si="0"/>
        <v>2.7185278126306986</v>
      </c>
      <c r="P7" s="58">
        <f t="shared" si="0"/>
        <v>2.9725436805082825</v>
      </c>
      <c r="Q7" s="57">
        <f t="shared" si="0"/>
        <v>3.2417829806393517</v>
      </c>
      <c r="R7" s="57">
        <f aca="true" t="shared" si="1" ref="R7:S10">+J7/J$10*100</f>
        <v>4.278949634093844</v>
      </c>
      <c r="S7" s="57">
        <f t="shared" si="1"/>
        <v>3.4617498015751877</v>
      </c>
    </row>
    <row r="8" spans="1:19" ht="12.75">
      <c r="A8" s="92"/>
      <c r="B8" s="81"/>
      <c r="C8" s="16" t="s">
        <v>12</v>
      </c>
      <c r="D8" s="67">
        <v>1492</v>
      </c>
      <c r="E8" s="67">
        <v>2112</v>
      </c>
      <c r="F8" s="67">
        <v>2100</v>
      </c>
      <c r="G8" s="67">
        <v>2326</v>
      </c>
      <c r="H8" s="67">
        <v>4276</v>
      </c>
      <c r="I8" s="67">
        <v>12894</v>
      </c>
      <c r="J8" s="67">
        <v>22236</v>
      </c>
      <c r="K8" s="68">
        <v>47436</v>
      </c>
      <c r="L8" s="13">
        <f t="shared" si="0"/>
        <v>99.59946595460613</v>
      </c>
      <c r="M8" s="3">
        <f t="shared" si="0"/>
        <v>98.41565703634669</v>
      </c>
      <c r="N8" s="3">
        <f t="shared" si="0"/>
        <v>98.17671809256662</v>
      </c>
      <c r="O8" s="3">
        <f t="shared" si="0"/>
        <v>97.2814721873693</v>
      </c>
      <c r="P8" s="5">
        <f t="shared" si="0"/>
        <v>97.02745631949172</v>
      </c>
      <c r="Q8" s="3">
        <f t="shared" si="0"/>
        <v>96.75821701936064</v>
      </c>
      <c r="R8" s="3">
        <f t="shared" si="1"/>
        <v>95.72105036590615</v>
      </c>
      <c r="S8" s="3">
        <f t="shared" si="1"/>
        <v>96.53825019842482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9">
        <v>1498</v>
      </c>
      <c r="E10" s="69">
        <v>2146</v>
      </c>
      <c r="F10" s="69">
        <v>2139</v>
      </c>
      <c r="G10" s="69">
        <v>2391</v>
      </c>
      <c r="H10" s="69">
        <v>4407</v>
      </c>
      <c r="I10" s="69">
        <v>13326</v>
      </c>
      <c r="J10" s="69">
        <v>23230</v>
      </c>
      <c r="K10" s="70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67">
        <v>9</v>
      </c>
      <c r="E11" s="67">
        <v>22</v>
      </c>
      <c r="F11" s="67">
        <v>29</v>
      </c>
      <c r="G11" s="67">
        <v>35</v>
      </c>
      <c r="H11" s="67">
        <v>91</v>
      </c>
      <c r="I11" s="67">
        <v>277</v>
      </c>
      <c r="J11" s="67">
        <v>735</v>
      </c>
      <c r="K11" s="68">
        <v>1198</v>
      </c>
      <c r="L11" s="13">
        <f aca="true" t="shared" si="2" ref="L11:Q14">+D11/D$14*100</f>
        <v>0.6109979633401221</v>
      </c>
      <c r="M11" s="3">
        <f t="shared" si="2"/>
        <v>1.116751269035533</v>
      </c>
      <c r="N11" s="3">
        <f t="shared" si="2"/>
        <v>1.4933058702368691</v>
      </c>
      <c r="O11" s="3">
        <f t="shared" si="2"/>
        <v>1.6136468418626098</v>
      </c>
      <c r="P11" s="5">
        <f t="shared" si="2"/>
        <v>2.5145067698259185</v>
      </c>
      <c r="Q11" s="3">
        <f t="shared" si="2"/>
        <v>2.8302850720343313</v>
      </c>
      <c r="R11" s="3">
        <f aca="true" t="shared" si="3" ref="R11:S14">+J11/J$14*100</f>
        <v>4.143179255918827</v>
      </c>
      <c r="S11" s="3">
        <f t="shared" si="3"/>
        <v>3.095607235142119</v>
      </c>
    </row>
    <row r="12" spans="1:19" ht="12.75">
      <c r="A12" s="81"/>
      <c r="B12" s="81"/>
      <c r="C12" s="8" t="s">
        <v>12</v>
      </c>
      <c r="D12" s="67">
        <v>1464</v>
      </c>
      <c r="E12" s="67">
        <v>1948</v>
      </c>
      <c r="F12" s="67">
        <v>1913</v>
      </c>
      <c r="G12" s="67">
        <v>2134</v>
      </c>
      <c r="H12" s="67">
        <v>3527</v>
      </c>
      <c r="I12" s="67">
        <v>9510</v>
      </c>
      <c r="J12" s="67">
        <v>17005</v>
      </c>
      <c r="K12" s="68">
        <v>37501</v>
      </c>
      <c r="L12" s="13">
        <f t="shared" si="2"/>
        <v>99.38900203665987</v>
      </c>
      <c r="M12" s="3">
        <f t="shared" si="2"/>
        <v>98.88324873096447</v>
      </c>
      <c r="N12" s="3">
        <f t="shared" si="2"/>
        <v>98.50669412976313</v>
      </c>
      <c r="O12" s="3">
        <f t="shared" si="2"/>
        <v>98.38635315813738</v>
      </c>
      <c r="P12" s="5">
        <f t="shared" si="2"/>
        <v>97.45786128764851</v>
      </c>
      <c r="Q12" s="3">
        <f t="shared" si="2"/>
        <v>97.16971492796567</v>
      </c>
      <c r="R12" s="3">
        <f t="shared" si="3"/>
        <v>95.85682074408118</v>
      </c>
      <c r="S12" s="3">
        <f t="shared" si="3"/>
        <v>96.90180878552972</v>
      </c>
    </row>
    <row r="13" spans="1:19" ht="12.75">
      <c r="A13" s="81"/>
      <c r="B13" s="81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1</v>
      </c>
      <c r="I13" s="67">
        <v>0</v>
      </c>
      <c r="J13" s="67">
        <v>0</v>
      </c>
      <c r="K13" s="68">
        <v>1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0.027631942525559547</v>
      </c>
      <c r="Q13" s="3">
        <f t="shared" si="2"/>
        <v>0</v>
      </c>
      <c r="R13" s="3">
        <f t="shared" si="3"/>
        <v>0</v>
      </c>
      <c r="S13" s="3">
        <f t="shared" si="3"/>
        <v>0.002583979328165375</v>
      </c>
    </row>
    <row r="14" spans="1:19" ht="12.75">
      <c r="A14" s="81"/>
      <c r="B14" s="83"/>
      <c r="C14" s="8" t="s">
        <v>1</v>
      </c>
      <c r="D14" s="67">
        <v>1473</v>
      </c>
      <c r="E14" s="67">
        <v>1970</v>
      </c>
      <c r="F14" s="67">
        <v>1942</v>
      </c>
      <c r="G14" s="67">
        <v>2169</v>
      </c>
      <c r="H14" s="67">
        <v>3619</v>
      </c>
      <c r="I14" s="67">
        <v>9787</v>
      </c>
      <c r="J14" s="67">
        <v>17740</v>
      </c>
      <c r="K14" s="68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65">
        <v>8</v>
      </c>
      <c r="E15" s="65">
        <v>17</v>
      </c>
      <c r="F15" s="65">
        <v>39</v>
      </c>
      <c r="G15" s="65">
        <v>48</v>
      </c>
      <c r="H15" s="65">
        <v>96</v>
      </c>
      <c r="I15" s="65">
        <v>315</v>
      </c>
      <c r="J15" s="65">
        <v>677</v>
      </c>
      <c r="K15" s="66">
        <v>1200</v>
      </c>
      <c r="L15" s="51">
        <f>+D15/D$18*100</f>
        <v>0.6650041562759768</v>
      </c>
      <c r="M15" s="52">
        <f aca="true" t="shared" si="4" ref="M15:Q18">+E15/E$18*100</f>
        <v>1.0480887792848335</v>
      </c>
      <c r="N15" s="52">
        <f t="shared" si="4"/>
        <v>2.1934758155230596</v>
      </c>
      <c r="O15" s="52">
        <f t="shared" si="4"/>
        <v>2.3369036027263874</v>
      </c>
      <c r="P15" s="52">
        <f t="shared" si="4"/>
        <v>2.8785607196401797</v>
      </c>
      <c r="Q15" s="52">
        <f t="shared" si="4"/>
        <v>3.7933526011560694</v>
      </c>
      <c r="R15" s="52">
        <f aca="true" t="shared" si="5" ref="R15:S18">+J15/J$18*100</f>
        <v>4.917556475630129</v>
      </c>
      <c r="S15" s="52">
        <f t="shared" si="5"/>
        <v>3.742631693852728</v>
      </c>
    </row>
    <row r="16" spans="1:19" ht="12.75">
      <c r="A16" s="92"/>
      <c r="B16" s="81"/>
      <c r="C16" s="16" t="s">
        <v>12</v>
      </c>
      <c r="D16" s="67">
        <v>1195</v>
      </c>
      <c r="E16" s="67">
        <v>1605</v>
      </c>
      <c r="F16" s="67">
        <v>1739</v>
      </c>
      <c r="G16" s="67">
        <v>2006</v>
      </c>
      <c r="H16" s="67">
        <v>3239</v>
      </c>
      <c r="I16" s="67">
        <v>7989</v>
      </c>
      <c r="J16" s="67">
        <v>13090</v>
      </c>
      <c r="K16" s="68">
        <v>30863</v>
      </c>
      <c r="L16" s="49">
        <f>+D16/D$18*100</f>
        <v>99.33499584372403</v>
      </c>
      <c r="M16" s="50">
        <f t="shared" si="4"/>
        <v>98.95191122071517</v>
      </c>
      <c r="N16" s="50">
        <f t="shared" si="4"/>
        <v>97.80652418447694</v>
      </c>
      <c r="O16" s="50">
        <f t="shared" si="4"/>
        <v>97.6630963972736</v>
      </c>
      <c r="P16" s="50">
        <f t="shared" si="4"/>
        <v>97.12143928035982</v>
      </c>
      <c r="Q16" s="50">
        <f t="shared" si="4"/>
        <v>96.20664739884393</v>
      </c>
      <c r="R16" s="50">
        <f t="shared" si="5"/>
        <v>95.08244352436988</v>
      </c>
      <c r="S16" s="50">
        <f t="shared" si="5"/>
        <v>96.25736830614727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69">
        <v>1203</v>
      </c>
      <c r="E18" s="69">
        <v>1622</v>
      </c>
      <c r="F18" s="69">
        <v>1778</v>
      </c>
      <c r="G18" s="69">
        <v>2054</v>
      </c>
      <c r="H18" s="69">
        <v>3335</v>
      </c>
      <c r="I18" s="69">
        <v>8304</v>
      </c>
      <c r="J18" s="69">
        <v>13767</v>
      </c>
      <c r="K18" s="70">
        <v>32063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11</v>
      </c>
      <c r="E19" s="67">
        <v>16</v>
      </c>
      <c r="F19" s="67">
        <v>28</v>
      </c>
      <c r="G19" s="67">
        <v>46</v>
      </c>
      <c r="H19" s="67">
        <v>101</v>
      </c>
      <c r="I19" s="67">
        <v>373</v>
      </c>
      <c r="J19" s="67">
        <v>843</v>
      </c>
      <c r="K19" s="68">
        <v>1418</v>
      </c>
      <c r="L19" s="13">
        <f aca="true" t="shared" si="6" ref="L19:Q22">+D19/D$22*100</f>
        <v>0.7508532423208191</v>
      </c>
      <c r="M19" s="3">
        <f t="shared" si="6"/>
        <v>0.8175779253960144</v>
      </c>
      <c r="N19" s="3">
        <f t="shared" si="6"/>
        <v>1.4042126379137412</v>
      </c>
      <c r="O19" s="3">
        <f t="shared" si="6"/>
        <v>2.0096111839231106</v>
      </c>
      <c r="P19" s="5">
        <f t="shared" si="6"/>
        <v>2.392231170061582</v>
      </c>
      <c r="Q19" s="3">
        <f t="shared" si="6"/>
        <v>3.0775577557755773</v>
      </c>
      <c r="R19" s="3">
        <f aca="true" t="shared" si="7" ref="R19:S22">+J19/J$22*100</f>
        <v>4.147193388104491</v>
      </c>
      <c r="S19" s="3">
        <f t="shared" si="7"/>
        <v>3.195564970478208</v>
      </c>
    </row>
    <row r="20" spans="1:19" ht="12.75">
      <c r="A20" s="81"/>
      <c r="B20" s="81"/>
      <c r="C20" s="8" t="s">
        <v>12</v>
      </c>
      <c r="D20" s="67">
        <v>1454</v>
      </c>
      <c r="E20" s="67">
        <v>1941</v>
      </c>
      <c r="F20" s="67">
        <v>1966</v>
      </c>
      <c r="G20" s="67">
        <v>2243</v>
      </c>
      <c r="H20" s="67">
        <v>4121</v>
      </c>
      <c r="I20" s="67">
        <v>11747</v>
      </c>
      <c r="J20" s="67">
        <v>19484</v>
      </c>
      <c r="K20" s="68">
        <v>42956</v>
      </c>
      <c r="L20" s="13">
        <f t="shared" si="6"/>
        <v>99.24914675767918</v>
      </c>
      <c r="M20" s="3">
        <f t="shared" si="6"/>
        <v>99.18242207460398</v>
      </c>
      <c r="N20" s="3">
        <f t="shared" si="6"/>
        <v>98.59578736208626</v>
      </c>
      <c r="O20" s="3">
        <f t="shared" si="6"/>
        <v>97.99038881607689</v>
      </c>
      <c r="P20" s="5">
        <f t="shared" si="6"/>
        <v>97.60776882993841</v>
      </c>
      <c r="Q20" s="3">
        <f t="shared" si="6"/>
        <v>96.92244224422443</v>
      </c>
      <c r="R20" s="3">
        <f t="shared" si="7"/>
        <v>95.85280661189552</v>
      </c>
      <c r="S20" s="3">
        <f t="shared" si="7"/>
        <v>96.8044350295218</v>
      </c>
    </row>
    <row r="21" spans="1:19" ht="12.75">
      <c r="A21" s="81"/>
      <c r="B21" s="81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67">
        <v>1465</v>
      </c>
      <c r="E22" s="67">
        <v>1957</v>
      </c>
      <c r="F22" s="67">
        <v>1994</v>
      </c>
      <c r="G22" s="67">
        <v>2289</v>
      </c>
      <c r="H22" s="67">
        <v>4222</v>
      </c>
      <c r="I22" s="67">
        <v>12120</v>
      </c>
      <c r="J22" s="67">
        <v>20327</v>
      </c>
      <c r="K22" s="68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65">
        <v>3</v>
      </c>
      <c r="E23" s="65">
        <v>4</v>
      </c>
      <c r="F23" s="65">
        <v>7</v>
      </c>
      <c r="G23" s="65">
        <v>10</v>
      </c>
      <c r="H23" s="65">
        <v>18</v>
      </c>
      <c r="I23" s="65">
        <v>77</v>
      </c>
      <c r="J23" s="65">
        <v>175</v>
      </c>
      <c r="K23" s="66">
        <v>294</v>
      </c>
      <c r="L23" s="12">
        <f aca="true" t="shared" si="8" ref="L23:Q26">+D23/D$26*100</f>
        <v>1.0033444816053512</v>
      </c>
      <c r="M23" s="10">
        <f t="shared" si="8"/>
        <v>1.0752688172043012</v>
      </c>
      <c r="N23" s="10">
        <f t="shared" si="8"/>
        <v>2.0588235294117645</v>
      </c>
      <c r="O23" s="10">
        <f t="shared" si="8"/>
        <v>2.4630541871921183</v>
      </c>
      <c r="P23" s="18">
        <f t="shared" si="8"/>
        <v>1.8867924528301887</v>
      </c>
      <c r="Q23" s="10">
        <f t="shared" si="8"/>
        <v>2.5873655913978495</v>
      </c>
      <c r="R23" s="10">
        <f aca="true" t="shared" si="9" ref="R23:S26">+J23/J$26*100</f>
        <v>3.7829658452226544</v>
      </c>
      <c r="S23" s="10">
        <f t="shared" si="9"/>
        <v>2.9479594906246867</v>
      </c>
    </row>
    <row r="24" spans="1:19" ht="12.75">
      <c r="A24" s="92"/>
      <c r="B24" s="81"/>
      <c r="C24" s="16" t="s">
        <v>12</v>
      </c>
      <c r="D24" s="67">
        <v>296</v>
      </c>
      <c r="E24" s="67">
        <v>368</v>
      </c>
      <c r="F24" s="67">
        <v>333</v>
      </c>
      <c r="G24" s="67">
        <v>396</v>
      </c>
      <c r="H24" s="67">
        <v>936</v>
      </c>
      <c r="I24" s="67">
        <v>2899</v>
      </c>
      <c r="J24" s="67">
        <v>4451</v>
      </c>
      <c r="K24" s="68">
        <v>9679</v>
      </c>
      <c r="L24" s="13">
        <f t="shared" si="8"/>
        <v>98.99665551839465</v>
      </c>
      <c r="M24" s="3">
        <f t="shared" si="8"/>
        <v>98.9247311827957</v>
      </c>
      <c r="N24" s="3">
        <f t="shared" si="8"/>
        <v>97.94117647058823</v>
      </c>
      <c r="O24" s="3">
        <f t="shared" si="8"/>
        <v>97.53694581280789</v>
      </c>
      <c r="P24" s="5">
        <f t="shared" si="8"/>
        <v>98.11320754716981</v>
      </c>
      <c r="Q24" s="3">
        <f t="shared" si="8"/>
        <v>97.41263440860214</v>
      </c>
      <c r="R24" s="3">
        <f t="shared" si="9"/>
        <v>96.21703415477735</v>
      </c>
      <c r="S24" s="3">
        <f t="shared" si="9"/>
        <v>97.05204050937532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9">
        <v>299</v>
      </c>
      <c r="E26" s="69">
        <v>372</v>
      </c>
      <c r="F26" s="69">
        <v>340</v>
      </c>
      <c r="G26" s="69">
        <v>406</v>
      </c>
      <c r="H26" s="69">
        <v>954</v>
      </c>
      <c r="I26" s="69">
        <v>2976</v>
      </c>
      <c r="J26" s="69">
        <v>4626</v>
      </c>
      <c r="K26" s="70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10</v>
      </c>
      <c r="E27" s="67">
        <v>14</v>
      </c>
      <c r="F27" s="67">
        <v>24</v>
      </c>
      <c r="G27" s="67">
        <v>34</v>
      </c>
      <c r="H27" s="67">
        <v>76</v>
      </c>
      <c r="I27" s="67">
        <v>367</v>
      </c>
      <c r="J27" s="67">
        <v>712</v>
      </c>
      <c r="K27" s="68">
        <v>1237</v>
      </c>
      <c r="L27" s="13">
        <f aca="true" t="shared" si="10" ref="L27:Q30">+D27/D$30*100</f>
        <v>0.6583278472679395</v>
      </c>
      <c r="M27" s="3">
        <f t="shared" si="10"/>
        <v>0.7782101167315175</v>
      </c>
      <c r="N27" s="3">
        <f t="shared" si="10"/>
        <v>1.3559322033898304</v>
      </c>
      <c r="O27" s="3">
        <f t="shared" si="10"/>
        <v>1.6765285996055226</v>
      </c>
      <c r="P27" s="5">
        <f t="shared" si="10"/>
        <v>1.5973097940311056</v>
      </c>
      <c r="Q27" s="3">
        <f t="shared" si="10"/>
        <v>2.8300431832202344</v>
      </c>
      <c r="R27" s="3">
        <f aca="true" t="shared" si="11" ref="R27:S30">+J27/J$30*100</f>
        <v>3.856152512998267</v>
      </c>
      <c r="S27" s="3">
        <f t="shared" si="11"/>
        <v>2.8564171246478547</v>
      </c>
    </row>
    <row r="28" spans="1:19" ht="12.75">
      <c r="A28" s="81"/>
      <c r="B28" s="81"/>
      <c r="C28" s="8" t="s">
        <v>12</v>
      </c>
      <c r="D28" s="67">
        <v>1509</v>
      </c>
      <c r="E28" s="67">
        <v>1785</v>
      </c>
      <c r="F28" s="67">
        <v>1746</v>
      </c>
      <c r="G28" s="67">
        <v>1994</v>
      </c>
      <c r="H28" s="67">
        <v>4682</v>
      </c>
      <c r="I28" s="67">
        <v>12601</v>
      </c>
      <c r="J28" s="67">
        <v>17752</v>
      </c>
      <c r="K28" s="68">
        <v>42069</v>
      </c>
      <c r="L28" s="13">
        <f t="shared" si="10"/>
        <v>99.34167215273206</v>
      </c>
      <c r="M28" s="3">
        <f t="shared" si="10"/>
        <v>99.22178988326849</v>
      </c>
      <c r="N28" s="3">
        <f t="shared" si="10"/>
        <v>98.64406779661017</v>
      </c>
      <c r="O28" s="3">
        <f t="shared" si="10"/>
        <v>98.32347140039448</v>
      </c>
      <c r="P28" s="5">
        <f t="shared" si="10"/>
        <v>98.4026902059689</v>
      </c>
      <c r="Q28" s="3">
        <f t="shared" si="10"/>
        <v>97.16995681677977</v>
      </c>
      <c r="R28" s="3">
        <f t="shared" si="11"/>
        <v>96.14384748700174</v>
      </c>
      <c r="S28" s="3">
        <f t="shared" si="11"/>
        <v>97.14358287535214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67">
        <v>1519</v>
      </c>
      <c r="E30" s="67">
        <v>1799</v>
      </c>
      <c r="F30" s="67">
        <v>1770</v>
      </c>
      <c r="G30" s="67">
        <v>2028</v>
      </c>
      <c r="H30" s="67">
        <v>4758</v>
      </c>
      <c r="I30" s="67">
        <v>12968</v>
      </c>
      <c r="J30" s="67">
        <v>18464</v>
      </c>
      <c r="K30" s="68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65">
        <v>2</v>
      </c>
      <c r="E31" s="65">
        <v>6</v>
      </c>
      <c r="F31" s="65">
        <v>8</v>
      </c>
      <c r="G31" s="65">
        <v>13</v>
      </c>
      <c r="H31" s="65">
        <v>40</v>
      </c>
      <c r="I31" s="65">
        <v>112</v>
      </c>
      <c r="J31" s="65">
        <v>199</v>
      </c>
      <c r="K31" s="66">
        <v>380</v>
      </c>
      <c r="L31" s="12">
        <f aca="true" t="shared" si="12" ref="L31:Q34">+D31/D$34*100</f>
        <v>0.4705882352941176</v>
      </c>
      <c r="M31" s="10">
        <f t="shared" si="12"/>
        <v>1.1194029850746268</v>
      </c>
      <c r="N31" s="10">
        <f t="shared" si="12"/>
        <v>1.436265709156194</v>
      </c>
      <c r="O31" s="10">
        <f t="shared" si="12"/>
        <v>2.037617554858934</v>
      </c>
      <c r="P31" s="18">
        <f t="shared" si="12"/>
        <v>2.6263952724885096</v>
      </c>
      <c r="Q31" s="10">
        <f t="shared" si="12"/>
        <v>2.917426413128419</v>
      </c>
      <c r="R31" s="10">
        <f aca="true" t="shared" si="13" ref="R31:S34">+J31/J$34*100</f>
        <v>3.982389433660196</v>
      </c>
      <c r="S31" s="10">
        <f t="shared" si="13"/>
        <v>3.0363563723531763</v>
      </c>
    </row>
    <row r="32" spans="1:19" ht="12.75">
      <c r="A32" s="92"/>
      <c r="B32" s="81"/>
      <c r="C32" s="16" t="s">
        <v>12</v>
      </c>
      <c r="D32" s="67">
        <v>418</v>
      </c>
      <c r="E32" s="67">
        <v>526</v>
      </c>
      <c r="F32" s="67">
        <v>549</v>
      </c>
      <c r="G32" s="67">
        <v>619</v>
      </c>
      <c r="H32" s="67">
        <v>1470</v>
      </c>
      <c r="I32" s="67">
        <v>3710</v>
      </c>
      <c r="J32" s="67">
        <v>4782</v>
      </c>
      <c r="K32" s="68">
        <v>12074</v>
      </c>
      <c r="L32" s="13">
        <f t="shared" si="12"/>
        <v>98.3529411764706</v>
      </c>
      <c r="M32" s="3">
        <f t="shared" si="12"/>
        <v>98.13432835820896</v>
      </c>
      <c r="N32" s="3">
        <f t="shared" si="12"/>
        <v>98.56373429084381</v>
      </c>
      <c r="O32" s="3">
        <f t="shared" si="12"/>
        <v>97.02194357366771</v>
      </c>
      <c r="P32" s="5">
        <f t="shared" si="12"/>
        <v>96.52002626395273</v>
      </c>
      <c r="Q32" s="3">
        <f t="shared" si="12"/>
        <v>96.63974993487886</v>
      </c>
      <c r="R32" s="3">
        <f t="shared" si="13"/>
        <v>95.69741845107063</v>
      </c>
      <c r="S32" s="3">
        <f t="shared" si="13"/>
        <v>96.47622852576909</v>
      </c>
    </row>
    <row r="33" spans="1:19" ht="12.75">
      <c r="A33" s="92"/>
      <c r="B33" s="81"/>
      <c r="C33" s="16" t="s">
        <v>13</v>
      </c>
      <c r="D33" s="67">
        <v>5</v>
      </c>
      <c r="E33" s="67">
        <v>4</v>
      </c>
      <c r="F33" s="67">
        <v>0</v>
      </c>
      <c r="G33" s="67">
        <v>6</v>
      </c>
      <c r="H33" s="67">
        <v>13</v>
      </c>
      <c r="I33" s="67">
        <v>17</v>
      </c>
      <c r="J33" s="67">
        <v>16</v>
      </c>
      <c r="K33" s="68">
        <v>61</v>
      </c>
      <c r="L33" s="13">
        <f t="shared" si="12"/>
        <v>1.1764705882352942</v>
      </c>
      <c r="M33" s="3">
        <f t="shared" si="12"/>
        <v>0.7462686567164178</v>
      </c>
      <c r="N33" s="3">
        <f t="shared" si="12"/>
        <v>0</v>
      </c>
      <c r="O33" s="3">
        <f t="shared" si="12"/>
        <v>0.9404388714733543</v>
      </c>
      <c r="P33" s="5">
        <f t="shared" si="12"/>
        <v>0.8535784635587657</v>
      </c>
      <c r="Q33" s="3">
        <f t="shared" si="12"/>
        <v>0.44282365199270646</v>
      </c>
      <c r="R33" s="3">
        <f t="shared" si="13"/>
        <v>0.32019211526916147</v>
      </c>
      <c r="S33" s="3">
        <f t="shared" si="13"/>
        <v>0.48741510187774667</v>
      </c>
    </row>
    <row r="34" spans="1:19" ht="12.75">
      <c r="A34" s="92"/>
      <c r="B34" s="81"/>
      <c r="C34" s="17" t="s">
        <v>1</v>
      </c>
      <c r="D34" s="69">
        <v>425</v>
      </c>
      <c r="E34" s="69">
        <v>536</v>
      </c>
      <c r="F34" s="69">
        <v>557</v>
      </c>
      <c r="G34" s="69">
        <v>638</v>
      </c>
      <c r="H34" s="69">
        <v>1523</v>
      </c>
      <c r="I34" s="69">
        <v>3839</v>
      </c>
      <c r="J34" s="69">
        <v>4997</v>
      </c>
      <c r="K34" s="70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3</v>
      </c>
      <c r="E35" s="67">
        <v>1</v>
      </c>
      <c r="F35" s="67">
        <v>4</v>
      </c>
      <c r="G35" s="67">
        <v>7</v>
      </c>
      <c r="H35" s="67">
        <v>25</v>
      </c>
      <c r="I35" s="67">
        <v>57</v>
      </c>
      <c r="J35" s="67">
        <v>98</v>
      </c>
      <c r="K35" s="68">
        <v>195</v>
      </c>
      <c r="L35" s="13">
        <f aca="true" t="shared" si="14" ref="L35:Q38">+D35/D$38*100</f>
        <v>1.4354066985645932</v>
      </c>
      <c r="M35" s="3">
        <f t="shared" si="14"/>
        <v>0.3401360544217687</v>
      </c>
      <c r="N35" s="3">
        <f t="shared" si="14"/>
        <v>1.2738853503184715</v>
      </c>
      <c r="O35" s="3">
        <f t="shared" si="14"/>
        <v>1.8867924528301887</v>
      </c>
      <c r="P35" s="5">
        <f t="shared" si="14"/>
        <v>3.2175032175032174</v>
      </c>
      <c r="Q35" s="3">
        <f t="shared" si="14"/>
        <v>2.9702970297029703</v>
      </c>
      <c r="R35" s="3">
        <f aca="true" t="shared" si="15" ref="R35:S38">+J35/J$38*100</f>
        <v>4.229607250755287</v>
      </c>
      <c r="S35" s="3">
        <f t="shared" si="15"/>
        <v>3.1446540880503147</v>
      </c>
    </row>
    <row r="36" spans="1:19" ht="12.75">
      <c r="A36" s="81"/>
      <c r="B36" s="81"/>
      <c r="C36" s="8" t="s">
        <v>12</v>
      </c>
      <c r="D36" s="67">
        <v>206</v>
      </c>
      <c r="E36" s="67">
        <v>293</v>
      </c>
      <c r="F36" s="67">
        <v>310</v>
      </c>
      <c r="G36" s="67">
        <v>364</v>
      </c>
      <c r="H36" s="67">
        <v>752</v>
      </c>
      <c r="I36" s="67">
        <v>1859</v>
      </c>
      <c r="J36" s="67">
        <v>2218</v>
      </c>
      <c r="K36" s="68">
        <v>6002</v>
      </c>
      <c r="L36" s="13">
        <f t="shared" si="14"/>
        <v>98.56459330143541</v>
      </c>
      <c r="M36" s="3">
        <f t="shared" si="14"/>
        <v>99.65986394557824</v>
      </c>
      <c r="N36" s="3">
        <f t="shared" si="14"/>
        <v>98.72611464968153</v>
      </c>
      <c r="O36" s="3">
        <f t="shared" si="14"/>
        <v>98.11320754716981</v>
      </c>
      <c r="P36" s="5">
        <f t="shared" si="14"/>
        <v>96.78249678249678</v>
      </c>
      <c r="Q36" s="3">
        <f t="shared" si="14"/>
        <v>96.87337154768109</v>
      </c>
      <c r="R36" s="3">
        <f t="shared" si="15"/>
        <v>95.72723349158395</v>
      </c>
      <c r="S36" s="3">
        <f t="shared" si="15"/>
        <v>96.7908401870666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3</v>
      </c>
      <c r="J37" s="67">
        <v>1</v>
      </c>
      <c r="K37" s="68">
        <v>4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0.1563314226159458</v>
      </c>
      <c r="R37" s="3">
        <f t="shared" si="15"/>
        <v>0.04315925766076824</v>
      </c>
      <c r="S37" s="3">
        <f t="shared" si="15"/>
        <v>0.06450572488308337</v>
      </c>
    </row>
    <row r="38" spans="1:19" ht="12.75">
      <c r="A38" s="81"/>
      <c r="B38" s="83"/>
      <c r="C38" s="8" t="s">
        <v>1</v>
      </c>
      <c r="D38" s="67">
        <v>209</v>
      </c>
      <c r="E38" s="67">
        <v>294</v>
      </c>
      <c r="F38" s="67">
        <v>314</v>
      </c>
      <c r="G38" s="67">
        <v>371</v>
      </c>
      <c r="H38" s="67">
        <v>777</v>
      </c>
      <c r="I38" s="67">
        <v>1919</v>
      </c>
      <c r="J38" s="67">
        <v>2317</v>
      </c>
      <c r="K38" s="68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65">
        <v>5</v>
      </c>
      <c r="E39" s="65">
        <v>10</v>
      </c>
      <c r="F39" s="65">
        <v>11</v>
      </c>
      <c r="G39" s="65">
        <v>22</v>
      </c>
      <c r="H39" s="65">
        <v>68</v>
      </c>
      <c r="I39" s="65">
        <v>192</v>
      </c>
      <c r="J39" s="65">
        <v>366</v>
      </c>
      <c r="K39" s="66">
        <v>674</v>
      </c>
      <c r="L39" s="12">
        <f aca="true" t="shared" si="16" ref="L39:Q42">+D39/D$42*100</f>
        <v>0.9765625</v>
      </c>
      <c r="M39" s="10">
        <f t="shared" si="16"/>
        <v>1.4858841010401187</v>
      </c>
      <c r="N39" s="10">
        <f t="shared" si="16"/>
        <v>1.669195751138088</v>
      </c>
      <c r="O39" s="10">
        <f t="shared" si="16"/>
        <v>2.75</v>
      </c>
      <c r="P39" s="18">
        <f t="shared" si="16"/>
        <v>3.5472091810119983</v>
      </c>
      <c r="Q39" s="10">
        <f t="shared" si="16"/>
        <v>3.37909186906019</v>
      </c>
      <c r="R39" s="10">
        <f aca="true" t="shared" si="17" ref="R39:S42">+J39/J$42*100</f>
        <v>4.539253379635372</v>
      </c>
      <c r="S39" s="10">
        <f t="shared" si="17"/>
        <v>3.6818529443898176</v>
      </c>
    </row>
    <row r="40" spans="1:19" ht="12.75">
      <c r="A40" s="92"/>
      <c r="B40" s="81"/>
      <c r="C40" s="16" t="s">
        <v>12</v>
      </c>
      <c r="D40" s="67">
        <v>507</v>
      </c>
      <c r="E40" s="67">
        <v>663</v>
      </c>
      <c r="F40" s="67">
        <v>648</v>
      </c>
      <c r="G40" s="67">
        <v>778</v>
      </c>
      <c r="H40" s="67">
        <v>1849</v>
      </c>
      <c r="I40" s="67">
        <v>5490</v>
      </c>
      <c r="J40" s="67">
        <v>7697</v>
      </c>
      <c r="K40" s="68">
        <v>17632</v>
      </c>
      <c r="L40" s="13">
        <f t="shared" si="16"/>
        <v>99.0234375</v>
      </c>
      <c r="M40" s="3">
        <f t="shared" si="16"/>
        <v>98.51411589895989</v>
      </c>
      <c r="N40" s="3">
        <f t="shared" si="16"/>
        <v>98.33080424886191</v>
      </c>
      <c r="O40" s="3">
        <f t="shared" si="16"/>
        <v>97.25</v>
      </c>
      <c r="P40" s="5">
        <f t="shared" si="16"/>
        <v>96.45279081898799</v>
      </c>
      <c r="Q40" s="3">
        <f t="shared" si="16"/>
        <v>96.62090813093981</v>
      </c>
      <c r="R40" s="3">
        <f t="shared" si="17"/>
        <v>95.46074662036463</v>
      </c>
      <c r="S40" s="3">
        <f t="shared" si="17"/>
        <v>96.31814705561018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9">
        <v>512</v>
      </c>
      <c r="E42" s="69">
        <v>673</v>
      </c>
      <c r="F42" s="69">
        <v>659</v>
      </c>
      <c r="G42" s="69">
        <v>800</v>
      </c>
      <c r="H42" s="69">
        <v>1917</v>
      </c>
      <c r="I42" s="69">
        <v>5682</v>
      </c>
      <c r="J42" s="69">
        <v>8063</v>
      </c>
      <c r="K42" s="70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5</v>
      </c>
      <c r="E43" s="67">
        <v>10</v>
      </c>
      <c r="F43" s="67">
        <v>16</v>
      </c>
      <c r="G43" s="67">
        <v>30</v>
      </c>
      <c r="H43" s="67">
        <v>80</v>
      </c>
      <c r="I43" s="67">
        <v>279</v>
      </c>
      <c r="J43" s="67">
        <v>524</v>
      </c>
      <c r="K43" s="68">
        <v>944</v>
      </c>
      <c r="L43" s="13">
        <f aca="true" t="shared" si="18" ref="L43:Q46">+D43/D$46*100</f>
        <v>0.7598784194528876</v>
      </c>
      <c r="M43" s="3">
        <f t="shared" si="18"/>
        <v>1.1086474501108647</v>
      </c>
      <c r="N43" s="3">
        <f t="shared" si="18"/>
        <v>1.702127659574468</v>
      </c>
      <c r="O43" s="3">
        <f t="shared" si="18"/>
        <v>2.497918401332223</v>
      </c>
      <c r="P43" s="5">
        <f t="shared" si="18"/>
        <v>3.10077519379845</v>
      </c>
      <c r="Q43" s="3">
        <f t="shared" si="18"/>
        <v>3.7580818965517246</v>
      </c>
      <c r="R43" s="3">
        <f aca="true" t="shared" si="19" ref="R43:S46">+J43/J$46*100</f>
        <v>4.891253617100719</v>
      </c>
      <c r="S43" s="3">
        <f t="shared" si="19"/>
        <v>3.86600049144074</v>
      </c>
    </row>
    <row r="44" spans="1:19" ht="12.75">
      <c r="A44" s="81"/>
      <c r="B44" s="81"/>
      <c r="C44" s="8" t="s">
        <v>12</v>
      </c>
      <c r="D44" s="67">
        <v>653</v>
      </c>
      <c r="E44" s="67">
        <v>891</v>
      </c>
      <c r="F44" s="67">
        <v>924</v>
      </c>
      <c r="G44" s="67">
        <v>1168</v>
      </c>
      <c r="H44" s="67">
        <v>2499</v>
      </c>
      <c r="I44" s="67">
        <v>7140</v>
      </c>
      <c r="J44" s="67">
        <v>10180</v>
      </c>
      <c r="K44" s="68">
        <v>23455</v>
      </c>
      <c r="L44" s="13">
        <f t="shared" si="18"/>
        <v>99.24012158054711</v>
      </c>
      <c r="M44" s="3">
        <f t="shared" si="18"/>
        <v>98.78048780487805</v>
      </c>
      <c r="N44" s="3">
        <f t="shared" si="18"/>
        <v>98.29787234042553</v>
      </c>
      <c r="O44" s="3">
        <f t="shared" si="18"/>
        <v>97.25228975853454</v>
      </c>
      <c r="P44" s="5">
        <f t="shared" si="18"/>
        <v>96.86046511627907</v>
      </c>
      <c r="Q44" s="3">
        <f t="shared" si="18"/>
        <v>96.17456896551724</v>
      </c>
      <c r="R44" s="3">
        <f t="shared" si="19"/>
        <v>95.02473630168954</v>
      </c>
      <c r="S44" s="3">
        <f t="shared" si="19"/>
        <v>96.05618805799001</v>
      </c>
    </row>
    <row r="45" spans="1:19" ht="12.75">
      <c r="A45" s="81"/>
      <c r="B45" s="81"/>
      <c r="C45" s="8" t="s">
        <v>13</v>
      </c>
      <c r="D45" s="67">
        <v>0</v>
      </c>
      <c r="E45" s="67">
        <v>1</v>
      </c>
      <c r="F45" s="67">
        <v>0</v>
      </c>
      <c r="G45" s="67">
        <v>3</v>
      </c>
      <c r="H45" s="67">
        <v>1</v>
      </c>
      <c r="I45" s="67">
        <v>5</v>
      </c>
      <c r="J45" s="67">
        <v>9</v>
      </c>
      <c r="K45" s="68">
        <v>19</v>
      </c>
      <c r="L45" s="13">
        <f t="shared" si="18"/>
        <v>0</v>
      </c>
      <c r="M45" s="3">
        <f t="shared" si="18"/>
        <v>0.11086474501108648</v>
      </c>
      <c r="N45" s="3">
        <f t="shared" si="18"/>
        <v>0</v>
      </c>
      <c r="O45" s="3">
        <f t="shared" si="18"/>
        <v>0.2497918401332223</v>
      </c>
      <c r="P45" s="5">
        <f t="shared" si="18"/>
        <v>0.03875968992248062</v>
      </c>
      <c r="Q45" s="3">
        <f t="shared" si="18"/>
        <v>0.06734913793103449</v>
      </c>
      <c r="R45" s="3">
        <f t="shared" si="19"/>
        <v>0.08401008120974517</v>
      </c>
      <c r="S45" s="3">
        <f t="shared" si="19"/>
        <v>0.07781145056925219</v>
      </c>
    </row>
    <row r="46" spans="1:19" ht="12.75">
      <c r="A46" s="81"/>
      <c r="B46" s="83"/>
      <c r="C46" s="8" t="s">
        <v>1</v>
      </c>
      <c r="D46" s="67">
        <v>658</v>
      </c>
      <c r="E46" s="67">
        <v>902</v>
      </c>
      <c r="F46" s="67">
        <v>940</v>
      </c>
      <c r="G46" s="67">
        <v>1201</v>
      </c>
      <c r="H46" s="67">
        <v>2580</v>
      </c>
      <c r="I46" s="67">
        <v>7424</v>
      </c>
      <c r="J46" s="67">
        <v>10713</v>
      </c>
      <c r="K46" s="68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65">
        <v>4</v>
      </c>
      <c r="E47" s="65">
        <v>18</v>
      </c>
      <c r="F47" s="65">
        <v>17</v>
      </c>
      <c r="G47" s="65">
        <v>24</v>
      </c>
      <c r="H47" s="65">
        <v>68</v>
      </c>
      <c r="I47" s="65">
        <v>240</v>
      </c>
      <c r="J47" s="65">
        <v>507</v>
      </c>
      <c r="K47" s="66">
        <v>878</v>
      </c>
      <c r="L47" s="12">
        <f aca="true" t="shared" si="20" ref="L47:Q50">+D47/D$50*100</f>
        <v>0.43336944745395445</v>
      </c>
      <c r="M47" s="10">
        <f t="shared" si="20"/>
        <v>1.6498625114573784</v>
      </c>
      <c r="N47" s="10">
        <f t="shared" si="20"/>
        <v>1.555352241537054</v>
      </c>
      <c r="O47" s="10">
        <f t="shared" si="20"/>
        <v>1.89873417721519</v>
      </c>
      <c r="P47" s="18">
        <f t="shared" si="20"/>
        <v>2.542056074766355</v>
      </c>
      <c r="Q47" s="10">
        <f t="shared" si="20"/>
        <v>3.090394025238218</v>
      </c>
      <c r="R47" s="10">
        <f aca="true" t="shared" si="21" ref="R47:S50">+J47/J$50*100</f>
        <v>3.994642294358651</v>
      </c>
      <c r="S47" s="10">
        <f t="shared" si="21"/>
        <v>3.192262943571844</v>
      </c>
    </row>
    <row r="48" spans="1:19" ht="12.75">
      <c r="A48" s="92"/>
      <c r="B48" s="81"/>
      <c r="C48" s="16" t="s">
        <v>12</v>
      </c>
      <c r="D48" s="67">
        <v>919</v>
      </c>
      <c r="E48" s="67">
        <v>1073</v>
      </c>
      <c r="F48" s="67">
        <v>1076</v>
      </c>
      <c r="G48" s="67">
        <v>1240</v>
      </c>
      <c r="H48" s="67">
        <v>2607</v>
      </c>
      <c r="I48" s="67">
        <v>7526</v>
      </c>
      <c r="J48" s="67">
        <v>12185</v>
      </c>
      <c r="K48" s="68">
        <v>26626</v>
      </c>
      <c r="L48" s="13">
        <f t="shared" si="20"/>
        <v>99.56663055254604</v>
      </c>
      <c r="M48" s="3">
        <f t="shared" si="20"/>
        <v>98.35013748854263</v>
      </c>
      <c r="N48" s="3">
        <f t="shared" si="20"/>
        <v>98.44464775846295</v>
      </c>
      <c r="O48" s="3">
        <f t="shared" si="20"/>
        <v>98.10126582278481</v>
      </c>
      <c r="P48" s="5">
        <f t="shared" si="20"/>
        <v>97.45794392523365</v>
      </c>
      <c r="Q48" s="3">
        <f t="shared" si="20"/>
        <v>96.90960597476177</v>
      </c>
      <c r="R48" s="3">
        <f t="shared" si="21"/>
        <v>96.00535770564134</v>
      </c>
      <c r="S48" s="3">
        <f t="shared" si="21"/>
        <v>96.80773705642815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9">
        <v>923</v>
      </c>
      <c r="E50" s="69">
        <v>1091</v>
      </c>
      <c r="F50" s="69">
        <v>1093</v>
      </c>
      <c r="G50" s="69">
        <v>1264</v>
      </c>
      <c r="H50" s="69">
        <v>2675</v>
      </c>
      <c r="I50" s="69">
        <v>7766</v>
      </c>
      <c r="J50" s="69">
        <v>12692</v>
      </c>
      <c r="K50" s="70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4</v>
      </c>
      <c r="E51" s="67">
        <v>9</v>
      </c>
      <c r="F51" s="67">
        <v>11</v>
      </c>
      <c r="G51" s="67">
        <v>25</v>
      </c>
      <c r="H51" s="67">
        <v>67</v>
      </c>
      <c r="I51" s="67">
        <v>180</v>
      </c>
      <c r="J51" s="67">
        <v>433</v>
      </c>
      <c r="K51" s="68">
        <v>729</v>
      </c>
      <c r="L51" s="13">
        <f aca="true" t="shared" si="22" ref="L51:Q54">+D51/D$54*100</f>
        <v>0.5961251862891207</v>
      </c>
      <c r="M51" s="3">
        <f t="shared" si="22"/>
        <v>1.0895883777239708</v>
      </c>
      <c r="N51" s="3">
        <f t="shared" si="22"/>
        <v>1.2276785714285714</v>
      </c>
      <c r="O51" s="3">
        <f t="shared" si="22"/>
        <v>2.3607176581680833</v>
      </c>
      <c r="P51" s="5">
        <f t="shared" si="22"/>
        <v>3.316831683168317</v>
      </c>
      <c r="Q51" s="3">
        <f t="shared" si="22"/>
        <v>3.113648157758173</v>
      </c>
      <c r="R51" s="3">
        <f aca="true" t="shared" si="23" ref="R51:S54">+J51/J$54*100</f>
        <v>4.253855977993909</v>
      </c>
      <c r="S51" s="3">
        <f t="shared" si="23"/>
        <v>3.4014557670772674</v>
      </c>
    </row>
    <row r="52" spans="1:19" ht="12.75">
      <c r="A52" s="81"/>
      <c r="B52" s="81"/>
      <c r="C52" s="8" t="s">
        <v>12</v>
      </c>
      <c r="D52" s="67">
        <v>666</v>
      </c>
      <c r="E52" s="67">
        <v>817</v>
      </c>
      <c r="F52" s="67">
        <v>885</v>
      </c>
      <c r="G52" s="67">
        <v>1034</v>
      </c>
      <c r="H52" s="67">
        <v>1953</v>
      </c>
      <c r="I52" s="67">
        <v>5600</v>
      </c>
      <c r="J52" s="67">
        <v>9745</v>
      </c>
      <c r="K52" s="68">
        <v>20700</v>
      </c>
      <c r="L52" s="13">
        <f t="shared" si="22"/>
        <v>99.2548435171386</v>
      </c>
      <c r="M52" s="3">
        <f t="shared" si="22"/>
        <v>98.91041162227603</v>
      </c>
      <c r="N52" s="3">
        <f t="shared" si="22"/>
        <v>98.77232142857143</v>
      </c>
      <c r="O52" s="3">
        <f t="shared" si="22"/>
        <v>97.63928234183192</v>
      </c>
      <c r="P52" s="5">
        <f t="shared" si="22"/>
        <v>96.68316831683168</v>
      </c>
      <c r="Q52" s="3">
        <f t="shared" si="22"/>
        <v>96.86905379692095</v>
      </c>
      <c r="R52" s="3">
        <f t="shared" si="23"/>
        <v>95.73631987425091</v>
      </c>
      <c r="S52" s="3">
        <f t="shared" si="23"/>
        <v>96.5845464725644</v>
      </c>
    </row>
    <row r="53" spans="1:19" ht="12.75">
      <c r="A53" s="81"/>
      <c r="B53" s="81"/>
      <c r="C53" s="8" t="s">
        <v>13</v>
      </c>
      <c r="D53" s="67">
        <v>1</v>
      </c>
      <c r="E53" s="67">
        <v>0</v>
      </c>
      <c r="F53" s="67">
        <v>0</v>
      </c>
      <c r="G53" s="67">
        <v>0</v>
      </c>
      <c r="H53" s="67">
        <v>0</v>
      </c>
      <c r="I53" s="67">
        <v>1</v>
      </c>
      <c r="J53" s="67">
        <v>1</v>
      </c>
      <c r="K53" s="68">
        <v>3</v>
      </c>
      <c r="L53" s="13">
        <f t="shared" si="22"/>
        <v>0.14903129657228018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0.01729804532087874</v>
      </c>
      <c r="R53" s="3">
        <f t="shared" si="23"/>
        <v>0.009824147755182238</v>
      </c>
      <c r="S53" s="3">
        <f t="shared" si="23"/>
        <v>0.013997760358342666</v>
      </c>
    </row>
    <row r="54" spans="1:19" ht="12.75">
      <c r="A54" s="81"/>
      <c r="B54" s="83"/>
      <c r="C54" s="8" t="s">
        <v>1</v>
      </c>
      <c r="D54" s="67">
        <v>671</v>
      </c>
      <c r="E54" s="67">
        <v>826</v>
      </c>
      <c r="F54" s="67">
        <v>896</v>
      </c>
      <c r="G54" s="67">
        <v>1059</v>
      </c>
      <c r="H54" s="67">
        <v>2020</v>
      </c>
      <c r="I54" s="67">
        <v>5781</v>
      </c>
      <c r="J54" s="67">
        <v>10179</v>
      </c>
      <c r="K54" s="68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65">
        <v>0</v>
      </c>
      <c r="E55" s="65">
        <v>6</v>
      </c>
      <c r="F55" s="65">
        <v>5</v>
      </c>
      <c r="G55" s="65">
        <v>19</v>
      </c>
      <c r="H55" s="65">
        <v>45</v>
      </c>
      <c r="I55" s="65">
        <v>121</v>
      </c>
      <c r="J55" s="65">
        <v>210</v>
      </c>
      <c r="K55" s="66">
        <v>406</v>
      </c>
      <c r="L55" s="12">
        <f aca="true" t="shared" si="24" ref="L55:Q58">+D55/D$58*100</f>
        <v>0</v>
      </c>
      <c r="M55" s="10">
        <f t="shared" si="24"/>
        <v>1.2072434607645874</v>
      </c>
      <c r="N55" s="10">
        <f t="shared" si="24"/>
        <v>1.050420168067227</v>
      </c>
      <c r="O55" s="10">
        <f t="shared" si="24"/>
        <v>2.661064425770308</v>
      </c>
      <c r="P55" s="18">
        <f t="shared" si="24"/>
        <v>2.899484536082474</v>
      </c>
      <c r="Q55" s="10">
        <f t="shared" si="24"/>
        <v>3.4055727554179565</v>
      </c>
      <c r="R55" s="10">
        <f aca="true" t="shared" si="25" ref="R55:S58">+J55/J$58*100</f>
        <v>4.879182156133829</v>
      </c>
      <c r="S55" s="10">
        <f t="shared" si="25"/>
        <v>3.5359693433199793</v>
      </c>
    </row>
    <row r="56" spans="1:19" ht="12.75">
      <c r="A56" s="92"/>
      <c r="B56" s="81"/>
      <c r="C56" s="16" t="s">
        <v>12</v>
      </c>
      <c r="D56" s="67">
        <v>386</v>
      </c>
      <c r="E56" s="67">
        <v>491</v>
      </c>
      <c r="F56" s="67">
        <v>471</v>
      </c>
      <c r="G56" s="67">
        <v>695</v>
      </c>
      <c r="H56" s="67">
        <v>1507</v>
      </c>
      <c r="I56" s="67">
        <v>3432</v>
      </c>
      <c r="J56" s="67">
        <v>4094</v>
      </c>
      <c r="K56" s="68">
        <v>11076</v>
      </c>
      <c r="L56" s="13">
        <f t="shared" si="24"/>
        <v>100</v>
      </c>
      <c r="M56" s="3">
        <f t="shared" si="24"/>
        <v>98.79275653923541</v>
      </c>
      <c r="N56" s="3">
        <f t="shared" si="24"/>
        <v>98.94957983193278</v>
      </c>
      <c r="O56" s="3">
        <f t="shared" si="24"/>
        <v>97.3389355742297</v>
      </c>
      <c r="P56" s="5">
        <f t="shared" si="24"/>
        <v>97.10051546391753</v>
      </c>
      <c r="Q56" s="3">
        <f t="shared" si="24"/>
        <v>96.59442724458205</v>
      </c>
      <c r="R56" s="3">
        <f t="shared" si="25"/>
        <v>95.12081784386616</v>
      </c>
      <c r="S56" s="3">
        <f t="shared" si="25"/>
        <v>96.46403065668002</v>
      </c>
    </row>
    <row r="57" spans="1:19" ht="12.75">
      <c r="A57" s="92"/>
      <c r="B57" s="81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9">
        <v>386</v>
      </c>
      <c r="E58" s="69">
        <v>497</v>
      </c>
      <c r="F58" s="69">
        <v>476</v>
      </c>
      <c r="G58" s="69">
        <v>714</v>
      </c>
      <c r="H58" s="69">
        <v>1552</v>
      </c>
      <c r="I58" s="69">
        <v>3553</v>
      </c>
      <c r="J58" s="69">
        <v>4304</v>
      </c>
      <c r="K58" s="70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12</v>
      </c>
      <c r="E59" s="67">
        <v>15</v>
      </c>
      <c r="F59" s="67">
        <v>20</v>
      </c>
      <c r="G59" s="67">
        <v>34</v>
      </c>
      <c r="H59" s="67">
        <v>67</v>
      </c>
      <c r="I59" s="67">
        <v>179</v>
      </c>
      <c r="J59" s="67">
        <v>263</v>
      </c>
      <c r="K59" s="68">
        <v>590</v>
      </c>
      <c r="L59" s="13">
        <f aca="true" t="shared" si="26" ref="L59:Q62">+D59/D$62*100</f>
        <v>1.8575851393188854</v>
      </c>
      <c r="M59" s="3">
        <f t="shared" si="26"/>
        <v>2.097902097902098</v>
      </c>
      <c r="N59" s="3">
        <f t="shared" si="26"/>
        <v>2.3228803716608595</v>
      </c>
      <c r="O59" s="3">
        <f t="shared" si="26"/>
        <v>3.054806828391734</v>
      </c>
      <c r="P59" s="5">
        <f t="shared" si="26"/>
        <v>3.281096963761019</v>
      </c>
      <c r="Q59" s="3">
        <f t="shared" si="26"/>
        <v>4.133949191685912</v>
      </c>
      <c r="R59" s="3">
        <f aca="true" t="shared" si="27" ref="R59:S62">+J59/J$62*100</f>
        <v>5.192497532082922</v>
      </c>
      <c r="S59" s="3">
        <f t="shared" si="27"/>
        <v>3.9940427836447334</v>
      </c>
    </row>
    <row r="60" spans="1:19" ht="12.75">
      <c r="A60" s="81"/>
      <c r="B60" s="81"/>
      <c r="C60" s="8" t="s">
        <v>12</v>
      </c>
      <c r="D60" s="67">
        <v>632</v>
      </c>
      <c r="E60" s="67">
        <v>698</v>
      </c>
      <c r="F60" s="67">
        <v>837</v>
      </c>
      <c r="G60" s="67">
        <v>1073</v>
      </c>
      <c r="H60" s="67">
        <v>1954</v>
      </c>
      <c r="I60" s="67">
        <v>4103</v>
      </c>
      <c r="J60" s="67">
        <v>4726</v>
      </c>
      <c r="K60" s="68">
        <v>14023</v>
      </c>
      <c r="L60" s="13">
        <f t="shared" si="26"/>
        <v>97.8328173374613</v>
      </c>
      <c r="M60" s="3">
        <f t="shared" si="26"/>
        <v>97.62237762237763</v>
      </c>
      <c r="N60" s="3">
        <f t="shared" si="26"/>
        <v>97.21254355400697</v>
      </c>
      <c r="O60" s="3">
        <f t="shared" si="26"/>
        <v>96.40610961365678</v>
      </c>
      <c r="P60" s="5">
        <f t="shared" si="26"/>
        <v>95.69049951028403</v>
      </c>
      <c r="Q60" s="3">
        <f t="shared" si="26"/>
        <v>94.75750577367205</v>
      </c>
      <c r="R60" s="3">
        <f t="shared" si="27"/>
        <v>93.30700888450149</v>
      </c>
      <c r="S60" s="3">
        <f t="shared" si="27"/>
        <v>94.9295965339832</v>
      </c>
    </row>
    <row r="61" spans="1:19" ht="12.75">
      <c r="A61" s="81"/>
      <c r="B61" s="81"/>
      <c r="C61" s="8" t="s">
        <v>13</v>
      </c>
      <c r="D61" s="67">
        <v>2</v>
      </c>
      <c r="E61" s="67">
        <v>2</v>
      </c>
      <c r="F61" s="67">
        <v>4</v>
      </c>
      <c r="G61" s="67">
        <v>6</v>
      </c>
      <c r="H61" s="67">
        <v>21</v>
      </c>
      <c r="I61" s="67">
        <v>48</v>
      </c>
      <c r="J61" s="67">
        <v>76</v>
      </c>
      <c r="K61" s="68">
        <v>159</v>
      </c>
      <c r="L61" s="13">
        <f t="shared" si="26"/>
        <v>0.30959752321981426</v>
      </c>
      <c r="M61" s="3">
        <f t="shared" si="26"/>
        <v>0.27972027972027974</v>
      </c>
      <c r="N61" s="3">
        <f t="shared" si="26"/>
        <v>0.4645760743321719</v>
      </c>
      <c r="O61" s="3">
        <f t="shared" si="26"/>
        <v>0.5390835579514826</v>
      </c>
      <c r="P61" s="5">
        <f t="shared" si="26"/>
        <v>1.028403525954946</v>
      </c>
      <c r="Q61" s="3">
        <f t="shared" si="26"/>
        <v>1.1085450346420322</v>
      </c>
      <c r="R61" s="3">
        <f t="shared" si="27"/>
        <v>1.5004935834155972</v>
      </c>
      <c r="S61" s="3">
        <f t="shared" si="27"/>
        <v>1.0763606823720553</v>
      </c>
    </row>
    <row r="62" spans="1:19" ht="12.75">
      <c r="A62" s="81"/>
      <c r="B62" s="83"/>
      <c r="C62" s="8" t="s">
        <v>1</v>
      </c>
      <c r="D62" s="67">
        <v>646</v>
      </c>
      <c r="E62" s="67">
        <v>715</v>
      </c>
      <c r="F62" s="67">
        <v>861</v>
      </c>
      <c r="G62" s="67">
        <v>1113</v>
      </c>
      <c r="H62" s="67">
        <v>2042</v>
      </c>
      <c r="I62" s="67">
        <v>4330</v>
      </c>
      <c r="J62" s="67">
        <v>5065</v>
      </c>
      <c r="K62" s="68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65">
        <v>3</v>
      </c>
      <c r="E63" s="65">
        <v>8</v>
      </c>
      <c r="F63" s="65">
        <v>13</v>
      </c>
      <c r="G63" s="65">
        <v>20</v>
      </c>
      <c r="H63" s="65">
        <v>57</v>
      </c>
      <c r="I63" s="65">
        <v>196</v>
      </c>
      <c r="J63" s="65">
        <v>274</v>
      </c>
      <c r="K63" s="66">
        <v>571</v>
      </c>
      <c r="L63" s="12">
        <f aca="true" t="shared" si="28" ref="L63:Q66">+D63/D$66*100</f>
        <v>0.43988269794721413</v>
      </c>
      <c r="M63" s="10">
        <f t="shared" si="28"/>
        <v>0.9456264775413712</v>
      </c>
      <c r="N63" s="10">
        <f t="shared" si="28"/>
        <v>1.425438596491228</v>
      </c>
      <c r="O63" s="10">
        <f t="shared" si="28"/>
        <v>1.718213058419244</v>
      </c>
      <c r="P63" s="18">
        <f t="shared" si="28"/>
        <v>2.331288343558282</v>
      </c>
      <c r="Q63" s="10">
        <f t="shared" si="28"/>
        <v>3.5094001790510294</v>
      </c>
      <c r="R63" s="10">
        <f aca="true" t="shared" si="29" ref="R63:S66">+J63/J$66*100</f>
        <v>4.021132961549751</v>
      </c>
      <c r="S63" s="10">
        <f t="shared" si="29"/>
        <v>3.0951864700780574</v>
      </c>
    </row>
    <row r="64" spans="1:19" ht="12.75">
      <c r="A64" s="92"/>
      <c r="B64" s="81"/>
      <c r="C64" s="16" t="s">
        <v>12</v>
      </c>
      <c r="D64" s="67">
        <v>679</v>
      </c>
      <c r="E64" s="67">
        <v>838</v>
      </c>
      <c r="F64" s="67">
        <v>899</v>
      </c>
      <c r="G64" s="67">
        <v>1144</v>
      </c>
      <c r="H64" s="67">
        <v>2388</v>
      </c>
      <c r="I64" s="67">
        <v>5388</v>
      </c>
      <c r="J64" s="67">
        <v>6538</v>
      </c>
      <c r="K64" s="68">
        <v>17874</v>
      </c>
      <c r="L64" s="13">
        <f t="shared" si="28"/>
        <v>99.56011730205279</v>
      </c>
      <c r="M64" s="3">
        <f t="shared" si="28"/>
        <v>99.05437352245863</v>
      </c>
      <c r="N64" s="3">
        <f t="shared" si="28"/>
        <v>98.57456140350878</v>
      </c>
      <c r="O64" s="3">
        <f t="shared" si="28"/>
        <v>98.28178694158075</v>
      </c>
      <c r="P64" s="5">
        <f t="shared" si="28"/>
        <v>97.66871165644172</v>
      </c>
      <c r="Q64" s="3">
        <f t="shared" si="28"/>
        <v>96.47269471799463</v>
      </c>
      <c r="R64" s="3">
        <f t="shared" si="29"/>
        <v>95.94951570296448</v>
      </c>
      <c r="S64" s="3">
        <f t="shared" si="29"/>
        <v>96.88855160450997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1</v>
      </c>
      <c r="J65" s="67">
        <v>2</v>
      </c>
      <c r="K65" s="68">
        <v>3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0.017905102954341987</v>
      </c>
      <c r="R65" s="3">
        <f t="shared" si="29"/>
        <v>0.0293513354857646</v>
      </c>
      <c r="S65" s="3">
        <f t="shared" si="29"/>
        <v>0.01626192541196878</v>
      </c>
    </row>
    <row r="66" spans="1:19" ht="12.75">
      <c r="A66" s="92"/>
      <c r="B66" s="81"/>
      <c r="C66" s="17" t="s">
        <v>1</v>
      </c>
      <c r="D66" s="69">
        <v>682</v>
      </c>
      <c r="E66" s="69">
        <v>846</v>
      </c>
      <c r="F66" s="69">
        <v>912</v>
      </c>
      <c r="G66" s="69">
        <v>1164</v>
      </c>
      <c r="H66" s="69">
        <v>2445</v>
      </c>
      <c r="I66" s="69">
        <v>5585</v>
      </c>
      <c r="J66" s="69">
        <v>6814</v>
      </c>
      <c r="K66" s="70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4</v>
      </c>
      <c r="E67" s="67">
        <v>3</v>
      </c>
      <c r="F67" s="67">
        <v>7</v>
      </c>
      <c r="G67" s="67">
        <v>6</v>
      </c>
      <c r="H67" s="67">
        <v>18</v>
      </c>
      <c r="I67" s="67">
        <v>99</v>
      </c>
      <c r="J67" s="67">
        <v>141</v>
      </c>
      <c r="K67" s="68">
        <v>278</v>
      </c>
      <c r="L67" s="13">
        <f aca="true" t="shared" si="30" ref="L67:Q70">+D67/D$70*100</f>
        <v>1.3071895424836601</v>
      </c>
      <c r="M67" s="3">
        <f t="shared" si="30"/>
        <v>0.75</v>
      </c>
      <c r="N67" s="3">
        <f t="shared" si="30"/>
        <v>1.647058823529412</v>
      </c>
      <c r="O67" s="3">
        <f t="shared" si="30"/>
        <v>1.3100436681222707</v>
      </c>
      <c r="P67" s="5">
        <f t="shared" si="30"/>
        <v>1.6528925619834711</v>
      </c>
      <c r="Q67" s="3">
        <f t="shared" si="30"/>
        <v>3.5044247787610616</v>
      </c>
      <c r="R67" s="3">
        <f aca="true" t="shared" si="31" ref="R67:S70">+J67/J$70*100</f>
        <v>3.917754931925535</v>
      </c>
      <c r="S67" s="3">
        <f t="shared" si="31"/>
        <v>3.054273785981103</v>
      </c>
    </row>
    <row r="68" spans="1:19" ht="12.75">
      <c r="A68" s="81"/>
      <c r="B68" s="81"/>
      <c r="C68" s="8" t="s">
        <v>12</v>
      </c>
      <c r="D68" s="67">
        <v>302</v>
      </c>
      <c r="E68" s="67">
        <v>397</v>
      </c>
      <c r="F68" s="67">
        <v>418</v>
      </c>
      <c r="G68" s="67">
        <v>452</v>
      </c>
      <c r="H68" s="67">
        <v>1071</v>
      </c>
      <c r="I68" s="67">
        <v>2726</v>
      </c>
      <c r="J68" s="67">
        <v>3458</v>
      </c>
      <c r="K68" s="68">
        <v>8824</v>
      </c>
      <c r="L68" s="13">
        <f t="shared" si="30"/>
        <v>98.69281045751634</v>
      </c>
      <c r="M68" s="3">
        <f t="shared" si="30"/>
        <v>99.25</v>
      </c>
      <c r="N68" s="3">
        <f t="shared" si="30"/>
        <v>98.3529411764706</v>
      </c>
      <c r="O68" s="3">
        <f t="shared" si="30"/>
        <v>98.68995633187772</v>
      </c>
      <c r="P68" s="5">
        <f t="shared" si="30"/>
        <v>98.34710743801654</v>
      </c>
      <c r="Q68" s="3">
        <f t="shared" si="30"/>
        <v>96.49557522123894</v>
      </c>
      <c r="R68" s="3">
        <f t="shared" si="31"/>
        <v>96.08224506807447</v>
      </c>
      <c r="S68" s="3">
        <f t="shared" si="31"/>
        <v>96.9457262140189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67">
        <v>306</v>
      </c>
      <c r="E70" s="67">
        <v>400</v>
      </c>
      <c r="F70" s="67">
        <v>425</v>
      </c>
      <c r="G70" s="67">
        <v>458</v>
      </c>
      <c r="H70" s="67">
        <v>1089</v>
      </c>
      <c r="I70" s="67">
        <v>2825</v>
      </c>
      <c r="J70" s="67">
        <v>3599</v>
      </c>
      <c r="K70" s="68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65">
        <v>89</v>
      </c>
      <c r="E71" s="65">
        <v>193</v>
      </c>
      <c r="F71" s="65">
        <v>278</v>
      </c>
      <c r="G71" s="65">
        <v>438</v>
      </c>
      <c r="H71" s="65">
        <v>1048</v>
      </c>
      <c r="I71" s="65">
        <v>3496</v>
      </c>
      <c r="J71" s="65">
        <v>7151</v>
      </c>
      <c r="K71" s="66">
        <v>12693</v>
      </c>
      <c r="L71" s="12">
        <f aca="true" t="shared" si="32" ref="L71:Q74">+D71/D$74*100</f>
        <v>0.6912621359223301</v>
      </c>
      <c r="M71" s="10">
        <f t="shared" si="32"/>
        <v>1.1594377027514118</v>
      </c>
      <c r="N71" s="10">
        <f t="shared" si="32"/>
        <v>1.6261113710809547</v>
      </c>
      <c r="O71" s="10">
        <f t="shared" si="32"/>
        <v>2.177046572891297</v>
      </c>
      <c r="P71" s="18">
        <f t="shared" si="32"/>
        <v>2.62557935613178</v>
      </c>
      <c r="Q71" s="10">
        <f t="shared" si="32"/>
        <v>3.231501594490918</v>
      </c>
      <c r="R71" s="10">
        <f aca="true" t="shared" si="33" ref="R71:S74">+J71/J$74*100</f>
        <v>4.284678574210441</v>
      </c>
      <c r="S71" s="10">
        <f t="shared" si="33"/>
        <v>3.3250989566005558</v>
      </c>
    </row>
    <row r="72" spans="1:19" ht="12.75">
      <c r="A72" s="92"/>
      <c r="B72" s="81"/>
      <c r="C72" s="16" t="s">
        <v>12</v>
      </c>
      <c r="D72" s="67">
        <v>12778</v>
      </c>
      <c r="E72" s="67">
        <v>16446</v>
      </c>
      <c r="F72" s="67">
        <v>16814</v>
      </c>
      <c r="G72" s="67">
        <v>19666</v>
      </c>
      <c r="H72" s="67">
        <v>38831</v>
      </c>
      <c r="I72" s="67">
        <v>104614</v>
      </c>
      <c r="J72" s="67">
        <v>159641</v>
      </c>
      <c r="K72" s="68">
        <v>368790</v>
      </c>
      <c r="L72" s="13">
        <f t="shared" si="32"/>
        <v>99.24660194174757</v>
      </c>
      <c r="M72" s="3">
        <f t="shared" si="32"/>
        <v>98.79851015258922</v>
      </c>
      <c r="N72" s="3">
        <f t="shared" si="32"/>
        <v>98.35049134300421</v>
      </c>
      <c r="O72" s="3">
        <f t="shared" si="32"/>
        <v>97.74839703762612</v>
      </c>
      <c r="P72" s="5">
        <f t="shared" si="32"/>
        <v>97.28422898659652</v>
      </c>
      <c r="Q72" s="3">
        <f t="shared" si="32"/>
        <v>96.69917271340759</v>
      </c>
      <c r="R72" s="3">
        <f t="shared" si="33"/>
        <v>95.6524083716304</v>
      </c>
      <c r="S72" s="3">
        <f t="shared" si="33"/>
        <v>96.60941024223737</v>
      </c>
    </row>
    <row r="73" spans="1:19" ht="12.75">
      <c r="A73" s="92"/>
      <c r="B73" s="81"/>
      <c r="C73" s="16" t="s">
        <v>13</v>
      </c>
      <c r="D73" s="67">
        <v>8</v>
      </c>
      <c r="E73" s="67">
        <v>7</v>
      </c>
      <c r="F73" s="67">
        <v>4</v>
      </c>
      <c r="G73" s="67">
        <v>15</v>
      </c>
      <c r="H73" s="67">
        <v>36</v>
      </c>
      <c r="I73" s="67">
        <v>75</v>
      </c>
      <c r="J73" s="67">
        <v>105</v>
      </c>
      <c r="K73" s="68">
        <v>250</v>
      </c>
      <c r="L73" s="13">
        <f t="shared" si="32"/>
        <v>0.062135922330097085</v>
      </c>
      <c r="M73" s="3">
        <f t="shared" si="32"/>
        <v>0.04205214465937763</v>
      </c>
      <c r="N73" s="3">
        <f t="shared" si="32"/>
        <v>0.02339728591483388</v>
      </c>
      <c r="O73" s="3">
        <f t="shared" si="32"/>
        <v>0.07455638948257866</v>
      </c>
      <c r="P73" s="5">
        <f t="shared" si="32"/>
        <v>0.09019165727170236</v>
      </c>
      <c r="Q73" s="3">
        <f t="shared" si="32"/>
        <v>0.06932569210149281</v>
      </c>
      <c r="R73" s="3">
        <f t="shared" si="33"/>
        <v>0.06291305415915205</v>
      </c>
      <c r="S73" s="3">
        <f t="shared" si="33"/>
        <v>0.06549080116206878</v>
      </c>
    </row>
    <row r="74" spans="1:19" ht="13.5" thickBot="1">
      <c r="A74" s="96"/>
      <c r="B74" s="82"/>
      <c r="C74" s="59" t="s">
        <v>1</v>
      </c>
      <c r="D74" s="73">
        <v>12875</v>
      </c>
      <c r="E74" s="73">
        <v>16646</v>
      </c>
      <c r="F74" s="73">
        <v>17096</v>
      </c>
      <c r="G74" s="73">
        <v>20119</v>
      </c>
      <c r="H74" s="73">
        <v>39915</v>
      </c>
      <c r="I74" s="73">
        <v>108185</v>
      </c>
      <c r="J74" s="73">
        <v>166897</v>
      </c>
      <c r="K74" s="74">
        <v>381733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67">
        <v>6</v>
      </c>
      <c r="E75" s="67">
        <v>34</v>
      </c>
      <c r="F75" s="67">
        <v>39</v>
      </c>
      <c r="G75" s="67">
        <v>65</v>
      </c>
      <c r="H75" s="67">
        <v>131</v>
      </c>
      <c r="I75" s="67">
        <v>432</v>
      </c>
      <c r="J75" s="67">
        <v>994</v>
      </c>
      <c r="K75" s="68">
        <v>1701</v>
      </c>
      <c r="L75" s="13">
        <f aca="true" t="shared" si="34" ref="L75:Q78">+D75/D$78*100</f>
        <v>0.4005340453938585</v>
      </c>
      <c r="M75" s="3">
        <f t="shared" si="34"/>
        <v>1.5843429636533086</v>
      </c>
      <c r="N75" s="3">
        <f t="shared" si="34"/>
        <v>1.8232819074333801</v>
      </c>
      <c r="O75" s="3">
        <f t="shared" si="34"/>
        <v>2.7185278126306986</v>
      </c>
      <c r="P75" s="3">
        <f t="shared" si="34"/>
        <v>2.9725436805082825</v>
      </c>
      <c r="Q75" s="3">
        <f t="shared" si="34"/>
        <v>3.2417829806393517</v>
      </c>
      <c r="R75" s="3">
        <f aca="true" t="shared" si="35" ref="R75:S78">+J75/J$78*100</f>
        <v>4.278949634093844</v>
      </c>
      <c r="S75" s="3">
        <f t="shared" si="35"/>
        <v>3.4617498015751877</v>
      </c>
    </row>
    <row r="76" spans="1:19" ht="12.75">
      <c r="A76" s="81"/>
      <c r="B76" s="81"/>
      <c r="C76" s="8" t="s">
        <v>12</v>
      </c>
      <c r="D76" s="67">
        <v>1492</v>
      </c>
      <c r="E76" s="67">
        <v>2112</v>
      </c>
      <c r="F76" s="67">
        <v>2100</v>
      </c>
      <c r="G76" s="67">
        <v>2326</v>
      </c>
      <c r="H76" s="67">
        <v>4276</v>
      </c>
      <c r="I76" s="67">
        <v>12894</v>
      </c>
      <c r="J76" s="67">
        <v>22236</v>
      </c>
      <c r="K76" s="68">
        <v>47436</v>
      </c>
      <c r="L76" s="13">
        <f t="shared" si="34"/>
        <v>99.59946595460613</v>
      </c>
      <c r="M76" s="3">
        <f t="shared" si="34"/>
        <v>98.41565703634669</v>
      </c>
      <c r="N76" s="3">
        <f t="shared" si="34"/>
        <v>98.17671809256662</v>
      </c>
      <c r="O76" s="3">
        <f t="shared" si="34"/>
        <v>97.2814721873693</v>
      </c>
      <c r="P76" s="3">
        <f t="shared" si="34"/>
        <v>97.02745631949172</v>
      </c>
      <c r="Q76" s="3">
        <f t="shared" si="34"/>
        <v>96.75821701936064</v>
      </c>
      <c r="R76" s="3">
        <f t="shared" si="35"/>
        <v>95.72105036590615</v>
      </c>
      <c r="S76" s="3">
        <f t="shared" si="35"/>
        <v>96.53825019842482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67">
        <v>1498</v>
      </c>
      <c r="E78" s="67">
        <v>2146</v>
      </c>
      <c r="F78" s="67">
        <v>2139</v>
      </c>
      <c r="G78" s="67">
        <v>2391</v>
      </c>
      <c r="H78" s="67">
        <v>4407</v>
      </c>
      <c r="I78" s="67">
        <v>13326</v>
      </c>
      <c r="J78" s="67">
        <v>23230</v>
      </c>
      <c r="K78" s="68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9</v>
      </c>
      <c r="E79" s="71">
        <v>22</v>
      </c>
      <c r="F79" s="71">
        <v>29</v>
      </c>
      <c r="G79" s="71">
        <v>35</v>
      </c>
      <c r="H79" s="71">
        <v>91</v>
      </c>
      <c r="I79" s="71">
        <v>277</v>
      </c>
      <c r="J79" s="71">
        <v>735</v>
      </c>
      <c r="K79" s="72">
        <v>1198</v>
      </c>
      <c r="L79" s="56">
        <f aca="true" t="shared" si="36" ref="L79:Q82">+D79/D$82*100</f>
        <v>0.6109979633401221</v>
      </c>
      <c r="M79" s="57">
        <f t="shared" si="36"/>
        <v>1.116751269035533</v>
      </c>
      <c r="N79" s="57">
        <f t="shared" si="36"/>
        <v>1.4933058702368691</v>
      </c>
      <c r="O79" s="57">
        <f t="shared" si="36"/>
        <v>1.6136468418626098</v>
      </c>
      <c r="P79" s="57">
        <f t="shared" si="36"/>
        <v>2.5145067698259185</v>
      </c>
      <c r="Q79" s="57">
        <f t="shared" si="36"/>
        <v>2.8302850720343313</v>
      </c>
      <c r="R79" s="57">
        <f aca="true" t="shared" si="37" ref="R79:S82">+J79/J$82*100</f>
        <v>4.143179255918827</v>
      </c>
      <c r="S79" s="57">
        <f t="shared" si="37"/>
        <v>3.095607235142119</v>
      </c>
    </row>
    <row r="80" spans="1:19" ht="12.75">
      <c r="A80" s="92"/>
      <c r="B80" s="81"/>
      <c r="C80" s="16" t="s">
        <v>12</v>
      </c>
      <c r="D80" s="67">
        <v>1464</v>
      </c>
      <c r="E80" s="67">
        <v>1948</v>
      </c>
      <c r="F80" s="67">
        <v>1913</v>
      </c>
      <c r="G80" s="67">
        <v>2134</v>
      </c>
      <c r="H80" s="67">
        <v>3527</v>
      </c>
      <c r="I80" s="67">
        <v>9510</v>
      </c>
      <c r="J80" s="67">
        <v>17005</v>
      </c>
      <c r="K80" s="68">
        <v>37501</v>
      </c>
      <c r="L80" s="13">
        <f t="shared" si="36"/>
        <v>99.38900203665987</v>
      </c>
      <c r="M80" s="3">
        <f t="shared" si="36"/>
        <v>98.88324873096447</v>
      </c>
      <c r="N80" s="3">
        <f t="shared" si="36"/>
        <v>98.50669412976313</v>
      </c>
      <c r="O80" s="3">
        <f t="shared" si="36"/>
        <v>98.38635315813738</v>
      </c>
      <c r="P80" s="3">
        <f t="shared" si="36"/>
        <v>97.45786128764851</v>
      </c>
      <c r="Q80" s="3">
        <f t="shared" si="36"/>
        <v>97.16971492796567</v>
      </c>
      <c r="R80" s="3">
        <f t="shared" si="37"/>
        <v>95.85682074408118</v>
      </c>
      <c r="S80" s="3">
        <f t="shared" si="37"/>
        <v>96.90180878552972</v>
      </c>
    </row>
    <row r="81" spans="1:19" ht="12.75">
      <c r="A81" s="92"/>
      <c r="B81" s="81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1</v>
      </c>
      <c r="I81" s="67">
        <v>0</v>
      </c>
      <c r="J81" s="67">
        <v>0</v>
      </c>
      <c r="K81" s="68">
        <v>1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0.027631942525559547</v>
      </c>
      <c r="Q81" s="3">
        <f t="shared" si="36"/>
        <v>0</v>
      </c>
      <c r="R81" s="3">
        <f t="shared" si="37"/>
        <v>0</v>
      </c>
      <c r="S81" s="3">
        <f t="shared" si="37"/>
        <v>0.002583979328165375</v>
      </c>
    </row>
    <row r="82" spans="1:19" ht="13.5" thickBot="1">
      <c r="A82" s="92"/>
      <c r="B82" s="82"/>
      <c r="C82" s="59" t="s">
        <v>1</v>
      </c>
      <c r="D82" s="73">
        <v>1473</v>
      </c>
      <c r="E82" s="73">
        <v>1970</v>
      </c>
      <c r="F82" s="73">
        <v>1942</v>
      </c>
      <c r="G82" s="73">
        <v>2169</v>
      </c>
      <c r="H82" s="73">
        <v>3619</v>
      </c>
      <c r="I82" s="73">
        <v>9787</v>
      </c>
      <c r="J82" s="73">
        <v>17740</v>
      </c>
      <c r="K82" s="74">
        <v>38700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4</v>
      </c>
      <c r="E83" s="67">
        <v>13</v>
      </c>
      <c r="F83" s="67">
        <v>36</v>
      </c>
      <c r="G83" s="67">
        <v>41</v>
      </c>
      <c r="H83" s="67">
        <v>81</v>
      </c>
      <c r="I83" s="67">
        <v>256</v>
      </c>
      <c r="J83" s="67">
        <v>554</v>
      </c>
      <c r="K83" s="68">
        <v>985</v>
      </c>
      <c r="L83" s="13">
        <f aca="true" t="shared" si="38" ref="L83:Q86">+D83/D$86*100</f>
        <v>0.42194092827004215</v>
      </c>
      <c r="M83" s="3">
        <f t="shared" si="38"/>
        <v>1.022012578616352</v>
      </c>
      <c r="N83" s="3">
        <f t="shared" si="38"/>
        <v>2.601156069364162</v>
      </c>
      <c r="O83" s="3">
        <f t="shared" si="38"/>
        <v>2.510716472749541</v>
      </c>
      <c r="P83" s="3">
        <f t="shared" si="38"/>
        <v>3.0371203599550056</v>
      </c>
      <c r="Q83" s="3">
        <f t="shared" si="38"/>
        <v>4.0232594688040235</v>
      </c>
      <c r="R83" s="3">
        <f aca="true" t="shared" si="39" ref="R83:S86">+J83/J$86*100</f>
        <v>5.291308500477554</v>
      </c>
      <c r="S83" s="3">
        <f t="shared" si="39"/>
        <v>3.9818894773012086</v>
      </c>
    </row>
    <row r="84" spans="1:19" ht="12.75">
      <c r="A84" s="81"/>
      <c r="B84" s="81"/>
      <c r="C84" s="8" t="s">
        <v>12</v>
      </c>
      <c r="D84" s="67">
        <v>944</v>
      </c>
      <c r="E84" s="67">
        <v>1259</v>
      </c>
      <c r="F84" s="67">
        <v>1348</v>
      </c>
      <c r="G84" s="67">
        <v>1592</v>
      </c>
      <c r="H84" s="67">
        <v>2586</v>
      </c>
      <c r="I84" s="67">
        <v>6107</v>
      </c>
      <c r="J84" s="67">
        <v>9916</v>
      </c>
      <c r="K84" s="68">
        <v>23752</v>
      </c>
      <c r="L84" s="13">
        <f t="shared" si="38"/>
        <v>99.57805907172997</v>
      </c>
      <c r="M84" s="3">
        <f t="shared" si="38"/>
        <v>98.97798742138365</v>
      </c>
      <c r="N84" s="3">
        <f t="shared" si="38"/>
        <v>97.39884393063583</v>
      </c>
      <c r="O84" s="3">
        <f t="shared" si="38"/>
        <v>97.48928352725046</v>
      </c>
      <c r="P84" s="3">
        <f t="shared" si="38"/>
        <v>96.962879640045</v>
      </c>
      <c r="Q84" s="3">
        <f t="shared" si="38"/>
        <v>95.97674053119599</v>
      </c>
      <c r="R84" s="3">
        <f t="shared" si="39"/>
        <v>94.70869149952244</v>
      </c>
      <c r="S84" s="3">
        <f t="shared" si="39"/>
        <v>96.01811052269879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67">
        <v>948</v>
      </c>
      <c r="E86" s="67">
        <v>1272</v>
      </c>
      <c r="F86" s="67">
        <v>1384</v>
      </c>
      <c r="G86" s="67">
        <v>1633</v>
      </c>
      <c r="H86" s="67">
        <v>2667</v>
      </c>
      <c r="I86" s="67">
        <v>6363</v>
      </c>
      <c r="J86" s="67">
        <v>10470</v>
      </c>
      <c r="K86" s="68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65">
        <v>4</v>
      </c>
      <c r="E87" s="65">
        <v>4</v>
      </c>
      <c r="F87" s="65">
        <v>3</v>
      </c>
      <c r="G87" s="65">
        <v>7</v>
      </c>
      <c r="H87" s="65">
        <v>15</v>
      </c>
      <c r="I87" s="65">
        <v>59</v>
      </c>
      <c r="J87" s="65">
        <v>123</v>
      </c>
      <c r="K87" s="66">
        <v>215</v>
      </c>
      <c r="L87" s="12">
        <f aca="true" t="shared" si="40" ref="L87:Q90">+D87/D$90*100</f>
        <v>1.5686274509803921</v>
      </c>
      <c r="M87" s="10">
        <f t="shared" si="40"/>
        <v>1.1428571428571428</v>
      </c>
      <c r="N87" s="10">
        <f t="shared" si="40"/>
        <v>0.7614213197969544</v>
      </c>
      <c r="O87" s="10">
        <f t="shared" si="40"/>
        <v>1.66270783847981</v>
      </c>
      <c r="P87" s="10">
        <f t="shared" si="40"/>
        <v>2.245508982035928</v>
      </c>
      <c r="Q87" s="10">
        <f t="shared" si="40"/>
        <v>3.039670273055126</v>
      </c>
      <c r="R87" s="10">
        <f aca="true" t="shared" si="41" ref="R87:S90">+J87/J$90*100</f>
        <v>3.7306642402183803</v>
      </c>
      <c r="S87" s="10">
        <f t="shared" si="41"/>
        <v>2.9347529347529346</v>
      </c>
    </row>
    <row r="88" spans="1:19" ht="12.75">
      <c r="A88" s="92"/>
      <c r="B88" s="81"/>
      <c r="C88" s="16" t="s">
        <v>12</v>
      </c>
      <c r="D88" s="67">
        <v>251</v>
      </c>
      <c r="E88" s="67">
        <v>346</v>
      </c>
      <c r="F88" s="67">
        <v>391</v>
      </c>
      <c r="G88" s="67">
        <v>414</v>
      </c>
      <c r="H88" s="67">
        <v>653</v>
      </c>
      <c r="I88" s="67">
        <v>1882</v>
      </c>
      <c r="J88" s="67">
        <v>3174</v>
      </c>
      <c r="K88" s="68">
        <v>7111</v>
      </c>
      <c r="L88" s="13">
        <f t="shared" si="40"/>
        <v>98.4313725490196</v>
      </c>
      <c r="M88" s="3">
        <f t="shared" si="40"/>
        <v>98.85714285714286</v>
      </c>
      <c r="N88" s="3">
        <f t="shared" si="40"/>
        <v>99.23857868020305</v>
      </c>
      <c r="O88" s="3">
        <f t="shared" si="40"/>
        <v>98.33729216152018</v>
      </c>
      <c r="P88" s="3">
        <f t="shared" si="40"/>
        <v>97.75449101796407</v>
      </c>
      <c r="Q88" s="3">
        <f t="shared" si="40"/>
        <v>96.96032972694488</v>
      </c>
      <c r="R88" s="3">
        <f t="shared" si="41"/>
        <v>96.26933575978161</v>
      </c>
      <c r="S88" s="3">
        <f t="shared" si="41"/>
        <v>97.06524706524706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67">
        <v>255</v>
      </c>
      <c r="E90" s="67">
        <v>350</v>
      </c>
      <c r="F90" s="67">
        <v>394</v>
      </c>
      <c r="G90" s="67">
        <v>421</v>
      </c>
      <c r="H90" s="67">
        <v>668</v>
      </c>
      <c r="I90" s="67">
        <v>1941</v>
      </c>
      <c r="J90" s="67">
        <v>3297</v>
      </c>
      <c r="K90" s="68">
        <v>7326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1"/>
      <c r="B91" s="85" t="s">
        <v>31</v>
      </c>
      <c r="C91" s="63" t="s">
        <v>11</v>
      </c>
      <c r="D91" s="71">
        <v>7</v>
      </c>
      <c r="E91" s="71">
        <v>12</v>
      </c>
      <c r="F91" s="71">
        <v>19</v>
      </c>
      <c r="G91" s="71">
        <v>32</v>
      </c>
      <c r="H91" s="71">
        <v>55</v>
      </c>
      <c r="I91" s="71">
        <v>228</v>
      </c>
      <c r="J91" s="71">
        <v>454</v>
      </c>
      <c r="K91" s="72">
        <v>807</v>
      </c>
      <c r="L91" s="56">
        <f aca="true" t="shared" si="42" ref="L91:Q94">+D91/D$94*100</f>
        <v>0.7874015748031495</v>
      </c>
      <c r="M91" s="57">
        <f t="shared" si="42"/>
        <v>1.0407632263660018</v>
      </c>
      <c r="N91" s="57">
        <f t="shared" si="42"/>
        <v>1.5676567656765676</v>
      </c>
      <c r="O91" s="57">
        <f t="shared" si="42"/>
        <v>2.1993127147766325</v>
      </c>
      <c r="P91" s="57">
        <f t="shared" si="42"/>
        <v>2.2540983606557377</v>
      </c>
      <c r="Q91" s="57">
        <f t="shared" si="42"/>
        <v>3.418803418803419</v>
      </c>
      <c r="R91" s="57">
        <f aca="true" t="shared" si="43" ref="R91:S94">+J91/J$94*100</f>
        <v>4.063003400751746</v>
      </c>
      <c r="S91" s="57">
        <f t="shared" si="43"/>
        <v>3.229033290653009</v>
      </c>
    </row>
    <row r="92" spans="1:19" ht="12.75">
      <c r="A92" s="81"/>
      <c r="B92" s="81"/>
      <c r="C92" s="8" t="s">
        <v>12</v>
      </c>
      <c r="D92" s="67">
        <v>882</v>
      </c>
      <c r="E92" s="67">
        <v>1141</v>
      </c>
      <c r="F92" s="67">
        <v>1193</v>
      </c>
      <c r="G92" s="67">
        <v>1423</v>
      </c>
      <c r="H92" s="67">
        <v>2385</v>
      </c>
      <c r="I92" s="67">
        <v>6441</v>
      </c>
      <c r="J92" s="67">
        <v>10720</v>
      </c>
      <c r="K92" s="68">
        <v>24185</v>
      </c>
      <c r="L92" s="13">
        <f t="shared" si="42"/>
        <v>99.21259842519686</v>
      </c>
      <c r="M92" s="3">
        <f t="shared" si="42"/>
        <v>98.95923677363399</v>
      </c>
      <c r="N92" s="3">
        <f t="shared" si="42"/>
        <v>98.43234323432343</v>
      </c>
      <c r="O92" s="3">
        <f t="shared" si="42"/>
        <v>97.80068728522336</v>
      </c>
      <c r="P92" s="3">
        <f t="shared" si="42"/>
        <v>97.74590163934425</v>
      </c>
      <c r="Q92" s="3">
        <f t="shared" si="42"/>
        <v>96.58119658119658</v>
      </c>
      <c r="R92" s="3">
        <f t="shared" si="43"/>
        <v>95.93699659924826</v>
      </c>
      <c r="S92" s="3">
        <f t="shared" si="43"/>
        <v>96.770966709347</v>
      </c>
    </row>
    <row r="93" spans="1:19" ht="12.75">
      <c r="A93" s="81"/>
      <c r="B93" s="81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1"/>
      <c r="B94" s="83"/>
      <c r="C94" s="8" t="s">
        <v>1</v>
      </c>
      <c r="D94" s="67">
        <v>889</v>
      </c>
      <c r="E94" s="67">
        <v>1153</v>
      </c>
      <c r="F94" s="67">
        <v>1212</v>
      </c>
      <c r="G94" s="67">
        <v>1455</v>
      </c>
      <c r="H94" s="67">
        <v>2440</v>
      </c>
      <c r="I94" s="67">
        <v>6669</v>
      </c>
      <c r="J94" s="67">
        <v>11174</v>
      </c>
      <c r="K94" s="68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65">
        <v>3</v>
      </c>
      <c r="E95" s="65">
        <v>2</v>
      </c>
      <c r="F95" s="65">
        <v>6</v>
      </c>
      <c r="G95" s="65">
        <v>9</v>
      </c>
      <c r="H95" s="65">
        <v>35</v>
      </c>
      <c r="I95" s="65">
        <v>99</v>
      </c>
      <c r="J95" s="65">
        <v>242</v>
      </c>
      <c r="K95" s="66">
        <v>396</v>
      </c>
      <c r="L95" s="12">
        <f aca="true" t="shared" si="44" ref="L95:Q98">+D95/D$98*100</f>
        <v>0.7371007371007371</v>
      </c>
      <c r="M95" s="10">
        <f t="shared" si="44"/>
        <v>0.36429872495446264</v>
      </c>
      <c r="N95" s="10">
        <f t="shared" si="44"/>
        <v>1.1741682974559686</v>
      </c>
      <c r="O95" s="10">
        <f t="shared" si="44"/>
        <v>1.6333938294010888</v>
      </c>
      <c r="P95" s="10">
        <f t="shared" si="44"/>
        <v>3.032928942807626</v>
      </c>
      <c r="Q95" s="10">
        <f t="shared" si="44"/>
        <v>2.926396689328998</v>
      </c>
      <c r="R95" s="10">
        <f aca="true" t="shared" si="45" ref="R95:S98">+J95/J$98*100</f>
        <v>4.293063686357992</v>
      </c>
      <c r="S95" s="10">
        <f t="shared" si="45"/>
        <v>3.2480314960629917</v>
      </c>
    </row>
    <row r="96" spans="1:19" ht="12.75">
      <c r="A96" s="92"/>
      <c r="B96" s="81"/>
      <c r="C96" s="16" t="s">
        <v>12</v>
      </c>
      <c r="D96" s="67">
        <v>404</v>
      </c>
      <c r="E96" s="67">
        <v>547</v>
      </c>
      <c r="F96" s="67">
        <v>505</v>
      </c>
      <c r="G96" s="67">
        <v>542</v>
      </c>
      <c r="H96" s="67">
        <v>1119</v>
      </c>
      <c r="I96" s="67">
        <v>3284</v>
      </c>
      <c r="J96" s="67">
        <v>5395</v>
      </c>
      <c r="K96" s="68">
        <v>11796</v>
      </c>
      <c r="L96" s="13">
        <f t="shared" si="44"/>
        <v>99.26289926289927</v>
      </c>
      <c r="M96" s="3">
        <f t="shared" si="44"/>
        <v>99.63570127504553</v>
      </c>
      <c r="N96" s="3">
        <f t="shared" si="44"/>
        <v>98.82583170254404</v>
      </c>
      <c r="O96" s="3">
        <f t="shared" si="44"/>
        <v>98.36660617059891</v>
      </c>
      <c r="P96" s="3">
        <f t="shared" si="44"/>
        <v>96.96707105719238</v>
      </c>
      <c r="Q96" s="3">
        <f t="shared" si="44"/>
        <v>97.073603310671</v>
      </c>
      <c r="R96" s="3">
        <f t="shared" si="45"/>
        <v>95.706936313642</v>
      </c>
      <c r="S96" s="3">
        <f t="shared" si="45"/>
        <v>96.75196850393701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9">
        <v>407</v>
      </c>
      <c r="E98" s="69">
        <v>549</v>
      </c>
      <c r="F98" s="69">
        <v>511</v>
      </c>
      <c r="G98" s="69">
        <v>551</v>
      </c>
      <c r="H98" s="69">
        <v>1154</v>
      </c>
      <c r="I98" s="69">
        <v>3383</v>
      </c>
      <c r="J98" s="69">
        <v>5637</v>
      </c>
      <c r="K98" s="70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1"/>
      <c r="B99" s="80" t="s">
        <v>33</v>
      </c>
      <c r="C99" s="8" t="s">
        <v>11</v>
      </c>
      <c r="D99" s="67">
        <v>1</v>
      </c>
      <c r="E99" s="67">
        <v>2</v>
      </c>
      <c r="F99" s="67">
        <v>3</v>
      </c>
      <c r="G99" s="67">
        <v>5</v>
      </c>
      <c r="H99" s="67">
        <v>11</v>
      </c>
      <c r="I99" s="67">
        <v>46</v>
      </c>
      <c r="J99" s="67">
        <v>147</v>
      </c>
      <c r="K99" s="68">
        <v>215</v>
      </c>
      <c r="L99" s="13">
        <f aca="true" t="shared" si="46" ref="L99:Q102">+D99/D$102*100</f>
        <v>0.591715976331361</v>
      </c>
      <c r="M99" s="3">
        <f t="shared" si="46"/>
        <v>0.7843137254901961</v>
      </c>
      <c r="N99" s="3">
        <f t="shared" si="46"/>
        <v>1.107011070110701</v>
      </c>
      <c r="O99" s="3">
        <f t="shared" si="46"/>
        <v>1.76678445229682</v>
      </c>
      <c r="P99" s="3">
        <f t="shared" si="46"/>
        <v>1.7515923566878981</v>
      </c>
      <c r="Q99" s="3">
        <f t="shared" si="46"/>
        <v>2.2243713733075436</v>
      </c>
      <c r="R99" s="3">
        <f aca="true" t="shared" si="47" ref="R99:S102">+J99/J$102*100</f>
        <v>4.180887372013651</v>
      </c>
      <c r="S99" s="3">
        <f t="shared" si="47"/>
        <v>2.9902642559109873</v>
      </c>
    </row>
    <row r="100" spans="1:19" ht="12.75">
      <c r="A100" s="81"/>
      <c r="B100" s="81"/>
      <c r="C100" s="8" t="s">
        <v>12</v>
      </c>
      <c r="D100" s="67">
        <v>168</v>
      </c>
      <c r="E100" s="67">
        <v>253</v>
      </c>
      <c r="F100" s="67">
        <v>268</v>
      </c>
      <c r="G100" s="67">
        <v>278</v>
      </c>
      <c r="H100" s="67">
        <v>617</v>
      </c>
      <c r="I100" s="67">
        <v>2022</v>
      </c>
      <c r="J100" s="67">
        <v>3369</v>
      </c>
      <c r="K100" s="68">
        <v>6975</v>
      </c>
      <c r="L100" s="13">
        <f t="shared" si="46"/>
        <v>99.40828402366864</v>
      </c>
      <c r="M100" s="3">
        <f t="shared" si="46"/>
        <v>99.2156862745098</v>
      </c>
      <c r="N100" s="3">
        <f t="shared" si="46"/>
        <v>98.8929889298893</v>
      </c>
      <c r="O100" s="3">
        <f t="shared" si="46"/>
        <v>98.23321554770318</v>
      </c>
      <c r="P100" s="3">
        <f t="shared" si="46"/>
        <v>98.24840764331209</v>
      </c>
      <c r="Q100" s="3">
        <f t="shared" si="46"/>
        <v>97.77562862669245</v>
      </c>
      <c r="R100" s="3">
        <f t="shared" si="47"/>
        <v>95.81911262798634</v>
      </c>
      <c r="S100" s="3">
        <f t="shared" si="47"/>
        <v>97.00973574408901</v>
      </c>
    </row>
    <row r="101" spans="1:19" ht="12.75">
      <c r="A101" s="81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1"/>
      <c r="B102" s="82"/>
      <c r="C102" s="64" t="s">
        <v>1</v>
      </c>
      <c r="D102" s="73">
        <v>169</v>
      </c>
      <c r="E102" s="73">
        <v>255</v>
      </c>
      <c r="F102" s="73">
        <v>271</v>
      </c>
      <c r="G102" s="73">
        <v>283</v>
      </c>
      <c r="H102" s="73">
        <v>628</v>
      </c>
      <c r="I102" s="73">
        <v>2068</v>
      </c>
      <c r="J102" s="73">
        <v>3516</v>
      </c>
      <c r="K102" s="74">
        <v>7190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3</v>
      </c>
      <c r="E103" s="67">
        <v>4</v>
      </c>
      <c r="F103" s="67">
        <v>7</v>
      </c>
      <c r="G103" s="67">
        <v>10</v>
      </c>
      <c r="H103" s="67">
        <v>18</v>
      </c>
      <c r="I103" s="67">
        <v>77</v>
      </c>
      <c r="J103" s="67">
        <v>175</v>
      </c>
      <c r="K103" s="68">
        <v>294</v>
      </c>
      <c r="L103" s="13">
        <f aca="true" t="shared" si="48" ref="L103:Q106">+D103/D$106*100</f>
        <v>1.0033444816053512</v>
      </c>
      <c r="M103" s="3">
        <f t="shared" si="48"/>
        <v>1.0752688172043012</v>
      </c>
      <c r="N103" s="3">
        <f t="shared" si="48"/>
        <v>2.0588235294117645</v>
      </c>
      <c r="O103" s="3">
        <f t="shared" si="48"/>
        <v>2.4630541871921183</v>
      </c>
      <c r="P103" s="3">
        <f t="shared" si="48"/>
        <v>1.8867924528301887</v>
      </c>
      <c r="Q103" s="3">
        <f t="shared" si="48"/>
        <v>2.5873655913978495</v>
      </c>
      <c r="R103" s="3">
        <f aca="true" t="shared" si="49" ref="R103:S106">+J103/J$106*100</f>
        <v>3.7829658452226544</v>
      </c>
      <c r="S103" s="3">
        <f t="shared" si="49"/>
        <v>2.9479594906246867</v>
      </c>
    </row>
    <row r="104" spans="1:19" ht="12.75">
      <c r="A104" s="92"/>
      <c r="B104" s="81"/>
      <c r="C104" s="16" t="s">
        <v>12</v>
      </c>
      <c r="D104" s="67">
        <v>296</v>
      </c>
      <c r="E104" s="67">
        <v>368</v>
      </c>
      <c r="F104" s="67">
        <v>333</v>
      </c>
      <c r="G104" s="67">
        <v>396</v>
      </c>
      <c r="H104" s="67">
        <v>936</v>
      </c>
      <c r="I104" s="67">
        <v>2899</v>
      </c>
      <c r="J104" s="67">
        <v>4451</v>
      </c>
      <c r="K104" s="68">
        <v>9679</v>
      </c>
      <c r="L104" s="13">
        <f t="shared" si="48"/>
        <v>98.99665551839465</v>
      </c>
      <c r="M104" s="3">
        <f t="shared" si="48"/>
        <v>98.9247311827957</v>
      </c>
      <c r="N104" s="3">
        <f t="shared" si="48"/>
        <v>97.94117647058823</v>
      </c>
      <c r="O104" s="3">
        <f t="shared" si="48"/>
        <v>97.53694581280789</v>
      </c>
      <c r="P104" s="3">
        <f t="shared" si="48"/>
        <v>98.11320754716981</v>
      </c>
      <c r="Q104" s="3">
        <f t="shared" si="48"/>
        <v>97.41263440860214</v>
      </c>
      <c r="R104" s="3">
        <f t="shared" si="49"/>
        <v>96.21703415477735</v>
      </c>
      <c r="S104" s="3">
        <f t="shared" si="49"/>
        <v>97.05204050937532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67">
        <v>299</v>
      </c>
      <c r="E106" s="67">
        <v>372</v>
      </c>
      <c r="F106" s="67">
        <v>340</v>
      </c>
      <c r="G106" s="67">
        <v>406</v>
      </c>
      <c r="H106" s="67">
        <v>954</v>
      </c>
      <c r="I106" s="67">
        <v>2976</v>
      </c>
      <c r="J106" s="67">
        <v>4626</v>
      </c>
      <c r="K106" s="68">
        <v>9973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1"/>
      <c r="B107" s="85" t="s">
        <v>35</v>
      </c>
      <c r="C107" s="63" t="s">
        <v>11</v>
      </c>
      <c r="D107" s="71">
        <v>6</v>
      </c>
      <c r="E107" s="71">
        <v>1</v>
      </c>
      <c r="F107" s="71">
        <v>5</v>
      </c>
      <c r="G107" s="71">
        <v>3</v>
      </c>
      <c r="H107" s="71">
        <v>14</v>
      </c>
      <c r="I107" s="71">
        <v>81</v>
      </c>
      <c r="J107" s="71">
        <v>106</v>
      </c>
      <c r="K107" s="72">
        <v>216</v>
      </c>
      <c r="L107" s="56">
        <f aca="true" t="shared" si="50" ref="L107:Q110">+D107/D$110*100</f>
        <v>1.9230769230769231</v>
      </c>
      <c r="M107" s="57">
        <f t="shared" si="50"/>
        <v>0.273972602739726</v>
      </c>
      <c r="N107" s="57">
        <f t="shared" si="50"/>
        <v>1.6339869281045754</v>
      </c>
      <c r="O107" s="57">
        <f t="shared" si="50"/>
        <v>0.8403361344537815</v>
      </c>
      <c r="P107" s="57">
        <f t="shared" si="50"/>
        <v>1.7610062893081762</v>
      </c>
      <c r="Q107" s="57">
        <f t="shared" si="50"/>
        <v>3.7744641192917054</v>
      </c>
      <c r="R107" s="57">
        <f aca="true" t="shared" si="51" ref="R107:S110">+J107/J$110*100</f>
        <v>3.9537486012681837</v>
      </c>
      <c r="S107" s="57">
        <f t="shared" si="51"/>
        <v>3.102556736569951</v>
      </c>
    </row>
    <row r="108" spans="1:19" ht="12.75">
      <c r="A108" s="81"/>
      <c r="B108" s="81"/>
      <c r="C108" s="8" t="s">
        <v>12</v>
      </c>
      <c r="D108" s="67">
        <v>306</v>
      </c>
      <c r="E108" s="67">
        <v>364</v>
      </c>
      <c r="F108" s="67">
        <v>301</v>
      </c>
      <c r="G108" s="67">
        <v>354</v>
      </c>
      <c r="H108" s="67">
        <v>781</v>
      </c>
      <c r="I108" s="67">
        <v>2065</v>
      </c>
      <c r="J108" s="67">
        <v>2575</v>
      </c>
      <c r="K108" s="68">
        <v>6746</v>
      </c>
      <c r="L108" s="13">
        <f t="shared" si="50"/>
        <v>98.07692307692307</v>
      </c>
      <c r="M108" s="3">
        <f t="shared" si="50"/>
        <v>99.72602739726028</v>
      </c>
      <c r="N108" s="3">
        <f t="shared" si="50"/>
        <v>98.36601307189542</v>
      </c>
      <c r="O108" s="3">
        <f t="shared" si="50"/>
        <v>99.15966386554622</v>
      </c>
      <c r="P108" s="3">
        <f t="shared" si="50"/>
        <v>98.23899371069183</v>
      </c>
      <c r="Q108" s="3">
        <f t="shared" si="50"/>
        <v>96.22553588070829</v>
      </c>
      <c r="R108" s="3">
        <f t="shared" si="51"/>
        <v>96.04625139873181</v>
      </c>
      <c r="S108" s="3">
        <f t="shared" si="51"/>
        <v>96.89744326343005</v>
      </c>
    </row>
    <row r="109" spans="1:19" ht="12.75">
      <c r="A109" s="81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1"/>
      <c r="B110" s="83"/>
      <c r="C110" s="8" t="s">
        <v>1</v>
      </c>
      <c r="D110" s="67">
        <v>312</v>
      </c>
      <c r="E110" s="67">
        <v>365</v>
      </c>
      <c r="F110" s="67">
        <v>306</v>
      </c>
      <c r="G110" s="67">
        <v>357</v>
      </c>
      <c r="H110" s="67">
        <v>795</v>
      </c>
      <c r="I110" s="67">
        <v>2146</v>
      </c>
      <c r="J110" s="67">
        <v>2681</v>
      </c>
      <c r="K110" s="68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65">
        <v>0</v>
      </c>
      <c r="E111" s="65">
        <v>3</v>
      </c>
      <c r="F111" s="65">
        <v>5</v>
      </c>
      <c r="G111" s="65">
        <v>9</v>
      </c>
      <c r="H111" s="65">
        <v>15</v>
      </c>
      <c r="I111" s="65">
        <v>80</v>
      </c>
      <c r="J111" s="65">
        <v>174</v>
      </c>
      <c r="K111" s="66">
        <v>286</v>
      </c>
      <c r="L111" s="12">
        <f aca="true" t="shared" si="52" ref="L111:Q114">+D111/D$114*100</f>
        <v>0</v>
      </c>
      <c r="M111" s="10">
        <f t="shared" si="52"/>
        <v>0.9404388714733543</v>
      </c>
      <c r="N111" s="10">
        <f t="shared" si="52"/>
        <v>1.4326647564469914</v>
      </c>
      <c r="O111" s="10">
        <f t="shared" si="52"/>
        <v>2.3746701846965697</v>
      </c>
      <c r="P111" s="10">
        <f t="shared" si="52"/>
        <v>1.4577259475218658</v>
      </c>
      <c r="Q111" s="10">
        <f t="shared" si="52"/>
        <v>2.727582679849983</v>
      </c>
      <c r="R111" s="10">
        <f aca="true" t="shared" si="53" ref="R111:S114">+J111/J$114*100</f>
        <v>3.4606205250596656</v>
      </c>
      <c r="S111" s="10">
        <f t="shared" si="53"/>
        <v>2.770512447931803</v>
      </c>
    </row>
    <row r="112" spans="1:19" ht="12.75">
      <c r="A112" s="92"/>
      <c r="B112" s="81"/>
      <c r="C112" s="16" t="s">
        <v>12</v>
      </c>
      <c r="D112" s="67">
        <v>286</v>
      </c>
      <c r="E112" s="67">
        <v>316</v>
      </c>
      <c r="F112" s="67">
        <v>344</v>
      </c>
      <c r="G112" s="67">
        <v>370</v>
      </c>
      <c r="H112" s="67">
        <v>1014</v>
      </c>
      <c r="I112" s="67">
        <v>2853</v>
      </c>
      <c r="J112" s="67">
        <v>4854</v>
      </c>
      <c r="K112" s="68">
        <v>10037</v>
      </c>
      <c r="L112" s="13">
        <f t="shared" si="52"/>
        <v>100</v>
      </c>
      <c r="M112" s="3">
        <f t="shared" si="52"/>
        <v>99.05956112852664</v>
      </c>
      <c r="N112" s="3">
        <f t="shared" si="52"/>
        <v>98.56733524355302</v>
      </c>
      <c r="O112" s="3">
        <f t="shared" si="52"/>
        <v>97.62532981530343</v>
      </c>
      <c r="P112" s="3">
        <f t="shared" si="52"/>
        <v>98.54227405247813</v>
      </c>
      <c r="Q112" s="3">
        <f t="shared" si="52"/>
        <v>97.27241732015001</v>
      </c>
      <c r="R112" s="3">
        <f t="shared" si="53"/>
        <v>96.53937947494033</v>
      </c>
      <c r="S112" s="3">
        <f t="shared" si="53"/>
        <v>97.22948755206819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9">
        <v>286</v>
      </c>
      <c r="E114" s="69">
        <v>319</v>
      </c>
      <c r="F114" s="69">
        <v>349</v>
      </c>
      <c r="G114" s="69">
        <v>379</v>
      </c>
      <c r="H114" s="69">
        <v>1029</v>
      </c>
      <c r="I114" s="69">
        <v>2933</v>
      </c>
      <c r="J114" s="69">
        <v>5028</v>
      </c>
      <c r="K114" s="70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1"/>
      <c r="B115" s="80" t="s">
        <v>37</v>
      </c>
      <c r="C115" s="8" t="s">
        <v>11</v>
      </c>
      <c r="D115" s="67">
        <v>1</v>
      </c>
      <c r="E115" s="67">
        <v>1</v>
      </c>
      <c r="F115" s="67">
        <v>2</v>
      </c>
      <c r="G115" s="67">
        <v>2</v>
      </c>
      <c r="H115" s="67">
        <v>7</v>
      </c>
      <c r="I115" s="67">
        <v>31</v>
      </c>
      <c r="J115" s="67">
        <v>81</v>
      </c>
      <c r="K115" s="68">
        <v>125</v>
      </c>
      <c r="L115" s="13">
        <f aca="true" t="shared" si="54" ref="L115:Q118">+D115/D$118*100</f>
        <v>0.6622516556291391</v>
      </c>
      <c r="M115" s="3">
        <f t="shared" si="54"/>
        <v>0.43103448275862066</v>
      </c>
      <c r="N115" s="3">
        <f t="shared" si="54"/>
        <v>1.092896174863388</v>
      </c>
      <c r="O115" s="3">
        <f t="shared" si="54"/>
        <v>0.9478672985781991</v>
      </c>
      <c r="P115" s="3">
        <f t="shared" si="54"/>
        <v>1.7456359102244388</v>
      </c>
      <c r="Q115" s="3">
        <f t="shared" si="54"/>
        <v>2.3628048780487805</v>
      </c>
      <c r="R115" s="3">
        <f aca="true" t="shared" si="55" ref="R115:S118">+J115/J$118*100</f>
        <v>3.446808510638298</v>
      </c>
      <c r="S115" s="3">
        <f t="shared" si="55"/>
        <v>2.5826446280991737</v>
      </c>
    </row>
    <row r="116" spans="1:19" ht="12.75">
      <c r="A116" s="81"/>
      <c r="B116" s="81"/>
      <c r="C116" s="8" t="s">
        <v>12</v>
      </c>
      <c r="D116" s="67">
        <v>150</v>
      </c>
      <c r="E116" s="67">
        <v>231</v>
      </c>
      <c r="F116" s="67">
        <v>181</v>
      </c>
      <c r="G116" s="67">
        <v>209</v>
      </c>
      <c r="H116" s="67">
        <v>394</v>
      </c>
      <c r="I116" s="67">
        <v>1281</v>
      </c>
      <c r="J116" s="67">
        <v>2269</v>
      </c>
      <c r="K116" s="68">
        <v>4715</v>
      </c>
      <c r="L116" s="13">
        <f t="shared" si="54"/>
        <v>99.33774834437085</v>
      </c>
      <c r="M116" s="3">
        <f t="shared" si="54"/>
        <v>99.56896551724138</v>
      </c>
      <c r="N116" s="3">
        <f t="shared" si="54"/>
        <v>98.90710382513662</v>
      </c>
      <c r="O116" s="3">
        <f t="shared" si="54"/>
        <v>99.0521327014218</v>
      </c>
      <c r="P116" s="3">
        <f t="shared" si="54"/>
        <v>98.25436408977556</v>
      </c>
      <c r="Q116" s="3">
        <f t="shared" si="54"/>
        <v>97.63719512195121</v>
      </c>
      <c r="R116" s="3">
        <f t="shared" si="55"/>
        <v>96.5531914893617</v>
      </c>
      <c r="S116" s="3">
        <f t="shared" si="55"/>
        <v>97.41735537190083</v>
      </c>
    </row>
    <row r="117" spans="1:19" ht="12.75">
      <c r="A117" s="81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1"/>
      <c r="B118" s="83"/>
      <c r="C118" s="8" t="s">
        <v>1</v>
      </c>
      <c r="D118" s="67">
        <v>151</v>
      </c>
      <c r="E118" s="67">
        <v>232</v>
      </c>
      <c r="F118" s="67">
        <v>183</v>
      </c>
      <c r="G118" s="67">
        <v>211</v>
      </c>
      <c r="H118" s="67">
        <v>401</v>
      </c>
      <c r="I118" s="67">
        <v>1312</v>
      </c>
      <c r="J118" s="67">
        <v>2350</v>
      </c>
      <c r="K118" s="68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65">
        <v>2</v>
      </c>
      <c r="E119" s="65">
        <v>3</v>
      </c>
      <c r="F119" s="65">
        <v>3</v>
      </c>
      <c r="G119" s="65">
        <v>6</v>
      </c>
      <c r="H119" s="65">
        <v>9</v>
      </c>
      <c r="I119" s="65">
        <v>46</v>
      </c>
      <c r="J119" s="65">
        <v>84</v>
      </c>
      <c r="K119" s="66">
        <v>153</v>
      </c>
      <c r="L119" s="12">
        <f aca="true" t="shared" si="56" ref="L119:Q122">+D119/D$122*100</f>
        <v>0.9900990099009901</v>
      </c>
      <c r="M119" s="10">
        <f t="shared" si="56"/>
        <v>1.1406844106463878</v>
      </c>
      <c r="N119" s="10">
        <f t="shared" si="56"/>
        <v>1.098901098901099</v>
      </c>
      <c r="O119" s="10">
        <f t="shared" si="56"/>
        <v>1.875</v>
      </c>
      <c r="P119" s="10">
        <f t="shared" si="56"/>
        <v>1.4586709886547813</v>
      </c>
      <c r="Q119" s="10">
        <f t="shared" si="56"/>
        <v>3.127124405166554</v>
      </c>
      <c r="R119" s="10">
        <f aca="true" t="shared" si="57" ref="R119:S122">+J119/J$122*100</f>
        <v>4.791785510553337</v>
      </c>
      <c r="S119" s="10">
        <f t="shared" si="57"/>
        <v>3.1230863441518677</v>
      </c>
    </row>
    <row r="120" spans="1:19" ht="12.75">
      <c r="A120" s="92"/>
      <c r="B120" s="81"/>
      <c r="C120" s="16" t="s">
        <v>12</v>
      </c>
      <c r="D120" s="67">
        <v>200</v>
      </c>
      <c r="E120" s="67">
        <v>260</v>
      </c>
      <c r="F120" s="67">
        <v>270</v>
      </c>
      <c r="G120" s="67">
        <v>314</v>
      </c>
      <c r="H120" s="67">
        <v>608</v>
      </c>
      <c r="I120" s="67">
        <v>1425</v>
      </c>
      <c r="J120" s="67">
        <v>1669</v>
      </c>
      <c r="K120" s="68">
        <v>4746</v>
      </c>
      <c r="L120" s="13">
        <f t="shared" si="56"/>
        <v>99.00990099009901</v>
      </c>
      <c r="M120" s="3">
        <f t="shared" si="56"/>
        <v>98.85931558935361</v>
      </c>
      <c r="N120" s="3">
        <f t="shared" si="56"/>
        <v>98.9010989010989</v>
      </c>
      <c r="O120" s="3">
        <f t="shared" si="56"/>
        <v>98.125</v>
      </c>
      <c r="P120" s="3">
        <f t="shared" si="56"/>
        <v>98.54132901134521</v>
      </c>
      <c r="Q120" s="3">
        <f t="shared" si="56"/>
        <v>96.87287559483345</v>
      </c>
      <c r="R120" s="3">
        <f t="shared" si="57"/>
        <v>95.20821448944666</v>
      </c>
      <c r="S120" s="3">
        <f t="shared" si="57"/>
        <v>96.87691365584813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9">
        <v>202</v>
      </c>
      <c r="E122" s="69">
        <v>263</v>
      </c>
      <c r="F122" s="69">
        <v>273</v>
      </c>
      <c r="G122" s="69">
        <v>320</v>
      </c>
      <c r="H122" s="69">
        <v>617</v>
      </c>
      <c r="I122" s="69">
        <v>1471</v>
      </c>
      <c r="J122" s="69">
        <v>1753</v>
      </c>
      <c r="K122" s="70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1"/>
      <c r="B123" s="80" t="s">
        <v>39</v>
      </c>
      <c r="C123" s="8" t="s">
        <v>11</v>
      </c>
      <c r="D123" s="67">
        <v>0</v>
      </c>
      <c r="E123" s="67">
        <v>0</v>
      </c>
      <c r="F123" s="67">
        <v>3</v>
      </c>
      <c r="G123" s="67">
        <v>3</v>
      </c>
      <c r="H123" s="67">
        <v>9</v>
      </c>
      <c r="I123" s="67">
        <v>58</v>
      </c>
      <c r="J123" s="67">
        <v>73</v>
      </c>
      <c r="K123" s="68">
        <v>146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1.5544041450777202</v>
      </c>
      <c r="O123" s="3">
        <f t="shared" si="58"/>
        <v>1.214574898785425</v>
      </c>
      <c r="P123" s="3">
        <f t="shared" si="58"/>
        <v>1.3177159590043925</v>
      </c>
      <c r="Q123" s="3">
        <f t="shared" si="58"/>
        <v>3.2973280272882324</v>
      </c>
      <c r="R123" s="3">
        <f aca="true" t="shared" si="59" ref="R123:S126">+J123/J$126*100</f>
        <v>3.56619443087445</v>
      </c>
      <c r="S123" s="3">
        <f t="shared" si="59"/>
        <v>2.7730294396961064</v>
      </c>
    </row>
    <row r="124" spans="1:19" ht="12.75">
      <c r="A124" s="81"/>
      <c r="B124" s="81"/>
      <c r="C124" s="8" t="s">
        <v>12</v>
      </c>
      <c r="D124" s="67">
        <v>163</v>
      </c>
      <c r="E124" s="67">
        <v>173</v>
      </c>
      <c r="F124" s="67">
        <v>190</v>
      </c>
      <c r="G124" s="67">
        <v>244</v>
      </c>
      <c r="H124" s="67">
        <v>674</v>
      </c>
      <c r="I124" s="67">
        <v>1701</v>
      </c>
      <c r="J124" s="67">
        <v>1974</v>
      </c>
      <c r="K124" s="68">
        <v>5119</v>
      </c>
      <c r="L124" s="13">
        <f t="shared" si="58"/>
        <v>100</v>
      </c>
      <c r="M124" s="3">
        <f t="shared" si="58"/>
        <v>100</v>
      </c>
      <c r="N124" s="3">
        <f t="shared" si="58"/>
        <v>98.44559585492227</v>
      </c>
      <c r="O124" s="3">
        <f t="shared" si="58"/>
        <v>98.78542510121457</v>
      </c>
      <c r="P124" s="3">
        <f t="shared" si="58"/>
        <v>98.68228404099561</v>
      </c>
      <c r="Q124" s="3">
        <f t="shared" si="58"/>
        <v>96.70267197271177</v>
      </c>
      <c r="R124" s="3">
        <f t="shared" si="59"/>
        <v>96.43380556912555</v>
      </c>
      <c r="S124" s="3">
        <f t="shared" si="59"/>
        <v>97.2269705603039</v>
      </c>
    </row>
    <row r="125" spans="1:19" ht="12.75">
      <c r="A125" s="81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1"/>
      <c r="B126" s="83"/>
      <c r="C126" s="8" t="s">
        <v>1</v>
      </c>
      <c r="D126" s="67">
        <v>163</v>
      </c>
      <c r="E126" s="67">
        <v>173</v>
      </c>
      <c r="F126" s="67">
        <v>193</v>
      </c>
      <c r="G126" s="67">
        <v>247</v>
      </c>
      <c r="H126" s="67">
        <v>683</v>
      </c>
      <c r="I126" s="67">
        <v>1759</v>
      </c>
      <c r="J126" s="67">
        <v>2047</v>
      </c>
      <c r="K126" s="68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65">
        <v>0</v>
      </c>
      <c r="E127" s="65">
        <v>2</v>
      </c>
      <c r="F127" s="65">
        <v>0</v>
      </c>
      <c r="G127" s="65">
        <v>7</v>
      </c>
      <c r="H127" s="65">
        <v>6</v>
      </c>
      <c r="I127" s="65">
        <v>24</v>
      </c>
      <c r="J127" s="65">
        <v>79</v>
      </c>
      <c r="K127" s="66">
        <v>118</v>
      </c>
      <c r="L127" s="12">
        <f aca="true" t="shared" si="60" ref="L127:Q130">+D127/D$130*100</f>
        <v>0</v>
      </c>
      <c r="M127" s="10">
        <f t="shared" si="60"/>
        <v>1.2658227848101267</v>
      </c>
      <c r="N127" s="10">
        <f t="shared" si="60"/>
        <v>0</v>
      </c>
      <c r="O127" s="10">
        <f t="shared" si="60"/>
        <v>3.4653465346534658</v>
      </c>
      <c r="P127" s="10">
        <f t="shared" si="60"/>
        <v>1.342281879194631</v>
      </c>
      <c r="Q127" s="10">
        <f t="shared" si="60"/>
        <v>1.938610662358643</v>
      </c>
      <c r="R127" s="10">
        <f aca="true" t="shared" si="61" ref="R127:S130">+J127/J$130*100</f>
        <v>4.281842818428185</v>
      </c>
      <c r="S127" s="10">
        <f t="shared" si="61"/>
        <v>2.8162291169451072</v>
      </c>
    </row>
    <row r="128" spans="1:19" ht="12.75">
      <c r="A128" s="92"/>
      <c r="B128" s="81"/>
      <c r="C128" s="16" t="s">
        <v>12</v>
      </c>
      <c r="D128" s="67">
        <v>124</v>
      </c>
      <c r="E128" s="67">
        <v>156</v>
      </c>
      <c r="F128" s="67">
        <v>176</v>
      </c>
      <c r="G128" s="67">
        <v>195</v>
      </c>
      <c r="H128" s="67">
        <v>441</v>
      </c>
      <c r="I128" s="67">
        <v>1214</v>
      </c>
      <c r="J128" s="67">
        <v>1766</v>
      </c>
      <c r="K128" s="68">
        <v>4072</v>
      </c>
      <c r="L128" s="13">
        <f t="shared" si="60"/>
        <v>100</v>
      </c>
      <c r="M128" s="3">
        <f t="shared" si="60"/>
        <v>98.73417721518987</v>
      </c>
      <c r="N128" s="3">
        <f t="shared" si="60"/>
        <v>100</v>
      </c>
      <c r="O128" s="3">
        <f t="shared" si="60"/>
        <v>96.53465346534654</v>
      </c>
      <c r="P128" s="3">
        <f t="shared" si="60"/>
        <v>98.65771812080537</v>
      </c>
      <c r="Q128" s="3">
        <f t="shared" si="60"/>
        <v>98.06138933764136</v>
      </c>
      <c r="R128" s="3">
        <f t="shared" si="61"/>
        <v>95.71815718157181</v>
      </c>
      <c r="S128" s="3">
        <f t="shared" si="61"/>
        <v>97.18377088305489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9">
        <v>124</v>
      </c>
      <c r="E130" s="69">
        <v>158</v>
      </c>
      <c r="F130" s="69">
        <v>176</v>
      </c>
      <c r="G130" s="69">
        <v>202</v>
      </c>
      <c r="H130" s="69">
        <v>447</v>
      </c>
      <c r="I130" s="69">
        <v>1238</v>
      </c>
      <c r="J130" s="69">
        <v>1845</v>
      </c>
      <c r="K130" s="70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1"/>
      <c r="B131" s="80" t="s">
        <v>41</v>
      </c>
      <c r="C131" s="8" t="s">
        <v>11</v>
      </c>
      <c r="D131" s="67">
        <v>1</v>
      </c>
      <c r="E131" s="67">
        <v>1</v>
      </c>
      <c r="F131" s="67">
        <v>3</v>
      </c>
      <c r="G131" s="67">
        <v>3</v>
      </c>
      <c r="H131" s="67">
        <v>7</v>
      </c>
      <c r="I131" s="67">
        <v>23</v>
      </c>
      <c r="J131" s="67">
        <v>65</v>
      </c>
      <c r="K131" s="68">
        <v>103</v>
      </c>
      <c r="L131" s="13">
        <f aca="true" t="shared" si="62" ref="L131:Q134">+D131/D$134*100</f>
        <v>0.5208333333333333</v>
      </c>
      <c r="M131" s="3">
        <f t="shared" si="62"/>
        <v>0.5050505050505051</v>
      </c>
      <c r="N131" s="3">
        <f t="shared" si="62"/>
        <v>1.5544041450777202</v>
      </c>
      <c r="O131" s="3">
        <f t="shared" si="62"/>
        <v>1.5228426395939088</v>
      </c>
      <c r="P131" s="3">
        <f t="shared" si="62"/>
        <v>1.502145922746781</v>
      </c>
      <c r="Q131" s="3">
        <f t="shared" si="62"/>
        <v>2.0795660036166366</v>
      </c>
      <c r="R131" s="3">
        <f aca="true" t="shared" si="63" ref="R131:S134">+J131/J$134*100</f>
        <v>4.555010511562719</v>
      </c>
      <c r="S131" s="3">
        <f t="shared" si="63"/>
        <v>2.725588780100556</v>
      </c>
    </row>
    <row r="132" spans="1:19" ht="12.75">
      <c r="A132" s="81"/>
      <c r="B132" s="81"/>
      <c r="C132" s="8" t="s">
        <v>12</v>
      </c>
      <c r="D132" s="67">
        <v>191</v>
      </c>
      <c r="E132" s="67">
        <v>197</v>
      </c>
      <c r="F132" s="67">
        <v>190</v>
      </c>
      <c r="G132" s="67">
        <v>194</v>
      </c>
      <c r="H132" s="67">
        <v>459</v>
      </c>
      <c r="I132" s="67">
        <v>1083</v>
      </c>
      <c r="J132" s="67">
        <v>1362</v>
      </c>
      <c r="K132" s="68">
        <v>3676</v>
      </c>
      <c r="L132" s="13">
        <f t="shared" si="62"/>
        <v>99.47916666666666</v>
      </c>
      <c r="M132" s="3">
        <f t="shared" si="62"/>
        <v>99.4949494949495</v>
      </c>
      <c r="N132" s="3">
        <f t="shared" si="62"/>
        <v>98.44559585492227</v>
      </c>
      <c r="O132" s="3">
        <f t="shared" si="62"/>
        <v>98.47715736040608</v>
      </c>
      <c r="P132" s="3">
        <f t="shared" si="62"/>
        <v>98.49785407725322</v>
      </c>
      <c r="Q132" s="3">
        <f t="shared" si="62"/>
        <v>97.92043399638337</v>
      </c>
      <c r="R132" s="3">
        <f t="shared" si="63"/>
        <v>95.44498948843729</v>
      </c>
      <c r="S132" s="3">
        <f t="shared" si="63"/>
        <v>97.27441121989945</v>
      </c>
    </row>
    <row r="133" spans="1:19" ht="12.75">
      <c r="A133" s="81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1"/>
      <c r="B134" s="83"/>
      <c r="C134" s="8" t="s">
        <v>1</v>
      </c>
      <c r="D134" s="67">
        <v>192</v>
      </c>
      <c r="E134" s="67">
        <v>198</v>
      </c>
      <c r="F134" s="67">
        <v>193</v>
      </c>
      <c r="G134" s="67">
        <v>197</v>
      </c>
      <c r="H134" s="67">
        <v>466</v>
      </c>
      <c r="I134" s="67">
        <v>1106</v>
      </c>
      <c r="J134" s="67">
        <v>1427</v>
      </c>
      <c r="K134" s="68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65">
        <v>0</v>
      </c>
      <c r="E135" s="65">
        <v>3</v>
      </c>
      <c r="F135" s="65">
        <v>1</v>
      </c>
      <c r="G135" s="65">
        <v>0</v>
      </c>
      <c r="H135" s="65">
        <v>0</v>
      </c>
      <c r="I135" s="65">
        <v>8</v>
      </c>
      <c r="J135" s="65">
        <v>19</v>
      </c>
      <c r="K135" s="66">
        <v>31</v>
      </c>
      <c r="L135" s="12">
        <f aca="true" t="shared" si="64" ref="L135:Q138">+D135/D$138*100</f>
        <v>0</v>
      </c>
      <c r="M135" s="10">
        <f t="shared" si="64"/>
        <v>5.084745762711865</v>
      </c>
      <c r="N135" s="10">
        <f t="shared" si="64"/>
        <v>2.4390243902439024</v>
      </c>
      <c r="O135" s="10">
        <f t="shared" si="64"/>
        <v>0</v>
      </c>
      <c r="P135" s="10">
        <f t="shared" si="64"/>
        <v>0</v>
      </c>
      <c r="Q135" s="10">
        <f t="shared" si="64"/>
        <v>2.0460358056265986</v>
      </c>
      <c r="R135" s="10">
        <f aca="true" t="shared" si="65" ref="R135:S138">+J135/J$138*100</f>
        <v>3.011093502377179</v>
      </c>
      <c r="S135" s="10">
        <f t="shared" si="65"/>
        <v>2.3220973782771535</v>
      </c>
    </row>
    <row r="136" spans="1:19" ht="12.75">
      <c r="A136" s="92"/>
      <c r="B136" s="81"/>
      <c r="C136" s="16" t="s">
        <v>12</v>
      </c>
      <c r="D136" s="67">
        <v>52</v>
      </c>
      <c r="E136" s="67">
        <v>56</v>
      </c>
      <c r="F136" s="67">
        <v>40</v>
      </c>
      <c r="G136" s="67">
        <v>50</v>
      </c>
      <c r="H136" s="67">
        <v>111</v>
      </c>
      <c r="I136" s="67">
        <v>383</v>
      </c>
      <c r="J136" s="67">
        <v>612</v>
      </c>
      <c r="K136" s="68">
        <v>1304</v>
      </c>
      <c r="L136" s="13">
        <f t="shared" si="64"/>
        <v>100</v>
      </c>
      <c r="M136" s="3">
        <f t="shared" si="64"/>
        <v>94.91525423728814</v>
      </c>
      <c r="N136" s="3">
        <f t="shared" si="64"/>
        <v>97.5609756097561</v>
      </c>
      <c r="O136" s="3">
        <f t="shared" si="64"/>
        <v>100</v>
      </c>
      <c r="P136" s="3">
        <f t="shared" si="64"/>
        <v>100</v>
      </c>
      <c r="Q136" s="3">
        <f t="shared" si="64"/>
        <v>97.9539641943734</v>
      </c>
      <c r="R136" s="3">
        <f t="shared" si="65"/>
        <v>96.98890649762282</v>
      </c>
      <c r="S136" s="3">
        <f t="shared" si="65"/>
        <v>97.67790262172285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9">
        <v>52</v>
      </c>
      <c r="E138" s="69">
        <v>59</v>
      </c>
      <c r="F138" s="69">
        <v>41</v>
      </c>
      <c r="G138" s="69">
        <v>50</v>
      </c>
      <c r="H138" s="69">
        <v>111</v>
      </c>
      <c r="I138" s="69">
        <v>391</v>
      </c>
      <c r="J138" s="69">
        <v>631</v>
      </c>
      <c r="K138" s="70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1"/>
      <c r="B139" s="80" t="s">
        <v>43</v>
      </c>
      <c r="C139" s="8" t="s">
        <v>11</v>
      </c>
      <c r="D139" s="67">
        <v>0</v>
      </c>
      <c r="E139" s="67">
        <v>0</v>
      </c>
      <c r="F139" s="67">
        <v>2</v>
      </c>
      <c r="G139" s="67">
        <v>1</v>
      </c>
      <c r="H139" s="67">
        <v>9</v>
      </c>
      <c r="I139" s="67">
        <v>16</v>
      </c>
      <c r="J139" s="67">
        <v>31</v>
      </c>
      <c r="K139" s="68">
        <v>59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3.571428571428571</v>
      </c>
      <c r="O139" s="3">
        <f t="shared" si="66"/>
        <v>1.5384615384615385</v>
      </c>
      <c r="P139" s="3">
        <f t="shared" si="66"/>
        <v>4.30622009569378</v>
      </c>
      <c r="Q139" s="3">
        <f t="shared" si="66"/>
        <v>2.6143790849673203</v>
      </c>
      <c r="R139" s="3">
        <f aca="true" t="shared" si="67" ref="R139:S142">+J139/J$142*100</f>
        <v>4.415954415954416</v>
      </c>
      <c r="S139" s="3">
        <f t="shared" si="67"/>
        <v>3.4442498540572095</v>
      </c>
    </row>
    <row r="140" spans="1:19" ht="12.75">
      <c r="A140" s="81"/>
      <c r="B140" s="81"/>
      <c r="C140" s="8" t="s">
        <v>12</v>
      </c>
      <c r="D140" s="67">
        <v>37</v>
      </c>
      <c r="E140" s="67">
        <v>32</v>
      </c>
      <c r="F140" s="67">
        <v>54</v>
      </c>
      <c r="G140" s="67">
        <v>64</v>
      </c>
      <c r="H140" s="67">
        <v>200</v>
      </c>
      <c r="I140" s="67">
        <v>596</v>
      </c>
      <c r="J140" s="67">
        <v>671</v>
      </c>
      <c r="K140" s="68">
        <v>1654</v>
      </c>
      <c r="L140" s="13">
        <f t="shared" si="66"/>
        <v>100</v>
      </c>
      <c r="M140" s="3">
        <f t="shared" si="66"/>
        <v>100</v>
      </c>
      <c r="N140" s="3">
        <f t="shared" si="66"/>
        <v>96.42857142857143</v>
      </c>
      <c r="O140" s="3">
        <f t="shared" si="66"/>
        <v>98.46153846153847</v>
      </c>
      <c r="P140" s="3">
        <f t="shared" si="66"/>
        <v>95.69377990430623</v>
      </c>
      <c r="Q140" s="3">
        <f t="shared" si="66"/>
        <v>97.38562091503267</v>
      </c>
      <c r="R140" s="3">
        <f t="shared" si="67"/>
        <v>95.58404558404558</v>
      </c>
      <c r="S140" s="3">
        <f t="shared" si="67"/>
        <v>96.55575014594278</v>
      </c>
    </row>
    <row r="141" spans="1:19" ht="12.75">
      <c r="A141" s="81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1"/>
      <c r="B142" s="82"/>
      <c r="C142" s="64" t="s">
        <v>1</v>
      </c>
      <c r="D142" s="73">
        <v>37</v>
      </c>
      <c r="E142" s="73">
        <v>32</v>
      </c>
      <c r="F142" s="73">
        <v>56</v>
      </c>
      <c r="G142" s="73">
        <v>65</v>
      </c>
      <c r="H142" s="73">
        <v>209</v>
      </c>
      <c r="I142" s="73">
        <v>612</v>
      </c>
      <c r="J142" s="73">
        <v>702</v>
      </c>
      <c r="K142" s="74">
        <v>1713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2</v>
      </c>
      <c r="E143" s="67">
        <v>2</v>
      </c>
      <c r="F143" s="67">
        <v>4</v>
      </c>
      <c r="G143" s="67">
        <v>7</v>
      </c>
      <c r="H143" s="67">
        <v>18</v>
      </c>
      <c r="I143" s="67">
        <v>71</v>
      </c>
      <c r="J143" s="67">
        <v>121</v>
      </c>
      <c r="K143" s="68">
        <v>225</v>
      </c>
      <c r="L143" s="13">
        <f aca="true" t="shared" si="68" ref="L143:Q146">+D143/D$146*100</f>
        <v>0.796812749003984</v>
      </c>
      <c r="M143" s="3">
        <f t="shared" si="68"/>
        <v>0.6535947712418301</v>
      </c>
      <c r="N143" s="3">
        <f t="shared" si="68"/>
        <v>1.3745704467353952</v>
      </c>
      <c r="O143" s="3">
        <f t="shared" si="68"/>
        <v>1.977401129943503</v>
      </c>
      <c r="P143" s="3">
        <f t="shared" si="68"/>
        <v>2.284263959390863</v>
      </c>
      <c r="Q143" s="3">
        <f t="shared" si="68"/>
        <v>3.483807654563297</v>
      </c>
      <c r="R143" s="3">
        <f aca="true" t="shared" si="69" ref="R143:S146">+J143/J$146*100</f>
        <v>4.39360929557008</v>
      </c>
      <c r="S143" s="3">
        <f t="shared" si="69"/>
        <v>3.3176054261279857</v>
      </c>
    </row>
    <row r="144" spans="1:19" ht="12.75">
      <c r="A144" s="92"/>
      <c r="B144" s="81"/>
      <c r="C144" s="16" t="s">
        <v>12</v>
      </c>
      <c r="D144" s="67">
        <v>244</v>
      </c>
      <c r="E144" s="67">
        <v>300</v>
      </c>
      <c r="F144" s="67">
        <v>287</v>
      </c>
      <c r="G144" s="67">
        <v>341</v>
      </c>
      <c r="H144" s="67">
        <v>757</v>
      </c>
      <c r="I144" s="67">
        <v>1950</v>
      </c>
      <c r="J144" s="67">
        <v>2618</v>
      </c>
      <c r="K144" s="68">
        <v>6497</v>
      </c>
      <c r="L144" s="13">
        <f t="shared" si="68"/>
        <v>97.21115537848605</v>
      </c>
      <c r="M144" s="3">
        <f t="shared" si="68"/>
        <v>98.0392156862745</v>
      </c>
      <c r="N144" s="3">
        <f t="shared" si="68"/>
        <v>98.62542955326461</v>
      </c>
      <c r="O144" s="3">
        <f t="shared" si="68"/>
        <v>96.32768361581921</v>
      </c>
      <c r="P144" s="3">
        <f t="shared" si="68"/>
        <v>96.06598984771574</v>
      </c>
      <c r="Q144" s="3">
        <f t="shared" si="68"/>
        <v>95.6820412168793</v>
      </c>
      <c r="R144" s="3">
        <f t="shared" si="69"/>
        <v>95.06172839506173</v>
      </c>
      <c r="S144" s="3">
        <f t="shared" si="69"/>
        <v>95.79769979357123</v>
      </c>
    </row>
    <row r="145" spans="1:19" ht="12.75">
      <c r="A145" s="92"/>
      <c r="B145" s="81"/>
      <c r="C145" s="16" t="s">
        <v>13</v>
      </c>
      <c r="D145" s="67">
        <v>5</v>
      </c>
      <c r="E145" s="67">
        <v>4</v>
      </c>
      <c r="F145" s="67">
        <v>0</v>
      </c>
      <c r="G145" s="67">
        <v>6</v>
      </c>
      <c r="H145" s="67">
        <v>13</v>
      </c>
      <c r="I145" s="67">
        <v>17</v>
      </c>
      <c r="J145" s="67">
        <v>15</v>
      </c>
      <c r="K145" s="68">
        <v>60</v>
      </c>
      <c r="L145" s="13">
        <f t="shared" si="68"/>
        <v>1.9920318725099602</v>
      </c>
      <c r="M145" s="3">
        <f t="shared" si="68"/>
        <v>1.3071895424836601</v>
      </c>
      <c r="N145" s="3">
        <f t="shared" si="68"/>
        <v>0</v>
      </c>
      <c r="O145" s="3">
        <f t="shared" si="68"/>
        <v>1.694915254237288</v>
      </c>
      <c r="P145" s="3">
        <f t="shared" si="68"/>
        <v>1.6497461928934012</v>
      </c>
      <c r="Q145" s="3">
        <f t="shared" si="68"/>
        <v>0.8341511285574091</v>
      </c>
      <c r="R145" s="3">
        <f t="shared" si="69"/>
        <v>0.5446623093681917</v>
      </c>
      <c r="S145" s="3">
        <f t="shared" si="69"/>
        <v>0.8846947803007963</v>
      </c>
    </row>
    <row r="146" spans="1:19" ht="12.75">
      <c r="A146" s="92"/>
      <c r="B146" s="81"/>
      <c r="C146" s="17" t="s">
        <v>1</v>
      </c>
      <c r="D146" s="69">
        <v>251</v>
      </c>
      <c r="E146" s="69">
        <v>306</v>
      </c>
      <c r="F146" s="69">
        <v>291</v>
      </c>
      <c r="G146" s="69">
        <v>354</v>
      </c>
      <c r="H146" s="69">
        <v>788</v>
      </c>
      <c r="I146" s="69">
        <v>2038</v>
      </c>
      <c r="J146" s="69">
        <v>2754</v>
      </c>
      <c r="K146" s="70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0</v>
      </c>
      <c r="F147" s="67">
        <v>2</v>
      </c>
      <c r="G147" s="67">
        <v>3</v>
      </c>
      <c r="H147" s="67">
        <v>3</v>
      </c>
      <c r="I147" s="67">
        <v>3</v>
      </c>
      <c r="J147" s="67">
        <v>15</v>
      </c>
      <c r="K147" s="68">
        <v>26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2.5974025974025974</v>
      </c>
      <c r="O147" s="3">
        <f t="shared" si="70"/>
        <v>4.10958904109589</v>
      </c>
      <c r="P147" s="3">
        <f t="shared" si="70"/>
        <v>2.083333333333333</v>
      </c>
      <c r="Q147" s="3">
        <f t="shared" si="70"/>
        <v>1.0169491525423728</v>
      </c>
      <c r="R147" s="3">
        <f aca="true" t="shared" si="71" ref="R147:S150">+J147/J$150*100</f>
        <v>3.6585365853658534</v>
      </c>
      <c r="S147" s="3">
        <f t="shared" si="71"/>
        <v>2.3276633840644583</v>
      </c>
    </row>
    <row r="148" spans="1:19" ht="12.75">
      <c r="A148" s="81"/>
      <c r="B148" s="81"/>
      <c r="C148" s="8" t="s">
        <v>12</v>
      </c>
      <c r="D148" s="67">
        <v>56</v>
      </c>
      <c r="E148" s="67">
        <v>62</v>
      </c>
      <c r="F148" s="67">
        <v>75</v>
      </c>
      <c r="G148" s="67">
        <v>70</v>
      </c>
      <c r="H148" s="67">
        <v>141</v>
      </c>
      <c r="I148" s="67">
        <v>292</v>
      </c>
      <c r="J148" s="67">
        <v>395</v>
      </c>
      <c r="K148" s="68">
        <v>1091</v>
      </c>
      <c r="L148" s="13">
        <f t="shared" si="70"/>
        <v>100</v>
      </c>
      <c r="M148" s="3">
        <f t="shared" si="70"/>
        <v>100</v>
      </c>
      <c r="N148" s="3">
        <f t="shared" si="70"/>
        <v>97.40259740259741</v>
      </c>
      <c r="O148" s="3">
        <f t="shared" si="70"/>
        <v>95.8904109589041</v>
      </c>
      <c r="P148" s="3">
        <f t="shared" si="70"/>
        <v>97.91666666666666</v>
      </c>
      <c r="Q148" s="3">
        <f t="shared" si="70"/>
        <v>98.98305084745763</v>
      </c>
      <c r="R148" s="3">
        <f t="shared" si="71"/>
        <v>96.34146341463415</v>
      </c>
      <c r="S148" s="3">
        <f t="shared" si="71"/>
        <v>97.67233661593554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67">
        <v>56</v>
      </c>
      <c r="E150" s="67">
        <v>62</v>
      </c>
      <c r="F150" s="67">
        <v>77</v>
      </c>
      <c r="G150" s="67">
        <v>73</v>
      </c>
      <c r="H150" s="67">
        <v>144</v>
      </c>
      <c r="I150" s="67">
        <v>295</v>
      </c>
      <c r="J150" s="67">
        <v>410</v>
      </c>
      <c r="K150" s="6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65">
        <v>0</v>
      </c>
      <c r="E151" s="65">
        <v>1</v>
      </c>
      <c r="F151" s="65">
        <v>0</v>
      </c>
      <c r="G151" s="65">
        <v>0</v>
      </c>
      <c r="H151" s="65">
        <v>1</v>
      </c>
      <c r="I151" s="65">
        <v>14</v>
      </c>
      <c r="J151" s="65">
        <v>16</v>
      </c>
      <c r="K151" s="66">
        <v>32</v>
      </c>
      <c r="L151" s="12">
        <f aca="true" t="shared" si="72" ref="L151:Q154">+D151/D$154*100</f>
        <v>0</v>
      </c>
      <c r="M151" s="10">
        <f t="shared" si="72"/>
        <v>4.761904761904762</v>
      </c>
      <c r="N151" s="10">
        <f t="shared" si="72"/>
        <v>0</v>
      </c>
      <c r="O151" s="10">
        <f t="shared" si="72"/>
        <v>0</v>
      </c>
      <c r="P151" s="10">
        <f t="shared" si="72"/>
        <v>1.4925373134328357</v>
      </c>
      <c r="Q151" s="10">
        <f t="shared" si="72"/>
        <v>5.46875</v>
      </c>
      <c r="R151" s="10">
        <f aca="true" t="shared" si="73" ref="R151:S154">+J151/J$154*100</f>
        <v>4.9079754601226995</v>
      </c>
      <c r="S151" s="10">
        <f t="shared" si="73"/>
        <v>4.377564979480164</v>
      </c>
    </row>
    <row r="152" spans="1:19" ht="12.75">
      <c r="A152" s="92"/>
      <c r="B152" s="81"/>
      <c r="C152" s="16" t="s">
        <v>12</v>
      </c>
      <c r="D152" s="67">
        <v>13</v>
      </c>
      <c r="E152" s="67">
        <v>20</v>
      </c>
      <c r="F152" s="67">
        <v>22</v>
      </c>
      <c r="G152" s="67">
        <v>26</v>
      </c>
      <c r="H152" s="67">
        <v>66</v>
      </c>
      <c r="I152" s="67">
        <v>242</v>
      </c>
      <c r="J152" s="67">
        <v>309</v>
      </c>
      <c r="K152" s="68">
        <v>698</v>
      </c>
      <c r="L152" s="13">
        <f t="shared" si="72"/>
        <v>100</v>
      </c>
      <c r="M152" s="3">
        <f t="shared" si="72"/>
        <v>95.23809523809523</v>
      </c>
      <c r="N152" s="3">
        <f t="shared" si="72"/>
        <v>100</v>
      </c>
      <c r="O152" s="3">
        <f t="shared" si="72"/>
        <v>100</v>
      </c>
      <c r="P152" s="3">
        <f t="shared" si="72"/>
        <v>98.50746268656717</v>
      </c>
      <c r="Q152" s="3">
        <f t="shared" si="72"/>
        <v>94.53125</v>
      </c>
      <c r="R152" s="3">
        <f t="shared" si="73"/>
        <v>94.78527607361963</v>
      </c>
      <c r="S152" s="3">
        <f t="shared" si="73"/>
        <v>95.48563611491107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1</v>
      </c>
      <c r="K153" s="68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0.3067484662576687</v>
      </c>
      <c r="S153" s="3">
        <f t="shared" si="73"/>
        <v>0.13679890560875513</v>
      </c>
    </row>
    <row r="154" spans="1:19" ht="12.75">
      <c r="A154" s="92"/>
      <c r="B154" s="81"/>
      <c r="C154" s="17" t="s">
        <v>1</v>
      </c>
      <c r="D154" s="69">
        <v>13</v>
      </c>
      <c r="E154" s="69">
        <v>21</v>
      </c>
      <c r="F154" s="69">
        <v>22</v>
      </c>
      <c r="G154" s="69">
        <v>26</v>
      </c>
      <c r="H154" s="69">
        <v>67</v>
      </c>
      <c r="I154" s="69">
        <v>256</v>
      </c>
      <c r="J154" s="69">
        <v>326</v>
      </c>
      <c r="K154" s="70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2</v>
      </c>
      <c r="F155" s="67">
        <v>2</v>
      </c>
      <c r="G155" s="67">
        <v>0</v>
      </c>
      <c r="H155" s="67">
        <v>10</v>
      </c>
      <c r="I155" s="67">
        <v>6</v>
      </c>
      <c r="J155" s="67">
        <v>17</v>
      </c>
      <c r="K155" s="68">
        <v>37</v>
      </c>
      <c r="L155" s="13">
        <f aca="true" t="shared" si="74" ref="L155:Q158">+D155/D$158*100</f>
        <v>0</v>
      </c>
      <c r="M155" s="3">
        <f t="shared" si="74"/>
        <v>3.389830508474576</v>
      </c>
      <c r="N155" s="3">
        <f t="shared" si="74"/>
        <v>3.3333333333333335</v>
      </c>
      <c r="O155" s="3">
        <f t="shared" si="74"/>
        <v>0</v>
      </c>
      <c r="P155" s="3">
        <f t="shared" si="74"/>
        <v>6.622516556291391</v>
      </c>
      <c r="Q155" s="3">
        <f t="shared" si="74"/>
        <v>1.4851485148514851</v>
      </c>
      <c r="R155" s="3">
        <f aca="true" t="shared" si="75" ref="R155:S158">+J155/J$158*100</f>
        <v>3.386454183266932</v>
      </c>
      <c r="S155" s="3">
        <f t="shared" si="75"/>
        <v>2.9133858267716537</v>
      </c>
    </row>
    <row r="156" spans="1:19" ht="12.75">
      <c r="A156" s="81"/>
      <c r="B156" s="81"/>
      <c r="C156" s="8" t="s">
        <v>12</v>
      </c>
      <c r="D156" s="67">
        <v>31</v>
      </c>
      <c r="E156" s="67">
        <v>57</v>
      </c>
      <c r="F156" s="67">
        <v>58</v>
      </c>
      <c r="G156" s="67">
        <v>63</v>
      </c>
      <c r="H156" s="67">
        <v>141</v>
      </c>
      <c r="I156" s="67">
        <v>398</v>
      </c>
      <c r="J156" s="67">
        <v>485</v>
      </c>
      <c r="K156" s="68">
        <v>1233</v>
      </c>
      <c r="L156" s="13">
        <f t="shared" si="74"/>
        <v>100</v>
      </c>
      <c r="M156" s="3">
        <f t="shared" si="74"/>
        <v>96.61016949152543</v>
      </c>
      <c r="N156" s="3">
        <f t="shared" si="74"/>
        <v>96.66666666666667</v>
      </c>
      <c r="O156" s="3">
        <f t="shared" si="74"/>
        <v>100</v>
      </c>
      <c r="P156" s="3">
        <f t="shared" si="74"/>
        <v>93.37748344370861</v>
      </c>
      <c r="Q156" s="3">
        <f t="shared" si="74"/>
        <v>98.51485148514851</v>
      </c>
      <c r="R156" s="3">
        <f t="shared" si="75"/>
        <v>96.61354581673307</v>
      </c>
      <c r="S156" s="3">
        <f t="shared" si="75"/>
        <v>97.08661417322834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67">
        <v>31</v>
      </c>
      <c r="E158" s="67">
        <v>59</v>
      </c>
      <c r="F158" s="67">
        <v>60</v>
      </c>
      <c r="G158" s="67">
        <v>63</v>
      </c>
      <c r="H158" s="67">
        <v>151</v>
      </c>
      <c r="I158" s="67">
        <v>404</v>
      </c>
      <c r="J158" s="67">
        <v>502</v>
      </c>
      <c r="K158" s="68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65">
        <v>0</v>
      </c>
      <c r="E159" s="65">
        <v>0</v>
      </c>
      <c r="F159" s="65">
        <v>0</v>
      </c>
      <c r="G159" s="65">
        <v>2</v>
      </c>
      <c r="H159" s="65">
        <v>1</v>
      </c>
      <c r="I159" s="65">
        <v>8</v>
      </c>
      <c r="J159" s="65">
        <v>11</v>
      </c>
      <c r="K159" s="66">
        <v>22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3.6363636363636362</v>
      </c>
      <c r="P159" s="10">
        <f t="shared" si="76"/>
        <v>0.7407407407407408</v>
      </c>
      <c r="Q159" s="10">
        <f t="shared" si="76"/>
        <v>2.515723270440252</v>
      </c>
      <c r="R159" s="10">
        <f aca="true" t="shared" si="77" ref="R159:S162">+J159/J$162*100</f>
        <v>2.9729729729729732</v>
      </c>
      <c r="S159" s="10">
        <f t="shared" si="77"/>
        <v>2.2267206477732793</v>
      </c>
    </row>
    <row r="160" spans="1:19" ht="12.75">
      <c r="A160" s="92"/>
      <c r="B160" s="81"/>
      <c r="C160" s="16" t="s">
        <v>12</v>
      </c>
      <c r="D160" s="67">
        <v>33</v>
      </c>
      <c r="E160" s="67">
        <v>34</v>
      </c>
      <c r="F160" s="67">
        <v>43</v>
      </c>
      <c r="G160" s="67">
        <v>53</v>
      </c>
      <c r="H160" s="67">
        <v>134</v>
      </c>
      <c r="I160" s="67">
        <v>310</v>
      </c>
      <c r="J160" s="67">
        <v>359</v>
      </c>
      <c r="K160" s="68">
        <v>966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96.36363636363636</v>
      </c>
      <c r="P160" s="3">
        <f t="shared" si="76"/>
        <v>99.25925925925925</v>
      </c>
      <c r="Q160" s="3">
        <f t="shared" si="76"/>
        <v>97.48427672955975</v>
      </c>
      <c r="R160" s="3">
        <f t="shared" si="77"/>
        <v>97.02702702702702</v>
      </c>
      <c r="S160" s="3">
        <f t="shared" si="77"/>
        <v>97.77327935222672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9">
        <v>33</v>
      </c>
      <c r="E162" s="69">
        <v>34</v>
      </c>
      <c r="F162" s="69">
        <v>43</v>
      </c>
      <c r="G162" s="69">
        <v>55</v>
      </c>
      <c r="H162" s="69">
        <v>135</v>
      </c>
      <c r="I162" s="69">
        <v>318</v>
      </c>
      <c r="J162" s="69">
        <v>370</v>
      </c>
      <c r="K162" s="70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0</v>
      </c>
      <c r="E163" s="67">
        <v>1</v>
      </c>
      <c r="F163" s="67">
        <v>0</v>
      </c>
      <c r="G163" s="67">
        <v>1</v>
      </c>
      <c r="H163" s="67">
        <v>3</v>
      </c>
      <c r="I163" s="67">
        <v>4</v>
      </c>
      <c r="J163" s="67">
        <v>4</v>
      </c>
      <c r="K163" s="68">
        <v>13</v>
      </c>
      <c r="L163" s="13">
        <f aca="true" t="shared" si="78" ref="L163:Q166">+D163/D$166*100</f>
        <v>0</v>
      </c>
      <c r="M163" s="3">
        <f t="shared" si="78"/>
        <v>3.7037037037037033</v>
      </c>
      <c r="N163" s="3">
        <f t="shared" si="78"/>
        <v>0</v>
      </c>
      <c r="O163" s="3">
        <f t="shared" si="78"/>
        <v>2.7027027027027026</v>
      </c>
      <c r="P163" s="3">
        <f t="shared" si="78"/>
        <v>2.941176470588235</v>
      </c>
      <c r="Q163" s="3">
        <f t="shared" si="78"/>
        <v>1.646090534979424</v>
      </c>
      <c r="R163" s="3">
        <f aca="true" t="shared" si="79" ref="R163:S166">+J163/J$166*100</f>
        <v>1.3071895424836601</v>
      </c>
      <c r="S163" s="3">
        <f t="shared" si="79"/>
        <v>1.7038007863695939</v>
      </c>
    </row>
    <row r="164" spans="1:19" ht="12.75">
      <c r="A164" s="81"/>
      <c r="B164" s="81"/>
      <c r="C164" s="8" t="s">
        <v>12</v>
      </c>
      <c r="D164" s="67">
        <v>21</v>
      </c>
      <c r="E164" s="67">
        <v>26</v>
      </c>
      <c r="F164" s="67">
        <v>27</v>
      </c>
      <c r="G164" s="67">
        <v>36</v>
      </c>
      <c r="H164" s="67">
        <v>99</v>
      </c>
      <c r="I164" s="67">
        <v>239</v>
      </c>
      <c r="J164" s="67">
        <v>302</v>
      </c>
      <c r="K164" s="68">
        <v>750</v>
      </c>
      <c r="L164" s="13">
        <f t="shared" si="78"/>
        <v>100</v>
      </c>
      <c r="M164" s="3">
        <f t="shared" si="78"/>
        <v>96.29629629629629</v>
      </c>
      <c r="N164" s="3">
        <f t="shared" si="78"/>
        <v>100</v>
      </c>
      <c r="O164" s="3">
        <f t="shared" si="78"/>
        <v>97.2972972972973</v>
      </c>
      <c r="P164" s="3">
        <f t="shared" si="78"/>
        <v>97.05882352941177</v>
      </c>
      <c r="Q164" s="3">
        <f t="shared" si="78"/>
        <v>98.35390946502058</v>
      </c>
      <c r="R164" s="3">
        <f t="shared" si="79"/>
        <v>98.69281045751634</v>
      </c>
      <c r="S164" s="3">
        <f t="shared" si="79"/>
        <v>98.2961992136304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67">
        <v>21</v>
      </c>
      <c r="E166" s="67">
        <v>27</v>
      </c>
      <c r="F166" s="67">
        <v>27</v>
      </c>
      <c r="G166" s="67">
        <v>37</v>
      </c>
      <c r="H166" s="67">
        <v>102</v>
      </c>
      <c r="I166" s="67">
        <v>243</v>
      </c>
      <c r="J166" s="67">
        <v>306</v>
      </c>
      <c r="K166" s="68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0</v>
      </c>
      <c r="H167" s="65">
        <v>4</v>
      </c>
      <c r="I167" s="65">
        <v>6</v>
      </c>
      <c r="J167" s="65">
        <v>15</v>
      </c>
      <c r="K167" s="66">
        <v>25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2.941176470588235</v>
      </c>
      <c r="Q167" s="10">
        <f t="shared" si="80"/>
        <v>2.1052631578947367</v>
      </c>
      <c r="R167" s="10">
        <f aca="true" t="shared" si="81" ref="R167:S170">+J167/J$170*100</f>
        <v>4.5592705167173255</v>
      </c>
      <c r="S167" s="10">
        <f t="shared" si="81"/>
        <v>2.8935185185185186</v>
      </c>
    </row>
    <row r="168" spans="1:19" ht="12.75">
      <c r="A168" s="92"/>
      <c r="B168" s="81"/>
      <c r="C168" s="16" t="s">
        <v>12</v>
      </c>
      <c r="D168" s="67">
        <v>20</v>
      </c>
      <c r="E168" s="67">
        <v>27</v>
      </c>
      <c r="F168" s="67">
        <v>37</v>
      </c>
      <c r="G168" s="67">
        <v>30</v>
      </c>
      <c r="H168" s="67">
        <v>132</v>
      </c>
      <c r="I168" s="67">
        <v>279</v>
      </c>
      <c r="J168" s="67">
        <v>314</v>
      </c>
      <c r="K168" s="68">
        <v>839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97.05882352941177</v>
      </c>
      <c r="Q168" s="3">
        <f t="shared" si="80"/>
        <v>97.89473684210527</v>
      </c>
      <c r="R168" s="3">
        <f t="shared" si="81"/>
        <v>95.44072948328267</v>
      </c>
      <c r="S168" s="3">
        <f t="shared" si="81"/>
        <v>97.10648148148148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67">
        <v>20</v>
      </c>
      <c r="E170" s="67">
        <v>27</v>
      </c>
      <c r="F170" s="67">
        <v>37</v>
      </c>
      <c r="G170" s="67">
        <v>30</v>
      </c>
      <c r="H170" s="67">
        <v>136</v>
      </c>
      <c r="I170" s="67">
        <v>285</v>
      </c>
      <c r="J170" s="67">
        <v>329</v>
      </c>
      <c r="K170" s="6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1"/>
      <c r="B171" s="85" t="s">
        <v>51</v>
      </c>
      <c r="C171" s="63" t="s">
        <v>11</v>
      </c>
      <c r="D171" s="71">
        <v>1</v>
      </c>
      <c r="E171" s="71">
        <v>0</v>
      </c>
      <c r="F171" s="71">
        <v>3</v>
      </c>
      <c r="G171" s="71">
        <v>4</v>
      </c>
      <c r="H171" s="71">
        <v>9</v>
      </c>
      <c r="I171" s="71">
        <v>11</v>
      </c>
      <c r="J171" s="71">
        <v>27</v>
      </c>
      <c r="K171" s="72">
        <v>55</v>
      </c>
      <c r="L171" s="56">
        <f aca="true" t="shared" si="82" ref="L171:Q174">+D171/D$174*100</f>
        <v>1.8867924528301887</v>
      </c>
      <c r="M171" s="57">
        <f t="shared" si="82"/>
        <v>0</v>
      </c>
      <c r="N171" s="57">
        <f t="shared" si="82"/>
        <v>4.225352112676056</v>
      </c>
      <c r="O171" s="57">
        <f t="shared" si="82"/>
        <v>4.761904761904762</v>
      </c>
      <c r="P171" s="57">
        <f t="shared" si="82"/>
        <v>5.555555555555555</v>
      </c>
      <c r="Q171" s="57">
        <f t="shared" si="82"/>
        <v>2.6378896882494005</v>
      </c>
      <c r="R171" s="57">
        <f aca="true" t="shared" si="83" ref="R171:S174">+J171/J$174*100</f>
        <v>5.769230769230769</v>
      </c>
      <c r="S171" s="57">
        <f t="shared" si="83"/>
        <v>4.179331306990881</v>
      </c>
    </row>
    <row r="172" spans="1:19" ht="12.75">
      <c r="A172" s="81"/>
      <c r="B172" s="81"/>
      <c r="C172" s="8" t="s">
        <v>12</v>
      </c>
      <c r="D172" s="67">
        <v>52</v>
      </c>
      <c r="E172" s="67">
        <v>61</v>
      </c>
      <c r="F172" s="67">
        <v>68</v>
      </c>
      <c r="G172" s="67">
        <v>80</v>
      </c>
      <c r="H172" s="67">
        <v>153</v>
      </c>
      <c r="I172" s="67">
        <v>406</v>
      </c>
      <c r="J172" s="67">
        <v>441</v>
      </c>
      <c r="K172" s="68">
        <v>1261</v>
      </c>
      <c r="L172" s="13">
        <f t="shared" si="82"/>
        <v>98.11320754716981</v>
      </c>
      <c r="M172" s="3">
        <f t="shared" si="82"/>
        <v>100</v>
      </c>
      <c r="N172" s="3">
        <f t="shared" si="82"/>
        <v>95.77464788732394</v>
      </c>
      <c r="O172" s="3">
        <f t="shared" si="82"/>
        <v>95.23809523809523</v>
      </c>
      <c r="P172" s="3">
        <f t="shared" si="82"/>
        <v>94.44444444444444</v>
      </c>
      <c r="Q172" s="3">
        <f t="shared" si="82"/>
        <v>97.3621103117506</v>
      </c>
      <c r="R172" s="3">
        <f t="shared" si="83"/>
        <v>94.23076923076923</v>
      </c>
      <c r="S172" s="3">
        <f t="shared" si="83"/>
        <v>95.82066869300911</v>
      </c>
    </row>
    <row r="173" spans="1:19" ht="12.75">
      <c r="A173" s="81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1"/>
      <c r="B174" s="83"/>
      <c r="C174" s="8" t="s">
        <v>1</v>
      </c>
      <c r="D174" s="67">
        <v>53</v>
      </c>
      <c r="E174" s="67">
        <v>61</v>
      </c>
      <c r="F174" s="67">
        <v>71</v>
      </c>
      <c r="G174" s="67">
        <v>84</v>
      </c>
      <c r="H174" s="67">
        <v>162</v>
      </c>
      <c r="I174" s="67">
        <v>417</v>
      </c>
      <c r="J174" s="67">
        <v>468</v>
      </c>
      <c r="K174" s="68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65">
        <v>2</v>
      </c>
      <c r="E175" s="65">
        <v>0</v>
      </c>
      <c r="F175" s="65">
        <v>1</v>
      </c>
      <c r="G175" s="65">
        <v>2</v>
      </c>
      <c r="H175" s="65">
        <v>8</v>
      </c>
      <c r="I175" s="65">
        <v>37</v>
      </c>
      <c r="J175" s="65">
        <v>47</v>
      </c>
      <c r="K175" s="66">
        <v>97</v>
      </c>
      <c r="L175" s="12">
        <f aca="true" t="shared" si="84" ref="L175:Q178">+D175/D$178*100</f>
        <v>1.574803149606299</v>
      </c>
      <c r="M175" s="10">
        <f t="shared" si="84"/>
        <v>0</v>
      </c>
      <c r="N175" s="10">
        <f t="shared" si="84"/>
        <v>0.6024096385542169</v>
      </c>
      <c r="O175" s="10">
        <f t="shared" si="84"/>
        <v>1.1494252873563218</v>
      </c>
      <c r="P175" s="10">
        <f t="shared" si="84"/>
        <v>1.8823529411764703</v>
      </c>
      <c r="Q175" s="10">
        <f t="shared" si="84"/>
        <v>3.726082578046324</v>
      </c>
      <c r="R175" s="10">
        <f aca="true" t="shared" si="85" ref="R175:S178">+J175/J$178*100</f>
        <v>3.8907284768211916</v>
      </c>
      <c r="S175" s="10">
        <f t="shared" si="85"/>
        <v>2.9836973239003384</v>
      </c>
    </row>
    <row r="176" spans="1:19" ht="12.75">
      <c r="A176" s="92"/>
      <c r="B176" s="81"/>
      <c r="C176" s="16" t="s">
        <v>12</v>
      </c>
      <c r="D176" s="67">
        <v>125</v>
      </c>
      <c r="E176" s="67">
        <v>158</v>
      </c>
      <c r="F176" s="67">
        <v>165</v>
      </c>
      <c r="G176" s="67">
        <v>172</v>
      </c>
      <c r="H176" s="67">
        <v>417</v>
      </c>
      <c r="I176" s="67">
        <v>956</v>
      </c>
      <c r="J176" s="67">
        <v>1161</v>
      </c>
      <c r="K176" s="68">
        <v>3154</v>
      </c>
      <c r="L176" s="13">
        <f t="shared" si="84"/>
        <v>98.4251968503937</v>
      </c>
      <c r="M176" s="3">
        <f t="shared" si="84"/>
        <v>100</v>
      </c>
      <c r="N176" s="3">
        <f t="shared" si="84"/>
        <v>99.3975903614458</v>
      </c>
      <c r="O176" s="3">
        <f t="shared" si="84"/>
        <v>98.85057471264368</v>
      </c>
      <c r="P176" s="3">
        <f t="shared" si="84"/>
        <v>98.11764705882354</v>
      </c>
      <c r="Q176" s="3">
        <f t="shared" si="84"/>
        <v>96.27391742195368</v>
      </c>
      <c r="R176" s="3">
        <f t="shared" si="85"/>
        <v>96.1092715231788</v>
      </c>
      <c r="S176" s="3">
        <f t="shared" si="85"/>
        <v>97.01630267609967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9">
        <v>127</v>
      </c>
      <c r="E178" s="69">
        <v>158</v>
      </c>
      <c r="F178" s="69">
        <v>166</v>
      </c>
      <c r="G178" s="69">
        <v>174</v>
      </c>
      <c r="H178" s="69">
        <v>425</v>
      </c>
      <c r="I178" s="69">
        <v>993</v>
      </c>
      <c r="J178" s="69">
        <v>1208</v>
      </c>
      <c r="K178" s="70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1"/>
      <c r="B179" s="80" t="s">
        <v>53</v>
      </c>
      <c r="C179" s="8" t="s">
        <v>11</v>
      </c>
      <c r="D179" s="67">
        <v>0</v>
      </c>
      <c r="E179" s="67">
        <v>1</v>
      </c>
      <c r="F179" s="67">
        <v>0</v>
      </c>
      <c r="G179" s="67">
        <v>0</v>
      </c>
      <c r="H179" s="67">
        <v>4</v>
      </c>
      <c r="I179" s="67">
        <v>4</v>
      </c>
      <c r="J179" s="67">
        <v>10</v>
      </c>
      <c r="K179" s="68">
        <v>19</v>
      </c>
      <c r="L179" s="13">
        <f aca="true" t="shared" si="86" ref="L179:Q182">+D179/D$182*100</f>
        <v>0</v>
      </c>
      <c r="M179" s="3">
        <f t="shared" si="86"/>
        <v>2.5</v>
      </c>
      <c r="N179" s="3">
        <f t="shared" si="86"/>
        <v>0</v>
      </c>
      <c r="O179" s="3">
        <f t="shared" si="86"/>
        <v>0</v>
      </c>
      <c r="P179" s="3">
        <f t="shared" si="86"/>
        <v>3.669724770642202</v>
      </c>
      <c r="Q179" s="3">
        <f t="shared" si="86"/>
        <v>1.3157894736842104</v>
      </c>
      <c r="R179" s="3">
        <f aca="true" t="shared" si="87" ref="R179:S182">+J179/J$182*100</f>
        <v>3.1347962382445136</v>
      </c>
      <c r="S179" s="3">
        <f t="shared" si="87"/>
        <v>2.144469525959368</v>
      </c>
    </row>
    <row r="180" spans="1:19" ht="12.75">
      <c r="A180" s="81"/>
      <c r="B180" s="81"/>
      <c r="C180" s="8" t="s">
        <v>12</v>
      </c>
      <c r="D180" s="67">
        <v>8</v>
      </c>
      <c r="E180" s="67">
        <v>39</v>
      </c>
      <c r="F180" s="67">
        <v>40</v>
      </c>
      <c r="G180" s="67">
        <v>66</v>
      </c>
      <c r="H180" s="67">
        <v>105</v>
      </c>
      <c r="I180" s="67">
        <v>297</v>
      </c>
      <c r="J180" s="67">
        <v>308</v>
      </c>
      <c r="K180" s="68">
        <v>863</v>
      </c>
      <c r="L180" s="13">
        <f t="shared" si="86"/>
        <v>100</v>
      </c>
      <c r="M180" s="3">
        <f t="shared" si="86"/>
        <v>97.5</v>
      </c>
      <c r="N180" s="3">
        <f t="shared" si="86"/>
        <v>100</v>
      </c>
      <c r="O180" s="3">
        <f t="shared" si="86"/>
        <v>100</v>
      </c>
      <c r="P180" s="3">
        <f t="shared" si="86"/>
        <v>96.3302752293578</v>
      </c>
      <c r="Q180" s="3">
        <f t="shared" si="86"/>
        <v>97.69736842105263</v>
      </c>
      <c r="R180" s="3">
        <f t="shared" si="87"/>
        <v>96.55172413793103</v>
      </c>
      <c r="S180" s="3">
        <f t="shared" si="87"/>
        <v>97.40406320541761</v>
      </c>
    </row>
    <row r="181" spans="1:19" ht="12.75">
      <c r="A181" s="81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3</v>
      </c>
      <c r="J181" s="67">
        <v>1</v>
      </c>
      <c r="K181" s="68">
        <v>4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0.9868421052631579</v>
      </c>
      <c r="R181" s="3">
        <f t="shared" si="87"/>
        <v>0.3134796238244514</v>
      </c>
      <c r="S181" s="3">
        <f t="shared" si="87"/>
        <v>0.4514672686230248</v>
      </c>
    </row>
    <row r="182" spans="1:19" ht="12.75">
      <c r="A182" s="81"/>
      <c r="B182" s="83"/>
      <c r="C182" s="8" t="s">
        <v>1</v>
      </c>
      <c r="D182" s="67">
        <v>8</v>
      </c>
      <c r="E182" s="67">
        <v>40</v>
      </c>
      <c r="F182" s="67">
        <v>40</v>
      </c>
      <c r="G182" s="67">
        <v>66</v>
      </c>
      <c r="H182" s="67">
        <v>109</v>
      </c>
      <c r="I182" s="67">
        <v>304</v>
      </c>
      <c r="J182" s="67">
        <v>319</v>
      </c>
      <c r="K182" s="68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1</v>
      </c>
      <c r="H183" s="65">
        <v>4</v>
      </c>
      <c r="I183" s="65">
        <v>5</v>
      </c>
      <c r="J183" s="65">
        <v>14</v>
      </c>
      <c r="K183" s="66">
        <v>24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2.127659574468085</v>
      </c>
      <c r="P183" s="10">
        <f t="shared" si="88"/>
        <v>4.938271604938271</v>
      </c>
      <c r="Q183" s="10">
        <f t="shared" si="88"/>
        <v>2.4390243902439024</v>
      </c>
      <c r="R183" s="10">
        <f aca="true" t="shared" si="89" ref="R183:S186">+J183/J$186*100</f>
        <v>4.3478260869565215</v>
      </c>
      <c r="S183" s="10">
        <f t="shared" si="89"/>
        <v>3.2085561497326207</v>
      </c>
    </row>
    <row r="184" spans="1:19" ht="12.75">
      <c r="A184" s="92"/>
      <c r="B184" s="81"/>
      <c r="C184" s="16" t="s">
        <v>12</v>
      </c>
      <c r="D184" s="67">
        <v>21</v>
      </c>
      <c r="E184" s="67">
        <v>35</v>
      </c>
      <c r="F184" s="67">
        <v>37</v>
      </c>
      <c r="G184" s="67">
        <v>46</v>
      </c>
      <c r="H184" s="67">
        <v>77</v>
      </c>
      <c r="I184" s="67">
        <v>200</v>
      </c>
      <c r="J184" s="67">
        <v>308</v>
      </c>
      <c r="K184" s="68">
        <v>724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97.87234042553192</v>
      </c>
      <c r="P184" s="3">
        <f t="shared" si="88"/>
        <v>95.06172839506173</v>
      </c>
      <c r="Q184" s="3">
        <f t="shared" si="88"/>
        <v>97.5609756097561</v>
      </c>
      <c r="R184" s="3">
        <f t="shared" si="89"/>
        <v>95.65217391304348</v>
      </c>
      <c r="S184" s="3">
        <f t="shared" si="89"/>
        <v>96.79144385026738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1</v>
      </c>
      <c r="D186" s="73">
        <v>21</v>
      </c>
      <c r="E186" s="73">
        <v>35</v>
      </c>
      <c r="F186" s="73">
        <v>37</v>
      </c>
      <c r="G186" s="73">
        <v>47</v>
      </c>
      <c r="H186" s="73">
        <v>81</v>
      </c>
      <c r="I186" s="73">
        <v>205</v>
      </c>
      <c r="J186" s="73">
        <v>322</v>
      </c>
      <c r="K186" s="74">
        <v>748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5</v>
      </c>
      <c r="E187" s="67">
        <v>10</v>
      </c>
      <c r="F187" s="67">
        <v>11</v>
      </c>
      <c r="G187" s="67">
        <v>22</v>
      </c>
      <c r="H187" s="67">
        <v>68</v>
      </c>
      <c r="I187" s="67">
        <v>192</v>
      </c>
      <c r="J187" s="67">
        <v>366</v>
      </c>
      <c r="K187" s="68">
        <v>674</v>
      </c>
      <c r="L187" s="13">
        <f aca="true" t="shared" si="90" ref="L187:Q190">+D187/D$190*100</f>
        <v>0.9765625</v>
      </c>
      <c r="M187" s="3">
        <f t="shared" si="90"/>
        <v>1.4858841010401187</v>
      </c>
      <c r="N187" s="3">
        <f t="shared" si="90"/>
        <v>1.669195751138088</v>
      </c>
      <c r="O187" s="3">
        <f t="shared" si="90"/>
        <v>2.75</v>
      </c>
      <c r="P187" s="3">
        <f t="shared" si="90"/>
        <v>3.5472091810119983</v>
      </c>
      <c r="Q187" s="3">
        <f t="shared" si="90"/>
        <v>3.37909186906019</v>
      </c>
      <c r="R187" s="3">
        <f aca="true" t="shared" si="91" ref="R187:S190">+J187/J$190*100</f>
        <v>4.539253379635372</v>
      </c>
      <c r="S187" s="3">
        <f t="shared" si="91"/>
        <v>3.6818529443898176</v>
      </c>
    </row>
    <row r="188" spans="1:19" ht="12.75">
      <c r="A188" s="81"/>
      <c r="B188" s="81"/>
      <c r="C188" s="8" t="s">
        <v>12</v>
      </c>
      <c r="D188" s="67">
        <v>507</v>
      </c>
      <c r="E188" s="67">
        <v>663</v>
      </c>
      <c r="F188" s="67">
        <v>648</v>
      </c>
      <c r="G188" s="67">
        <v>778</v>
      </c>
      <c r="H188" s="67">
        <v>1849</v>
      </c>
      <c r="I188" s="67">
        <v>5490</v>
      </c>
      <c r="J188" s="67">
        <v>7697</v>
      </c>
      <c r="K188" s="68">
        <v>17632</v>
      </c>
      <c r="L188" s="13">
        <f t="shared" si="90"/>
        <v>99.0234375</v>
      </c>
      <c r="M188" s="3">
        <f t="shared" si="90"/>
        <v>98.51411589895989</v>
      </c>
      <c r="N188" s="3">
        <f t="shared" si="90"/>
        <v>98.33080424886191</v>
      </c>
      <c r="O188" s="3">
        <f t="shared" si="90"/>
        <v>97.25</v>
      </c>
      <c r="P188" s="3">
        <f t="shared" si="90"/>
        <v>96.45279081898799</v>
      </c>
      <c r="Q188" s="3">
        <f t="shared" si="90"/>
        <v>96.62090813093981</v>
      </c>
      <c r="R188" s="3">
        <f t="shared" si="91"/>
        <v>95.46074662036463</v>
      </c>
      <c r="S188" s="3">
        <f t="shared" si="91"/>
        <v>96.31814705561018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67">
        <v>512</v>
      </c>
      <c r="E190" s="67">
        <v>673</v>
      </c>
      <c r="F190" s="67">
        <v>659</v>
      </c>
      <c r="G190" s="67">
        <v>800</v>
      </c>
      <c r="H190" s="67">
        <v>1917</v>
      </c>
      <c r="I190" s="67">
        <v>5682</v>
      </c>
      <c r="J190" s="67">
        <v>8063</v>
      </c>
      <c r="K190" s="68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2</v>
      </c>
      <c r="E191" s="71">
        <v>6</v>
      </c>
      <c r="F191" s="71">
        <v>4</v>
      </c>
      <c r="G191" s="71">
        <v>10</v>
      </c>
      <c r="H191" s="71">
        <v>32</v>
      </c>
      <c r="I191" s="71">
        <v>105</v>
      </c>
      <c r="J191" s="71">
        <v>189</v>
      </c>
      <c r="K191" s="72">
        <v>348</v>
      </c>
      <c r="L191" s="56">
        <f aca="true" t="shared" si="92" ref="L191:Q194">+D191/D$194*100</f>
        <v>0.8097165991902834</v>
      </c>
      <c r="M191" s="57">
        <f t="shared" si="92"/>
        <v>1.6574585635359116</v>
      </c>
      <c r="N191" s="57">
        <f t="shared" si="92"/>
        <v>1.1764705882352942</v>
      </c>
      <c r="O191" s="57">
        <f t="shared" si="92"/>
        <v>2.386634844868735</v>
      </c>
      <c r="P191" s="57">
        <f t="shared" si="92"/>
        <v>3.4408602150537635</v>
      </c>
      <c r="Q191" s="57">
        <f t="shared" si="92"/>
        <v>4.082426127527216</v>
      </c>
      <c r="R191" s="57">
        <f aca="true" t="shared" si="93" ref="R191:S194">+J191/J$194*100</f>
        <v>4.685176003966286</v>
      </c>
      <c r="S191" s="57">
        <f t="shared" si="93"/>
        <v>3.908355795148248</v>
      </c>
    </row>
    <row r="192" spans="1:19" ht="12.75">
      <c r="A192" s="92"/>
      <c r="B192" s="81"/>
      <c r="C192" s="16" t="s">
        <v>12</v>
      </c>
      <c r="D192" s="67">
        <v>245</v>
      </c>
      <c r="E192" s="67">
        <v>356</v>
      </c>
      <c r="F192" s="67">
        <v>336</v>
      </c>
      <c r="G192" s="67">
        <v>409</v>
      </c>
      <c r="H192" s="67">
        <v>898</v>
      </c>
      <c r="I192" s="67">
        <v>2467</v>
      </c>
      <c r="J192" s="67">
        <v>3845</v>
      </c>
      <c r="K192" s="68">
        <v>8556</v>
      </c>
      <c r="L192" s="13">
        <f t="shared" si="92"/>
        <v>99.19028340080972</v>
      </c>
      <c r="M192" s="3">
        <f t="shared" si="92"/>
        <v>98.34254143646409</v>
      </c>
      <c r="N192" s="3">
        <f t="shared" si="92"/>
        <v>98.82352941176471</v>
      </c>
      <c r="O192" s="3">
        <f t="shared" si="92"/>
        <v>97.61336515513126</v>
      </c>
      <c r="P192" s="3">
        <f t="shared" si="92"/>
        <v>96.55913978494624</v>
      </c>
      <c r="Q192" s="3">
        <f t="shared" si="92"/>
        <v>95.91757387247279</v>
      </c>
      <c r="R192" s="3">
        <f t="shared" si="93"/>
        <v>95.31482399603371</v>
      </c>
      <c r="S192" s="3">
        <f t="shared" si="93"/>
        <v>96.09164420485176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9">
        <v>247</v>
      </c>
      <c r="E194" s="69">
        <v>362</v>
      </c>
      <c r="F194" s="69">
        <v>340</v>
      </c>
      <c r="G194" s="69">
        <v>419</v>
      </c>
      <c r="H194" s="69">
        <v>930</v>
      </c>
      <c r="I194" s="69">
        <v>2572</v>
      </c>
      <c r="J194" s="69">
        <v>4034</v>
      </c>
      <c r="K194" s="70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1"/>
      <c r="B195" s="80" t="s">
        <v>57</v>
      </c>
      <c r="C195" s="8" t="s">
        <v>11</v>
      </c>
      <c r="D195" s="67">
        <v>1</v>
      </c>
      <c r="E195" s="67">
        <v>4</v>
      </c>
      <c r="F195" s="67">
        <v>6</v>
      </c>
      <c r="G195" s="67">
        <v>11</v>
      </c>
      <c r="H195" s="67">
        <v>20</v>
      </c>
      <c r="I195" s="67">
        <v>80</v>
      </c>
      <c r="J195" s="67">
        <v>142</v>
      </c>
      <c r="K195" s="68">
        <v>264</v>
      </c>
      <c r="L195" s="13">
        <f aca="true" t="shared" si="94" ref="L195:Q198">+D195/D$198*100</f>
        <v>0.5649717514124294</v>
      </c>
      <c r="M195" s="3">
        <f t="shared" si="94"/>
        <v>1.7241379310344827</v>
      </c>
      <c r="N195" s="3">
        <f t="shared" si="94"/>
        <v>2.34375</v>
      </c>
      <c r="O195" s="3">
        <f t="shared" si="94"/>
        <v>3.741496598639456</v>
      </c>
      <c r="P195" s="3">
        <f t="shared" si="94"/>
        <v>2.9282576866764276</v>
      </c>
      <c r="Q195" s="3">
        <f t="shared" si="94"/>
        <v>3.795066413662239</v>
      </c>
      <c r="R195" s="3">
        <f aca="true" t="shared" si="95" ref="R195:S198">+J195/J$198*100</f>
        <v>5.118961788031723</v>
      </c>
      <c r="S195" s="3">
        <f t="shared" si="95"/>
        <v>4.04659717964439</v>
      </c>
    </row>
    <row r="196" spans="1:19" ht="12.75">
      <c r="A196" s="81"/>
      <c r="B196" s="81"/>
      <c r="C196" s="8" t="s">
        <v>12</v>
      </c>
      <c r="D196" s="67">
        <v>176</v>
      </c>
      <c r="E196" s="67">
        <v>228</v>
      </c>
      <c r="F196" s="67">
        <v>250</v>
      </c>
      <c r="G196" s="67">
        <v>283</v>
      </c>
      <c r="H196" s="67">
        <v>663</v>
      </c>
      <c r="I196" s="67">
        <v>2028</v>
      </c>
      <c r="J196" s="67">
        <v>2629</v>
      </c>
      <c r="K196" s="68">
        <v>6257</v>
      </c>
      <c r="L196" s="13">
        <f t="shared" si="94"/>
        <v>99.43502824858757</v>
      </c>
      <c r="M196" s="3">
        <f t="shared" si="94"/>
        <v>98.27586206896551</v>
      </c>
      <c r="N196" s="3">
        <f t="shared" si="94"/>
        <v>97.65625</v>
      </c>
      <c r="O196" s="3">
        <f t="shared" si="94"/>
        <v>96.25850340136054</v>
      </c>
      <c r="P196" s="3">
        <f t="shared" si="94"/>
        <v>97.07174231332357</v>
      </c>
      <c r="Q196" s="3">
        <f t="shared" si="94"/>
        <v>96.20493358633776</v>
      </c>
      <c r="R196" s="3">
        <f t="shared" si="95"/>
        <v>94.77289113193945</v>
      </c>
      <c r="S196" s="3">
        <f t="shared" si="95"/>
        <v>95.907418761496</v>
      </c>
    </row>
    <row r="197" spans="1:19" ht="12.75">
      <c r="A197" s="81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3</v>
      </c>
      <c r="K197" s="68">
        <v>3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0.10814708002883922</v>
      </c>
      <c r="S197" s="3">
        <f t="shared" si="95"/>
        <v>0.04598405885959534</v>
      </c>
    </row>
    <row r="198" spans="1:19" ht="12.75">
      <c r="A198" s="81"/>
      <c r="B198" s="83"/>
      <c r="C198" s="8" t="s">
        <v>1</v>
      </c>
      <c r="D198" s="67">
        <v>177</v>
      </c>
      <c r="E198" s="67">
        <v>232</v>
      </c>
      <c r="F198" s="67">
        <v>256</v>
      </c>
      <c r="G198" s="67">
        <v>294</v>
      </c>
      <c r="H198" s="67">
        <v>683</v>
      </c>
      <c r="I198" s="67">
        <v>2108</v>
      </c>
      <c r="J198" s="67">
        <v>2774</v>
      </c>
      <c r="K198" s="68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65">
        <v>0</v>
      </c>
      <c r="E199" s="65">
        <v>0</v>
      </c>
      <c r="F199" s="65">
        <v>3</v>
      </c>
      <c r="G199" s="65">
        <v>6</v>
      </c>
      <c r="H199" s="65">
        <v>12</v>
      </c>
      <c r="I199" s="65">
        <v>41</v>
      </c>
      <c r="J199" s="65">
        <v>85</v>
      </c>
      <c r="K199" s="66">
        <v>147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1.7647058823529411</v>
      </c>
      <c r="O199" s="10">
        <f t="shared" si="96"/>
        <v>2.4489795918367347</v>
      </c>
      <c r="P199" s="10">
        <f t="shared" si="96"/>
        <v>2.696629213483146</v>
      </c>
      <c r="Q199" s="10">
        <f t="shared" si="96"/>
        <v>3.4834324553950724</v>
      </c>
      <c r="R199" s="10">
        <f aca="true" t="shared" si="97" ref="R199:S202">+J199/J$202*100</f>
        <v>5.164034021871203</v>
      </c>
      <c r="S199" s="10">
        <f t="shared" si="97"/>
        <v>3.7347560975609753</v>
      </c>
    </row>
    <row r="200" spans="1:19" ht="12.75">
      <c r="A200" s="92"/>
      <c r="B200" s="81"/>
      <c r="C200" s="16" t="s">
        <v>12</v>
      </c>
      <c r="D200" s="67">
        <v>103</v>
      </c>
      <c r="E200" s="67">
        <v>149</v>
      </c>
      <c r="F200" s="67">
        <v>167</v>
      </c>
      <c r="G200" s="67">
        <v>236</v>
      </c>
      <c r="H200" s="67">
        <v>432</v>
      </c>
      <c r="I200" s="67">
        <v>1131</v>
      </c>
      <c r="J200" s="67">
        <v>1555</v>
      </c>
      <c r="K200" s="68">
        <v>3773</v>
      </c>
      <c r="L200" s="13">
        <f t="shared" si="96"/>
        <v>100</v>
      </c>
      <c r="M200" s="3">
        <f t="shared" si="96"/>
        <v>99.33333333333333</v>
      </c>
      <c r="N200" s="3">
        <f t="shared" si="96"/>
        <v>98.23529411764706</v>
      </c>
      <c r="O200" s="3">
        <f t="shared" si="96"/>
        <v>96.3265306122449</v>
      </c>
      <c r="P200" s="3">
        <f t="shared" si="96"/>
        <v>97.07865168539325</v>
      </c>
      <c r="Q200" s="3">
        <f t="shared" si="96"/>
        <v>96.09175870858114</v>
      </c>
      <c r="R200" s="3">
        <f t="shared" si="97"/>
        <v>94.47144592952613</v>
      </c>
      <c r="S200" s="3">
        <f t="shared" si="97"/>
        <v>95.85873983739837</v>
      </c>
    </row>
    <row r="201" spans="1:19" ht="12.75">
      <c r="A201" s="92"/>
      <c r="B201" s="81"/>
      <c r="C201" s="16" t="s">
        <v>13</v>
      </c>
      <c r="D201" s="67">
        <v>0</v>
      </c>
      <c r="E201" s="67">
        <v>1</v>
      </c>
      <c r="F201" s="67">
        <v>0</v>
      </c>
      <c r="G201" s="67">
        <v>3</v>
      </c>
      <c r="H201" s="67">
        <v>1</v>
      </c>
      <c r="I201" s="67">
        <v>5</v>
      </c>
      <c r="J201" s="67">
        <v>6</v>
      </c>
      <c r="K201" s="68">
        <v>16</v>
      </c>
      <c r="L201" s="13">
        <f t="shared" si="96"/>
        <v>0</v>
      </c>
      <c r="M201" s="3">
        <f t="shared" si="96"/>
        <v>0.6666666666666667</v>
      </c>
      <c r="N201" s="3">
        <f t="shared" si="96"/>
        <v>0</v>
      </c>
      <c r="O201" s="3">
        <f t="shared" si="96"/>
        <v>1.2244897959183674</v>
      </c>
      <c r="P201" s="3">
        <f t="shared" si="96"/>
        <v>0.22471910112359553</v>
      </c>
      <c r="Q201" s="3">
        <f t="shared" si="96"/>
        <v>0.4248088360237893</v>
      </c>
      <c r="R201" s="3">
        <f t="shared" si="97"/>
        <v>0.3645200486026731</v>
      </c>
      <c r="S201" s="3">
        <f t="shared" si="97"/>
        <v>0.40650406504065045</v>
      </c>
    </row>
    <row r="202" spans="1:19" ht="12.75">
      <c r="A202" s="92"/>
      <c r="B202" s="81"/>
      <c r="C202" s="17" t="s">
        <v>1</v>
      </c>
      <c r="D202" s="69">
        <v>103</v>
      </c>
      <c r="E202" s="69">
        <v>150</v>
      </c>
      <c r="F202" s="69">
        <v>170</v>
      </c>
      <c r="G202" s="69">
        <v>245</v>
      </c>
      <c r="H202" s="69">
        <v>445</v>
      </c>
      <c r="I202" s="69">
        <v>1177</v>
      </c>
      <c r="J202" s="69">
        <v>1646</v>
      </c>
      <c r="K202" s="70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1"/>
      <c r="B203" s="80" t="s">
        <v>59</v>
      </c>
      <c r="C203" s="8" t="s">
        <v>11</v>
      </c>
      <c r="D203" s="67">
        <v>2</v>
      </c>
      <c r="E203" s="67">
        <v>0</v>
      </c>
      <c r="F203" s="67">
        <v>3</v>
      </c>
      <c r="G203" s="67">
        <v>3</v>
      </c>
      <c r="H203" s="67">
        <v>16</v>
      </c>
      <c r="I203" s="67">
        <v>53</v>
      </c>
      <c r="J203" s="67">
        <v>108</v>
      </c>
      <c r="K203" s="68">
        <v>185</v>
      </c>
      <c r="L203" s="13">
        <f aca="true" t="shared" si="98" ref="L203:Q206">+D203/D$206*100</f>
        <v>1.5267175572519083</v>
      </c>
      <c r="M203" s="3">
        <f t="shared" si="98"/>
        <v>0</v>
      </c>
      <c r="N203" s="3">
        <f t="shared" si="98"/>
        <v>1.7241379310344827</v>
      </c>
      <c r="O203" s="3">
        <f t="shared" si="98"/>
        <v>1.2345679012345678</v>
      </c>
      <c r="P203" s="3">
        <f t="shared" si="98"/>
        <v>3.065134099616858</v>
      </c>
      <c r="Q203" s="3">
        <f t="shared" si="98"/>
        <v>3.382259093809828</v>
      </c>
      <c r="R203" s="3">
        <f aca="true" t="shared" si="99" ref="R203:S206">+J203/J$206*100</f>
        <v>4.780876494023905</v>
      </c>
      <c r="S203" s="3">
        <f t="shared" si="99"/>
        <v>3.6604669568658488</v>
      </c>
    </row>
    <row r="204" spans="1:19" ht="12.75">
      <c r="A204" s="81"/>
      <c r="B204" s="81"/>
      <c r="C204" s="8" t="s">
        <v>12</v>
      </c>
      <c r="D204" s="67">
        <v>129</v>
      </c>
      <c r="E204" s="67">
        <v>158</v>
      </c>
      <c r="F204" s="67">
        <v>171</v>
      </c>
      <c r="G204" s="67">
        <v>240</v>
      </c>
      <c r="H204" s="67">
        <v>506</v>
      </c>
      <c r="I204" s="67">
        <v>1514</v>
      </c>
      <c r="J204" s="67">
        <v>2151</v>
      </c>
      <c r="K204" s="68">
        <v>4869</v>
      </c>
      <c r="L204" s="13">
        <f t="shared" si="98"/>
        <v>98.47328244274809</v>
      </c>
      <c r="M204" s="3">
        <f t="shared" si="98"/>
        <v>100</v>
      </c>
      <c r="N204" s="3">
        <f t="shared" si="98"/>
        <v>98.27586206896551</v>
      </c>
      <c r="O204" s="3">
        <f t="shared" si="98"/>
        <v>98.76543209876543</v>
      </c>
      <c r="P204" s="3">
        <f t="shared" si="98"/>
        <v>96.93486590038314</v>
      </c>
      <c r="Q204" s="3">
        <f t="shared" si="98"/>
        <v>96.61774090619018</v>
      </c>
      <c r="R204" s="3">
        <f t="shared" si="99"/>
        <v>95.2191235059761</v>
      </c>
      <c r="S204" s="3">
        <f t="shared" si="99"/>
        <v>96.33953304313415</v>
      </c>
    </row>
    <row r="205" spans="1:19" ht="12.75">
      <c r="A205" s="81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1"/>
      <c r="B206" s="82"/>
      <c r="C206" s="64" t="s">
        <v>1</v>
      </c>
      <c r="D206" s="73">
        <v>131</v>
      </c>
      <c r="E206" s="73">
        <v>158</v>
      </c>
      <c r="F206" s="73">
        <v>174</v>
      </c>
      <c r="G206" s="73">
        <v>243</v>
      </c>
      <c r="H206" s="73">
        <v>522</v>
      </c>
      <c r="I206" s="73">
        <v>1567</v>
      </c>
      <c r="J206" s="73">
        <v>2259</v>
      </c>
      <c r="K206" s="74">
        <v>5054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4</v>
      </c>
      <c r="E207" s="67">
        <v>18</v>
      </c>
      <c r="F207" s="67">
        <v>17</v>
      </c>
      <c r="G207" s="67">
        <v>24</v>
      </c>
      <c r="H207" s="67">
        <v>68</v>
      </c>
      <c r="I207" s="67">
        <v>240</v>
      </c>
      <c r="J207" s="67">
        <v>507</v>
      </c>
      <c r="K207" s="68">
        <v>878</v>
      </c>
      <c r="L207" s="13">
        <f aca="true" t="shared" si="100" ref="L207:Q210">+D207/D$210*100</f>
        <v>0.43336944745395445</v>
      </c>
      <c r="M207" s="3">
        <f t="shared" si="100"/>
        <v>1.6498625114573784</v>
      </c>
      <c r="N207" s="3">
        <f t="shared" si="100"/>
        <v>1.555352241537054</v>
      </c>
      <c r="O207" s="3">
        <f t="shared" si="100"/>
        <v>1.89873417721519</v>
      </c>
      <c r="P207" s="3">
        <f t="shared" si="100"/>
        <v>2.542056074766355</v>
      </c>
      <c r="Q207" s="3">
        <f t="shared" si="100"/>
        <v>3.090394025238218</v>
      </c>
      <c r="R207" s="3">
        <f aca="true" t="shared" si="101" ref="R207:S210">+J207/J$210*100</f>
        <v>3.994642294358651</v>
      </c>
      <c r="S207" s="3">
        <f t="shared" si="101"/>
        <v>3.192262943571844</v>
      </c>
    </row>
    <row r="208" spans="1:19" ht="12.75">
      <c r="A208" s="92"/>
      <c r="B208" s="81"/>
      <c r="C208" s="16" t="s">
        <v>12</v>
      </c>
      <c r="D208" s="67">
        <v>919</v>
      </c>
      <c r="E208" s="67">
        <v>1073</v>
      </c>
      <c r="F208" s="67">
        <v>1076</v>
      </c>
      <c r="G208" s="67">
        <v>1240</v>
      </c>
      <c r="H208" s="67">
        <v>2607</v>
      </c>
      <c r="I208" s="67">
        <v>7526</v>
      </c>
      <c r="J208" s="67">
        <v>12185</v>
      </c>
      <c r="K208" s="68">
        <v>26626</v>
      </c>
      <c r="L208" s="13">
        <f t="shared" si="100"/>
        <v>99.56663055254604</v>
      </c>
      <c r="M208" s="3">
        <f t="shared" si="100"/>
        <v>98.35013748854263</v>
      </c>
      <c r="N208" s="3">
        <f t="shared" si="100"/>
        <v>98.44464775846295</v>
      </c>
      <c r="O208" s="3">
        <f t="shared" si="100"/>
        <v>98.10126582278481</v>
      </c>
      <c r="P208" s="3">
        <f t="shared" si="100"/>
        <v>97.45794392523365</v>
      </c>
      <c r="Q208" s="3">
        <f t="shared" si="100"/>
        <v>96.90960597476177</v>
      </c>
      <c r="R208" s="3">
        <f t="shared" si="101"/>
        <v>96.00535770564134</v>
      </c>
      <c r="S208" s="3">
        <f t="shared" si="101"/>
        <v>96.80773705642815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67">
        <v>923</v>
      </c>
      <c r="E210" s="67">
        <v>1091</v>
      </c>
      <c r="F210" s="67">
        <v>1093</v>
      </c>
      <c r="G210" s="67">
        <v>1264</v>
      </c>
      <c r="H210" s="67">
        <v>2675</v>
      </c>
      <c r="I210" s="67">
        <v>7766</v>
      </c>
      <c r="J210" s="67">
        <v>12692</v>
      </c>
      <c r="K210" s="68">
        <v>27504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1"/>
      <c r="B211" s="85" t="s">
        <v>61</v>
      </c>
      <c r="C211" s="63" t="s">
        <v>11</v>
      </c>
      <c r="D211" s="71">
        <v>0</v>
      </c>
      <c r="E211" s="71">
        <v>4</v>
      </c>
      <c r="F211" s="71">
        <v>1</v>
      </c>
      <c r="G211" s="71">
        <v>8</v>
      </c>
      <c r="H211" s="71">
        <v>18</v>
      </c>
      <c r="I211" s="71">
        <v>63</v>
      </c>
      <c r="J211" s="71">
        <v>172</v>
      </c>
      <c r="K211" s="72">
        <v>266</v>
      </c>
      <c r="L211" s="56">
        <f aca="true" t="shared" si="102" ref="L211:Q214">+D211/D$214*100</f>
        <v>0</v>
      </c>
      <c r="M211" s="57">
        <f t="shared" si="102"/>
        <v>1.4388489208633095</v>
      </c>
      <c r="N211" s="57">
        <f t="shared" si="102"/>
        <v>0.32786885245901637</v>
      </c>
      <c r="O211" s="57">
        <f t="shared" si="102"/>
        <v>2.1739130434782608</v>
      </c>
      <c r="P211" s="57">
        <f t="shared" si="102"/>
        <v>2.455661664392906</v>
      </c>
      <c r="Q211" s="57">
        <f t="shared" si="102"/>
        <v>3.1172686788718456</v>
      </c>
      <c r="R211" s="57">
        <f aca="true" t="shared" si="103" ref="R211:S214">+J211/J$214*100</f>
        <v>5.011655011655012</v>
      </c>
      <c r="S211" s="57">
        <f t="shared" si="103"/>
        <v>3.621511232130701</v>
      </c>
    </row>
    <row r="212" spans="1:19" ht="12.75">
      <c r="A212" s="81"/>
      <c r="B212" s="81"/>
      <c r="C212" s="8" t="s">
        <v>12</v>
      </c>
      <c r="D212" s="67">
        <v>208</v>
      </c>
      <c r="E212" s="67">
        <v>274</v>
      </c>
      <c r="F212" s="67">
        <v>304</v>
      </c>
      <c r="G212" s="67">
        <v>360</v>
      </c>
      <c r="H212" s="67">
        <v>715</v>
      </c>
      <c r="I212" s="67">
        <v>1958</v>
      </c>
      <c r="J212" s="67">
        <v>3260</v>
      </c>
      <c r="K212" s="68">
        <v>7079</v>
      </c>
      <c r="L212" s="13">
        <f t="shared" si="102"/>
        <v>100</v>
      </c>
      <c r="M212" s="3">
        <f t="shared" si="102"/>
        <v>98.56115107913669</v>
      </c>
      <c r="N212" s="3">
        <f t="shared" si="102"/>
        <v>99.672131147541</v>
      </c>
      <c r="O212" s="3">
        <f t="shared" si="102"/>
        <v>97.82608695652173</v>
      </c>
      <c r="P212" s="3">
        <f t="shared" si="102"/>
        <v>97.5443383356071</v>
      </c>
      <c r="Q212" s="3">
        <f t="shared" si="102"/>
        <v>96.88273132112816</v>
      </c>
      <c r="R212" s="3">
        <f t="shared" si="103"/>
        <v>94.98834498834499</v>
      </c>
      <c r="S212" s="3">
        <f t="shared" si="103"/>
        <v>96.3784887678693</v>
      </c>
    </row>
    <row r="213" spans="1:19" ht="12.75">
      <c r="A213" s="81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1"/>
      <c r="B214" s="83"/>
      <c r="C214" s="8" t="s">
        <v>1</v>
      </c>
      <c r="D214" s="67">
        <v>208</v>
      </c>
      <c r="E214" s="67">
        <v>278</v>
      </c>
      <c r="F214" s="67">
        <v>305</v>
      </c>
      <c r="G214" s="67">
        <v>368</v>
      </c>
      <c r="H214" s="67">
        <v>733</v>
      </c>
      <c r="I214" s="67">
        <v>2021</v>
      </c>
      <c r="J214" s="67">
        <v>3432</v>
      </c>
      <c r="K214" s="68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65">
        <v>2</v>
      </c>
      <c r="E215" s="65">
        <v>3</v>
      </c>
      <c r="F215" s="65">
        <v>7</v>
      </c>
      <c r="G215" s="65">
        <v>9</v>
      </c>
      <c r="H215" s="65">
        <v>24</v>
      </c>
      <c r="I215" s="65">
        <v>60</v>
      </c>
      <c r="J215" s="65">
        <v>137</v>
      </c>
      <c r="K215" s="66">
        <v>242</v>
      </c>
      <c r="L215" s="12">
        <f aca="true" t="shared" si="104" ref="L215:Q218">+D215/D$218*100</f>
        <v>0.91324200913242</v>
      </c>
      <c r="M215" s="10">
        <f t="shared" si="104"/>
        <v>1.1194029850746268</v>
      </c>
      <c r="N215" s="10">
        <f t="shared" si="104"/>
        <v>2.302631578947368</v>
      </c>
      <c r="O215" s="10">
        <f t="shared" si="104"/>
        <v>2.479338842975207</v>
      </c>
      <c r="P215" s="10">
        <f t="shared" si="104"/>
        <v>3.488372093023256</v>
      </c>
      <c r="Q215" s="10">
        <f t="shared" si="104"/>
        <v>2.982107355864811</v>
      </c>
      <c r="R215" s="10">
        <f aca="true" t="shared" si="105" ref="R215:S218">+J215/J$218*100</f>
        <v>3.6455561468866415</v>
      </c>
      <c r="S215" s="10">
        <f t="shared" si="105"/>
        <v>3.1791907514450863</v>
      </c>
    </row>
    <row r="216" spans="1:19" ht="12.75">
      <c r="A216" s="92"/>
      <c r="B216" s="81"/>
      <c r="C216" s="16" t="s">
        <v>12</v>
      </c>
      <c r="D216" s="67">
        <v>217</v>
      </c>
      <c r="E216" s="67">
        <v>265</v>
      </c>
      <c r="F216" s="67">
        <v>297</v>
      </c>
      <c r="G216" s="67">
        <v>354</v>
      </c>
      <c r="H216" s="67">
        <v>664</v>
      </c>
      <c r="I216" s="67">
        <v>1952</v>
      </c>
      <c r="J216" s="67">
        <v>3621</v>
      </c>
      <c r="K216" s="68">
        <v>7370</v>
      </c>
      <c r="L216" s="13">
        <f t="shared" si="104"/>
        <v>99.08675799086758</v>
      </c>
      <c r="M216" s="3">
        <f t="shared" si="104"/>
        <v>98.88059701492537</v>
      </c>
      <c r="N216" s="3">
        <f t="shared" si="104"/>
        <v>97.69736842105263</v>
      </c>
      <c r="O216" s="3">
        <f t="shared" si="104"/>
        <v>97.52066115702479</v>
      </c>
      <c r="P216" s="3">
        <f t="shared" si="104"/>
        <v>96.51162790697676</v>
      </c>
      <c r="Q216" s="3">
        <f t="shared" si="104"/>
        <v>97.01789264413519</v>
      </c>
      <c r="R216" s="3">
        <f t="shared" si="105"/>
        <v>96.35444385311335</v>
      </c>
      <c r="S216" s="3">
        <f t="shared" si="105"/>
        <v>96.82080924855492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9">
        <v>219</v>
      </c>
      <c r="E218" s="69">
        <v>268</v>
      </c>
      <c r="F218" s="69">
        <v>304</v>
      </c>
      <c r="G218" s="69">
        <v>363</v>
      </c>
      <c r="H218" s="69">
        <v>688</v>
      </c>
      <c r="I218" s="69">
        <v>2012</v>
      </c>
      <c r="J218" s="69">
        <v>3758</v>
      </c>
      <c r="K218" s="70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1"/>
      <c r="B219" s="80" t="s">
        <v>63</v>
      </c>
      <c r="C219" s="8" t="s">
        <v>11</v>
      </c>
      <c r="D219" s="67">
        <v>2</v>
      </c>
      <c r="E219" s="67">
        <v>2</v>
      </c>
      <c r="F219" s="67">
        <v>3</v>
      </c>
      <c r="G219" s="67">
        <v>8</v>
      </c>
      <c r="H219" s="67">
        <v>25</v>
      </c>
      <c r="I219" s="67">
        <v>57</v>
      </c>
      <c r="J219" s="67">
        <v>124</v>
      </c>
      <c r="K219" s="68">
        <v>221</v>
      </c>
      <c r="L219" s="13">
        <f aca="true" t="shared" si="106" ref="L219:Q222">+D219/D$222*100</f>
        <v>0.819672131147541</v>
      </c>
      <c r="M219" s="3">
        <f t="shared" si="106"/>
        <v>0.7142857142857143</v>
      </c>
      <c r="N219" s="3">
        <f t="shared" si="106"/>
        <v>1.0452961672473868</v>
      </c>
      <c r="O219" s="3">
        <f t="shared" si="106"/>
        <v>2.4390243902439024</v>
      </c>
      <c r="P219" s="3">
        <f t="shared" si="106"/>
        <v>4.173622704507513</v>
      </c>
      <c r="Q219" s="3">
        <f t="shared" si="106"/>
        <v>3.260869565217391</v>
      </c>
      <c r="R219" s="3">
        <f aca="true" t="shared" si="107" ref="R219:S222">+J219/J$222*100</f>
        <v>4.148544663767146</v>
      </c>
      <c r="S219" s="3">
        <f t="shared" si="107"/>
        <v>3.4131274131274134</v>
      </c>
    </row>
    <row r="220" spans="1:19" ht="12.75">
      <c r="A220" s="81"/>
      <c r="B220" s="81"/>
      <c r="C220" s="8" t="s">
        <v>12</v>
      </c>
      <c r="D220" s="67">
        <v>241</v>
      </c>
      <c r="E220" s="67">
        <v>278</v>
      </c>
      <c r="F220" s="67">
        <v>284</v>
      </c>
      <c r="G220" s="67">
        <v>320</v>
      </c>
      <c r="H220" s="67">
        <v>574</v>
      </c>
      <c r="I220" s="67">
        <v>1690</v>
      </c>
      <c r="J220" s="67">
        <v>2864</v>
      </c>
      <c r="K220" s="68">
        <v>6251</v>
      </c>
      <c r="L220" s="13">
        <f t="shared" si="106"/>
        <v>98.77049180327869</v>
      </c>
      <c r="M220" s="3">
        <f t="shared" si="106"/>
        <v>99.28571428571429</v>
      </c>
      <c r="N220" s="3">
        <f t="shared" si="106"/>
        <v>98.95470383275261</v>
      </c>
      <c r="O220" s="3">
        <f t="shared" si="106"/>
        <v>97.5609756097561</v>
      </c>
      <c r="P220" s="3">
        <f t="shared" si="106"/>
        <v>95.82637729549248</v>
      </c>
      <c r="Q220" s="3">
        <f t="shared" si="106"/>
        <v>96.68192219679635</v>
      </c>
      <c r="R220" s="3">
        <f t="shared" si="107"/>
        <v>95.81799933087989</v>
      </c>
      <c r="S220" s="3">
        <f t="shared" si="107"/>
        <v>96.54054054054055</v>
      </c>
    </row>
    <row r="221" spans="1:19" ht="12.75">
      <c r="A221" s="81"/>
      <c r="B221" s="81"/>
      <c r="C221" s="8" t="s">
        <v>13</v>
      </c>
      <c r="D221" s="67">
        <v>1</v>
      </c>
      <c r="E221" s="67">
        <v>0</v>
      </c>
      <c r="F221" s="67">
        <v>0</v>
      </c>
      <c r="G221" s="67">
        <v>0</v>
      </c>
      <c r="H221" s="67">
        <v>0</v>
      </c>
      <c r="I221" s="67">
        <v>1</v>
      </c>
      <c r="J221" s="67">
        <v>1</v>
      </c>
      <c r="K221" s="68">
        <v>3</v>
      </c>
      <c r="L221" s="13">
        <f t="shared" si="106"/>
        <v>0.4098360655737705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0.057208237986270026</v>
      </c>
      <c r="R221" s="3">
        <f t="shared" si="107"/>
        <v>0.03345600535296086</v>
      </c>
      <c r="S221" s="3">
        <f t="shared" si="107"/>
        <v>0.04633204633204633</v>
      </c>
    </row>
    <row r="222" spans="1:19" ht="13.5" thickBot="1">
      <c r="A222" s="81"/>
      <c r="B222" s="82"/>
      <c r="C222" s="64" t="s">
        <v>1</v>
      </c>
      <c r="D222" s="73">
        <v>244</v>
      </c>
      <c r="E222" s="73">
        <v>280</v>
      </c>
      <c r="F222" s="73">
        <v>287</v>
      </c>
      <c r="G222" s="73">
        <v>328</v>
      </c>
      <c r="H222" s="73">
        <v>599</v>
      </c>
      <c r="I222" s="73">
        <v>1748</v>
      </c>
      <c r="J222" s="73">
        <v>2989</v>
      </c>
      <c r="K222" s="74">
        <v>6475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0</v>
      </c>
      <c r="E223" s="67">
        <v>5</v>
      </c>
      <c r="F223" s="67">
        <v>2</v>
      </c>
      <c r="G223" s="67">
        <v>12</v>
      </c>
      <c r="H223" s="67">
        <v>36</v>
      </c>
      <c r="I223" s="67">
        <v>95</v>
      </c>
      <c r="J223" s="67">
        <v>168</v>
      </c>
      <c r="K223" s="68">
        <v>318</v>
      </c>
      <c r="L223" s="13">
        <f aca="true" t="shared" si="108" ref="L223:Q226">+D223/D$226*100</f>
        <v>0</v>
      </c>
      <c r="M223" s="3">
        <f t="shared" si="108"/>
        <v>1.5105740181268883</v>
      </c>
      <c r="N223" s="3">
        <f t="shared" si="108"/>
        <v>0.6493506493506493</v>
      </c>
      <c r="O223" s="3">
        <f t="shared" si="108"/>
        <v>2.4896265560165975</v>
      </c>
      <c r="P223" s="3">
        <f t="shared" si="108"/>
        <v>3.5999999999999996</v>
      </c>
      <c r="Q223" s="3">
        <f t="shared" si="108"/>
        <v>3.891847603441213</v>
      </c>
      <c r="R223" s="3">
        <f aca="true" t="shared" si="109" ref="R223:S226">+J223/J$226*100</f>
        <v>5.6622851365015165</v>
      </c>
      <c r="S223" s="3">
        <f t="shared" si="109"/>
        <v>4.098466297203248</v>
      </c>
    </row>
    <row r="224" spans="1:19" ht="12.75">
      <c r="A224" s="92"/>
      <c r="B224" s="81"/>
      <c r="C224" s="16" t="s">
        <v>12</v>
      </c>
      <c r="D224" s="67">
        <v>230</v>
      </c>
      <c r="E224" s="67">
        <v>326</v>
      </c>
      <c r="F224" s="67">
        <v>306</v>
      </c>
      <c r="G224" s="67">
        <v>470</v>
      </c>
      <c r="H224" s="67">
        <v>964</v>
      </c>
      <c r="I224" s="67">
        <v>2346</v>
      </c>
      <c r="J224" s="67">
        <v>2799</v>
      </c>
      <c r="K224" s="68">
        <v>7441</v>
      </c>
      <c r="L224" s="13">
        <f t="shared" si="108"/>
        <v>100</v>
      </c>
      <c r="M224" s="3">
        <f t="shared" si="108"/>
        <v>98.48942598187311</v>
      </c>
      <c r="N224" s="3">
        <f t="shared" si="108"/>
        <v>99.35064935064936</v>
      </c>
      <c r="O224" s="3">
        <f t="shared" si="108"/>
        <v>97.5103734439834</v>
      </c>
      <c r="P224" s="3">
        <f t="shared" si="108"/>
        <v>96.39999999999999</v>
      </c>
      <c r="Q224" s="3">
        <f t="shared" si="108"/>
        <v>96.1081523965588</v>
      </c>
      <c r="R224" s="3">
        <f t="shared" si="109"/>
        <v>94.33771486349848</v>
      </c>
      <c r="S224" s="3">
        <f t="shared" si="109"/>
        <v>95.90153370279675</v>
      </c>
    </row>
    <row r="225" spans="1:19" ht="12.75">
      <c r="A225" s="92"/>
      <c r="B225" s="81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9">
        <v>230</v>
      </c>
      <c r="E226" s="69">
        <v>331</v>
      </c>
      <c r="F226" s="69">
        <v>308</v>
      </c>
      <c r="G226" s="69">
        <v>482</v>
      </c>
      <c r="H226" s="69">
        <v>1000</v>
      </c>
      <c r="I226" s="69">
        <v>2441</v>
      </c>
      <c r="J226" s="69">
        <v>2967</v>
      </c>
      <c r="K226" s="70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1</v>
      </c>
      <c r="G227" s="67">
        <v>3</v>
      </c>
      <c r="H227" s="67">
        <v>0</v>
      </c>
      <c r="I227" s="67">
        <v>4</v>
      </c>
      <c r="J227" s="67">
        <v>5</v>
      </c>
      <c r="K227" s="68">
        <v>13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3.571428571428571</v>
      </c>
      <c r="O227" s="3">
        <f t="shared" si="110"/>
        <v>7.894736842105263</v>
      </c>
      <c r="P227" s="3">
        <f t="shared" si="110"/>
        <v>0</v>
      </c>
      <c r="Q227" s="3">
        <f t="shared" si="110"/>
        <v>3.418803418803419</v>
      </c>
      <c r="R227" s="3">
        <f aca="true" t="shared" si="111" ref="R227:S230">+J227/J$230*100</f>
        <v>3.3112582781456954</v>
      </c>
      <c r="S227" s="3">
        <f t="shared" si="111"/>
        <v>2.9082774049217</v>
      </c>
    </row>
    <row r="228" spans="1:19" ht="12.75">
      <c r="A228" s="81"/>
      <c r="B228" s="81"/>
      <c r="C228" s="8" t="s">
        <v>12</v>
      </c>
      <c r="D228" s="67">
        <v>21</v>
      </c>
      <c r="E228" s="67">
        <v>24</v>
      </c>
      <c r="F228" s="67">
        <v>27</v>
      </c>
      <c r="G228" s="67">
        <v>35</v>
      </c>
      <c r="H228" s="67">
        <v>68</v>
      </c>
      <c r="I228" s="67">
        <v>113</v>
      </c>
      <c r="J228" s="67">
        <v>146</v>
      </c>
      <c r="K228" s="68">
        <v>434</v>
      </c>
      <c r="L228" s="13">
        <f t="shared" si="110"/>
        <v>100</v>
      </c>
      <c r="M228" s="3">
        <f t="shared" si="110"/>
        <v>100</v>
      </c>
      <c r="N228" s="3">
        <f t="shared" si="110"/>
        <v>96.42857142857143</v>
      </c>
      <c r="O228" s="3">
        <f t="shared" si="110"/>
        <v>92.10526315789474</v>
      </c>
      <c r="P228" s="3">
        <f t="shared" si="110"/>
        <v>100</v>
      </c>
      <c r="Q228" s="3">
        <f t="shared" si="110"/>
        <v>96.58119658119658</v>
      </c>
      <c r="R228" s="3">
        <f t="shared" si="111"/>
        <v>96.68874172185431</v>
      </c>
      <c r="S228" s="3">
        <f t="shared" si="111"/>
        <v>97.0917225950783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67">
        <v>21</v>
      </c>
      <c r="E230" s="67">
        <v>24</v>
      </c>
      <c r="F230" s="67">
        <v>28</v>
      </c>
      <c r="G230" s="67">
        <v>38</v>
      </c>
      <c r="H230" s="67">
        <v>68</v>
      </c>
      <c r="I230" s="67">
        <v>117</v>
      </c>
      <c r="J230" s="67">
        <v>151</v>
      </c>
      <c r="K230" s="68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65">
        <v>0</v>
      </c>
      <c r="E231" s="65">
        <v>0</v>
      </c>
      <c r="F231" s="65">
        <v>1</v>
      </c>
      <c r="G231" s="65">
        <v>3</v>
      </c>
      <c r="H231" s="65">
        <v>3</v>
      </c>
      <c r="I231" s="65">
        <v>13</v>
      </c>
      <c r="J231" s="65">
        <v>12</v>
      </c>
      <c r="K231" s="66">
        <v>32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1.5873015873015872</v>
      </c>
      <c r="O231" s="10">
        <f t="shared" si="112"/>
        <v>3.1578947368421053</v>
      </c>
      <c r="P231" s="10">
        <f t="shared" si="112"/>
        <v>1.4851485148514851</v>
      </c>
      <c r="Q231" s="10">
        <f t="shared" si="112"/>
        <v>3.0732860520094563</v>
      </c>
      <c r="R231" s="10">
        <f aca="true" t="shared" si="113" ref="R231:S234">+J231/J$234*100</f>
        <v>2.404809619238477</v>
      </c>
      <c r="S231" s="10">
        <f t="shared" si="113"/>
        <v>2.312138728323699</v>
      </c>
    </row>
    <row r="232" spans="1:19" ht="12.75">
      <c r="A232" s="92"/>
      <c r="B232" s="81"/>
      <c r="C232" s="16" t="s">
        <v>12</v>
      </c>
      <c r="D232" s="67">
        <v>57</v>
      </c>
      <c r="E232" s="67">
        <v>45</v>
      </c>
      <c r="F232" s="67">
        <v>62</v>
      </c>
      <c r="G232" s="67">
        <v>92</v>
      </c>
      <c r="H232" s="67">
        <v>199</v>
      </c>
      <c r="I232" s="67">
        <v>410</v>
      </c>
      <c r="J232" s="67">
        <v>487</v>
      </c>
      <c r="K232" s="68">
        <v>1352</v>
      </c>
      <c r="L232" s="13">
        <f t="shared" si="112"/>
        <v>100</v>
      </c>
      <c r="M232" s="3">
        <f t="shared" si="112"/>
        <v>100</v>
      </c>
      <c r="N232" s="3">
        <f t="shared" si="112"/>
        <v>98.4126984126984</v>
      </c>
      <c r="O232" s="3">
        <f t="shared" si="112"/>
        <v>96.84210526315789</v>
      </c>
      <c r="P232" s="3">
        <f t="shared" si="112"/>
        <v>98.51485148514851</v>
      </c>
      <c r="Q232" s="3">
        <f t="shared" si="112"/>
        <v>96.92671394799054</v>
      </c>
      <c r="R232" s="3">
        <f t="shared" si="113"/>
        <v>97.59519038076152</v>
      </c>
      <c r="S232" s="3">
        <f t="shared" si="113"/>
        <v>97.6878612716763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9">
        <v>57</v>
      </c>
      <c r="E234" s="69">
        <v>45</v>
      </c>
      <c r="F234" s="69">
        <v>63</v>
      </c>
      <c r="G234" s="69">
        <v>95</v>
      </c>
      <c r="H234" s="69">
        <v>202</v>
      </c>
      <c r="I234" s="69">
        <v>423</v>
      </c>
      <c r="J234" s="69">
        <v>499</v>
      </c>
      <c r="K234" s="70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1</v>
      </c>
      <c r="F235" s="67">
        <v>1</v>
      </c>
      <c r="G235" s="67">
        <v>1</v>
      </c>
      <c r="H235" s="67">
        <v>6</v>
      </c>
      <c r="I235" s="67">
        <v>9</v>
      </c>
      <c r="J235" s="67">
        <v>25</v>
      </c>
      <c r="K235" s="68">
        <v>43</v>
      </c>
      <c r="L235" s="13">
        <f aca="true" t="shared" si="114" ref="L235:Q238">+D235/D$238*100</f>
        <v>0</v>
      </c>
      <c r="M235" s="3">
        <f t="shared" si="114"/>
        <v>1.0309278350515463</v>
      </c>
      <c r="N235" s="3">
        <f t="shared" si="114"/>
        <v>1.2987012987012987</v>
      </c>
      <c r="O235" s="3">
        <f t="shared" si="114"/>
        <v>1.0101010101010102</v>
      </c>
      <c r="P235" s="3">
        <f t="shared" si="114"/>
        <v>2.127659574468085</v>
      </c>
      <c r="Q235" s="3">
        <f t="shared" si="114"/>
        <v>1.5734265734265735</v>
      </c>
      <c r="R235" s="3">
        <f aca="true" t="shared" si="115" ref="R235:S238">+J235/J$238*100</f>
        <v>3.6390101892285296</v>
      </c>
      <c r="S235" s="3">
        <f t="shared" si="115"/>
        <v>2.272727272727273</v>
      </c>
    </row>
    <row r="236" spans="1:19" ht="12.75">
      <c r="A236" s="81"/>
      <c r="B236" s="81"/>
      <c r="C236" s="8" t="s">
        <v>12</v>
      </c>
      <c r="D236" s="67">
        <v>78</v>
      </c>
      <c r="E236" s="67">
        <v>96</v>
      </c>
      <c r="F236" s="67">
        <v>76</v>
      </c>
      <c r="G236" s="67">
        <v>98</v>
      </c>
      <c r="H236" s="67">
        <v>276</v>
      </c>
      <c r="I236" s="67">
        <v>563</v>
      </c>
      <c r="J236" s="67">
        <v>662</v>
      </c>
      <c r="K236" s="68">
        <v>1849</v>
      </c>
      <c r="L236" s="13">
        <f t="shared" si="114"/>
        <v>100</v>
      </c>
      <c r="M236" s="3">
        <f t="shared" si="114"/>
        <v>98.96907216494846</v>
      </c>
      <c r="N236" s="3">
        <f t="shared" si="114"/>
        <v>98.7012987012987</v>
      </c>
      <c r="O236" s="3">
        <f t="shared" si="114"/>
        <v>98.98989898989899</v>
      </c>
      <c r="P236" s="3">
        <f t="shared" si="114"/>
        <v>97.87234042553192</v>
      </c>
      <c r="Q236" s="3">
        <f t="shared" si="114"/>
        <v>98.42657342657343</v>
      </c>
      <c r="R236" s="3">
        <f t="shared" si="115"/>
        <v>96.36098981077147</v>
      </c>
      <c r="S236" s="3">
        <f t="shared" si="115"/>
        <v>97.72727272727273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67">
        <v>78</v>
      </c>
      <c r="E238" s="67">
        <v>97</v>
      </c>
      <c r="F238" s="67">
        <v>77</v>
      </c>
      <c r="G238" s="67">
        <v>99</v>
      </c>
      <c r="H238" s="67">
        <v>282</v>
      </c>
      <c r="I238" s="67">
        <v>572</v>
      </c>
      <c r="J238" s="67">
        <v>687</v>
      </c>
      <c r="K238" s="68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0</v>
      </c>
      <c r="E239" s="71">
        <v>2</v>
      </c>
      <c r="F239" s="71">
        <v>3</v>
      </c>
      <c r="G239" s="71">
        <v>3</v>
      </c>
      <c r="H239" s="71">
        <v>9</v>
      </c>
      <c r="I239" s="71">
        <v>25</v>
      </c>
      <c r="J239" s="71">
        <v>49</v>
      </c>
      <c r="K239" s="72">
        <v>91</v>
      </c>
      <c r="L239" s="56">
        <f aca="true" t="shared" si="116" ref="L239:Q242">+D239/D$242*100</f>
        <v>0</v>
      </c>
      <c r="M239" s="57">
        <f t="shared" si="116"/>
        <v>0.851063829787234</v>
      </c>
      <c r="N239" s="57">
        <f t="shared" si="116"/>
        <v>1.083032490974729</v>
      </c>
      <c r="O239" s="57">
        <f t="shared" si="116"/>
        <v>0.7462686567164178</v>
      </c>
      <c r="P239" s="57">
        <f t="shared" si="116"/>
        <v>1.2080536912751678</v>
      </c>
      <c r="Q239" s="57">
        <f t="shared" si="116"/>
        <v>1.6891891891891893</v>
      </c>
      <c r="R239" s="57">
        <f aca="true" t="shared" si="117" ref="R239:S242">+J239/J$242*100</f>
        <v>2.7404921700223714</v>
      </c>
      <c r="S239" s="57">
        <f t="shared" si="117"/>
        <v>1.7676767676767675</v>
      </c>
    </row>
    <row r="240" spans="1:19" ht="12.75">
      <c r="A240" s="92"/>
      <c r="B240" s="81"/>
      <c r="C240" s="16" t="s">
        <v>12</v>
      </c>
      <c r="D240" s="67">
        <v>219</v>
      </c>
      <c r="E240" s="67">
        <v>231</v>
      </c>
      <c r="F240" s="67">
        <v>270</v>
      </c>
      <c r="G240" s="67">
        <v>393</v>
      </c>
      <c r="H240" s="67">
        <v>715</v>
      </c>
      <c r="I240" s="67">
        <v>1407</v>
      </c>
      <c r="J240" s="67">
        <v>1663</v>
      </c>
      <c r="K240" s="68">
        <v>4898</v>
      </c>
      <c r="L240" s="13">
        <f t="shared" si="116"/>
        <v>99.09502262443439</v>
      </c>
      <c r="M240" s="3">
        <f t="shared" si="116"/>
        <v>98.29787234042553</v>
      </c>
      <c r="N240" s="3">
        <f t="shared" si="116"/>
        <v>97.47292418772562</v>
      </c>
      <c r="O240" s="3">
        <f t="shared" si="116"/>
        <v>97.76119402985076</v>
      </c>
      <c r="P240" s="3">
        <f t="shared" si="116"/>
        <v>95.9731543624161</v>
      </c>
      <c r="Q240" s="3">
        <f t="shared" si="116"/>
        <v>95.06756756756756</v>
      </c>
      <c r="R240" s="3">
        <f t="shared" si="117"/>
        <v>93.0089485458613</v>
      </c>
      <c r="S240" s="3">
        <f t="shared" si="117"/>
        <v>95.14374514374514</v>
      </c>
    </row>
    <row r="241" spans="1:19" ht="12.75">
      <c r="A241" s="92"/>
      <c r="B241" s="81"/>
      <c r="C241" s="16" t="s">
        <v>13</v>
      </c>
      <c r="D241" s="67">
        <v>2</v>
      </c>
      <c r="E241" s="67">
        <v>2</v>
      </c>
      <c r="F241" s="67">
        <v>4</v>
      </c>
      <c r="G241" s="67">
        <v>6</v>
      </c>
      <c r="H241" s="67">
        <v>21</v>
      </c>
      <c r="I241" s="67">
        <v>48</v>
      </c>
      <c r="J241" s="67">
        <v>76</v>
      </c>
      <c r="K241" s="68">
        <v>159</v>
      </c>
      <c r="L241" s="13">
        <f t="shared" si="116"/>
        <v>0.904977375565611</v>
      </c>
      <c r="M241" s="3">
        <f t="shared" si="116"/>
        <v>0.851063829787234</v>
      </c>
      <c r="N241" s="3">
        <f t="shared" si="116"/>
        <v>1.444043321299639</v>
      </c>
      <c r="O241" s="3">
        <f t="shared" si="116"/>
        <v>1.4925373134328357</v>
      </c>
      <c r="P241" s="3">
        <f t="shared" si="116"/>
        <v>2.8187919463087248</v>
      </c>
      <c r="Q241" s="3">
        <f t="shared" si="116"/>
        <v>3.2432432432432434</v>
      </c>
      <c r="R241" s="3">
        <f t="shared" si="117"/>
        <v>4.250559284116331</v>
      </c>
      <c r="S241" s="3">
        <f t="shared" si="117"/>
        <v>3.0885780885780885</v>
      </c>
    </row>
    <row r="242" spans="1:19" ht="12.75">
      <c r="A242" s="92"/>
      <c r="B242" s="81"/>
      <c r="C242" s="17" t="s">
        <v>1</v>
      </c>
      <c r="D242" s="69">
        <v>221</v>
      </c>
      <c r="E242" s="69">
        <v>235</v>
      </c>
      <c r="F242" s="69">
        <v>277</v>
      </c>
      <c r="G242" s="69">
        <v>402</v>
      </c>
      <c r="H242" s="69">
        <v>745</v>
      </c>
      <c r="I242" s="69">
        <v>1480</v>
      </c>
      <c r="J242" s="69">
        <v>1788</v>
      </c>
      <c r="K242" s="70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1"/>
      <c r="B243" s="80" t="s">
        <v>69</v>
      </c>
      <c r="C243" s="8" t="s">
        <v>11</v>
      </c>
      <c r="D243" s="67">
        <v>2</v>
      </c>
      <c r="E243" s="67">
        <v>5</v>
      </c>
      <c r="F243" s="67">
        <v>3</v>
      </c>
      <c r="G243" s="67">
        <v>10</v>
      </c>
      <c r="H243" s="67">
        <v>24</v>
      </c>
      <c r="I243" s="67">
        <v>72</v>
      </c>
      <c r="J243" s="67">
        <v>106</v>
      </c>
      <c r="K243" s="68">
        <v>222</v>
      </c>
      <c r="L243" s="13">
        <f aca="true" t="shared" si="118" ref="L243:Q246">+D243/D$246*100</f>
        <v>0.6993006993006993</v>
      </c>
      <c r="M243" s="3">
        <f t="shared" si="118"/>
        <v>1.4792899408284024</v>
      </c>
      <c r="N243" s="3">
        <f t="shared" si="118"/>
        <v>0.7556675062972292</v>
      </c>
      <c r="O243" s="3">
        <f t="shared" si="118"/>
        <v>2.05761316872428</v>
      </c>
      <c r="P243" s="3">
        <f t="shared" si="118"/>
        <v>2.724177071509648</v>
      </c>
      <c r="Q243" s="3">
        <f t="shared" si="118"/>
        <v>3.74025974025974</v>
      </c>
      <c r="R243" s="3">
        <f aca="true" t="shared" si="119" ref="R243:S246">+J243/J$246*100</f>
        <v>4.960224613944782</v>
      </c>
      <c r="S243" s="3">
        <f t="shared" si="119"/>
        <v>3.441860465116279</v>
      </c>
    </row>
    <row r="244" spans="1:19" ht="12.75">
      <c r="A244" s="81"/>
      <c r="B244" s="81"/>
      <c r="C244" s="8" t="s">
        <v>12</v>
      </c>
      <c r="D244" s="67">
        <v>284</v>
      </c>
      <c r="E244" s="67">
        <v>333</v>
      </c>
      <c r="F244" s="67">
        <v>394</v>
      </c>
      <c r="G244" s="67">
        <v>476</v>
      </c>
      <c r="H244" s="67">
        <v>857</v>
      </c>
      <c r="I244" s="67">
        <v>1853</v>
      </c>
      <c r="J244" s="67">
        <v>2031</v>
      </c>
      <c r="K244" s="68">
        <v>6228</v>
      </c>
      <c r="L244" s="13">
        <f t="shared" si="118"/>
        <v>99.3006993006993</v>
      </c>
      <c r="M244" s="3">
        <f t="shared" si="118"/>
        <v>98.5207100591716</v>
      </c>
      <c r="N244" s="3">
        <f t="shared" si="118"/>
        <v>99.24433249370277</v>
      </c>
      <c r="O244" s="3">
        <f t="shared" si="118"/>
        <v>97.94238683127571</v>
      </c>
      <c r="P244" s="3">
        <f t="shared" si="118"/>
        <v>97.27582292849036</v>
      </c>
      <c r="Q244" s="3">
        <f t="shared" si="118"/>
        <v>96.25974025974025</v>
      </c>
      <c r="R244" s="3">
        <f t="shared" si="119"/>
        <v>95.03977538605521</v>
      </c>
      <c r="S244" s="3">
        <f t="shared" si="119"/>
        <v>96.55813953488372</v>
      </c>
    </row>
    <row r="245" spans="1:19" ht="12.75">
      <c r="A245" s="81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1"/>
      <c r="B246" s="83"/>
      <c r="C246" s="8" t="s">
        <v>1</v>
      </c>
      <c r="D246" s="67">
        <v>286</v>
      </c>
      <c r="E246" s="67">
        <v>338</v>
      </c>
      <c r="F246" s="67">
        <v>397</v>
      </c>
      <c r="G246" s="67">
        <v>486</v>
      </c>
      <c r="H246" s="67">
        <v>881</v>
      </c>
      <c r="I246" s="67">
        <v>1925</v>
      </c>
      <c r="J246" s="67">
        <v>2137</v>
      </c>
      <c r="K246" s="68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65">
        <v>10</v>
      </c>
      <c r="E247" s="65">
        <v>8</v>
      </c>
      <c r="F247" s="65">
        <v>14</v>
      </c>
      <c r="G247" s="65">
        <v>21</v>
      </c>
      <c r="H247" s="65">
        <v>34</v>
      </c>
      <c r="I247" s="65">
        <v>82</v>
      </c>
      <c r="J247" s="65">
        <v>108</v>
      </c>
      <c r="K247" s="66">
        <v>277</v>
      </c>
      <c r="L247" s="12">
        <f aca="true" t="shared" si="120" ref="L247:Q250">+D247/D$250*100</f>
        <v>7.194244604316546</v>
      </c>
      <c r="M247" s="10">
        <f t="shared" si="120"/>
        <v>5.633802816901409</v>
      </c>
      <c r="N247" s="10">
        <f t="shared" si="120"/>
        <v>7.4866310160427805</v>
      </c>
      <c r="O247" s="10">
        <f t="shared" si="120"/>
        <v>9.333333333333334</v>
      </c>
      <c r="P247" s="10">
        <f t="shared" si="120"/>
        <v>8.173076923076923</v>
      </c>
      <c r="Q247" s="10">
        <f t="shared" si="120"/>
        <v>8.864864864864865</v>
      </c>
      <c r="R247" s="10">
        <f aca="true" t="shared" si="121" ref="R247:S250">+J247/J$250*100</f>
        <v>9.473684210526317</v>
      </c>
      <c r="S247" s="10">
        <f t="shared" si="121"/>
        <v>8.72715816005041</v>
      </c>
    </row>
    <row r="248" spans="1:19" ht="12.75">
      <c r="A248" s="92"/>
      <c r="B248" s="81"/>
      <c r="C248" s="16" t="s">
        <v>12</v>
      </c>
      <c r="D248" s="67">
        <v>129</v>
      </c>
      <c r="E248" s="67">
        <v>134</v>
      </c>
      <c r="F248" s="67">
        <v>173</v>
      </c>
      <c r="G248" s="67">
        <v>204</v>
      </c>
      <c r="H248" s="67">
        <v>382</v>
      </c>
      <c r="I248" s="67">
        <v>843</v>
      </c>
      <c r="J248" s="67">
        <v>1032</v>
      </c>
      <c r="K248" s="68">
        <v>2897</v>
      </c>
      <c r="L248" s="13">
        <f t="shared" si="120"/>
        <v>92.80575539568345</v>
      </c>
      <c r="M248" s="3">
        <f t="shared" si="120"/>
        <v>94.36619718309859</v>
      </c>
      <c r="N248" s="3">
        <f t="shared" si="120"/>
        <v>92.51336898395722</v>
      </c>
      <c r="O248" s="3">
        <f t="shared" si="120"/>
        <v>90.66666666666666</v>
      </c>
      <c r="P248" s="3">
        <f t="shared" si="120"/>
        <v>91.82692307692307</v>
      </c>
      <c r="Q248" s="3">
        <f t="shared" si="120"/>
        <v>91.13513513513513</v>
      </c>
      <c r="R248" s="3">
        <f t="shared" si="121"/>
        <v>90.52631578947368</v>
      </c>
      <c r="S248" s="3">
        <f t="shared" si="121"/>
        <v>91.27284183994959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1</v>
      </c>
      <c r="D250" s="73">
        <v>139</v>
      </c>
      <c r="E250" s="73">
        <v>142</v>
      </c>
      <c r="F250" s="73">
        <v>187</v>
      </c>
      <c r="G250" s="73">
        <v>225</v>
      </c>
      <c r="H250" s="73">
        <v>416</v>
      </c>
      <c r="I250" s="73">
        <v>925</v>
      </c>
      <c r="J250" s="73">
        <v>1140</v>
      </c>
      <c r="K250" s="74">
        <v>3174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1</v>
      </c>
      <c r="E251" s="67">
        <v>1</v>
      </c>
      <c r="F251" s="67">
        <v>3</v>
      </c>
      <c r="G251" s="67">
        <v>4</v>
      </c>
      <c r="H251" s="67">
        <v>13</v>
      </c>
      <c r="I251" s="67">
        <v>57</v>
      </c>
      <c r="J251" s="67">
        <v>61</v>
      </c>
      <c r="K251" s="68">
        <v>140</v>
      </c>
      <c r="L251" s="13">
        <f aca="true" t="shared" si="122" ref="L251:Q254">+D251/D$254*100</f>
        <v>0.6134969325153374</v>
      </c>
      <c r="M251" s="3">
        <f t="shared" si="122"/>
        <v>0.48543689320388345</v>
      </c>
      <c r="N251" s="3">
        <f t="shared" si="122"/>
        <v>1.4084507042253522</v>
      </c>
      <c r="O251" s="3">
        <f t="shared" si="122"/>
        <v>1.6129032258064515</v>
      </c>
      <c r="P251" s="3">
        <f t="shared" si="122"/>
        <v>2.2413793103448274</v>
      </c>
      <c r="Q251" s="3">
        <f t="shared" si="122"/>
        <v>3.9776692254012564</v>
      </c>
      <c r="R251" s="3">
        <f aca="true" t="shared" si="123" ref="R251:S254">+J251/J$254*100</f>
        <v>3.668069753457607</v>
      </c>
      <c r="S251" s="3">
        <f t="shared" si="123"/>
        <v>3.1069684864624945</v>
      </c>
    </row>
    <row r="252" spans="1:19" ht="12.75">
      <c r="A252" s="81"/>
      <c r="B252" s="81"/>
      <c r="C252" s="8" t="s">
        <v>12</v>
      </c>
      <c r="D252" s="67">
        <v>162</v>
      </c>
      <c r="E252" s="67">
        <v>205</v>
      </c>
      <c r="F252" s="67">
        <v>210</v>
      </c>
      <c r="G252" s="67">
        <v>244</v>
      </c>
      <c r="H252" s="67">
        <v>567</v>
      </c>
      <c r="I252" s="67">
        <v>1375</v>
      </c>
      <c r="J252" s="67">
        <v>1600</v>
      </c>
      <c r="K252" s="68">
        <v>4363</v>
      </c>
      <c r="L252" s="13">
        <f t="shared" si="122"/>
        <v>99.38650306748467</v>
      </c>
      <c r="M252" s="3">
        <f t="shared" si="122"/>
        <v>99.51456310679612</v>
      </c>
      <c r="N252" s="3">
        <f t="shared" si="122"/>
        <v>98.59154929577466</v>
      </c>
      <c r="O252" s="3">
        <f t="shared" si="122"/>
        <v>98.38709677419355</v>
      </c>
      <c r="P252" s="3">
        <f t="shared" si="122"/>
        <v>97.75862068965517</v>
      </c>
      <c r="Q252" s="3">
        <f t="shared" si="122"/>
        <v>95.95254710397766</v>
      </c>
      <c r="R252" s="3">
        <f t="shared" si="123"/>
        <v>96.21166566446182</v>
      </c>
      <c r="S252" s="3">
        <f t="shared" si="123"/>
        <v>96.82645361739903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1</v>
      </c>
      <c r="J253" s="67">
        <v>2</v>
      </c>
      <c r="K253" s="68">
        <v>3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0.06978367062107467</v>
      </c>
      <c r="R253" s="3">
        <f t="shared" si="123"/>
        <v>0.12026458208057728</v>
      </c>
      <c r="S253" s="3">
        <f t="shared" si="123"/>
        <v>0.06657789613848203</v>
      </c>
    </row>
    <row r="254" spans="1:19" ht="12.75">
      <c r="A254" s="81"/>
      <c r="B254" s="83"/>
      <c r="C254" s="8" t="s">
        <v>1</v>
      </c>
      <c r="D254" s="67">
        <v>163</v>
      </c>
      <c r="E254" s="67">
        <v>206</v>
      </c>
      <c r="F254" s="67">
        <v>213</v>
      </c>
      <c r="G254" s="67">
        <v>248</v>
      </c>
      <c r="H254" s="67">
        <v>580</v>
      </c>
      <c r="I254" s="67">
        <v>1433</v>
      </c>
      <c r="J254" s="67">
        <v>1663</v>
      </c>
      <c r="K254" s="68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65">
        <v>0</v>
      </c>
      <c r="E255" s="65">
        <v>3</v>
      </c>
      <c r="F255" s="65">
        <v>3</v>
      </c>
      <c r="G255" s="65">
        <v>9</v>
      </c>
      <c r="H255" s="65">
        <v>17</v>
      </c>
      <c r="I255" s="65">
        <v>60</v>
      </c>
      <c r="J255" s="65">
        <v>84</v>
      </c>
      <c r="K255" s="66">
        <v>176</v>
      </c>
      <c r="L255" s="12">
        <f aca="true" t="shared" si="124" ref="L255:Q258">+D255/D$258*100</f>
        <v>0</v>
      </c>
      <c r="M255" s="10">
        <f t="shared" si="124"/>
        <v>1.1494252873563218</v>
      </c>
      <c r="N255" s="10">
        <f t="shared" si="124"/>
        <v>1.0033444816053512</v>
      </c>
      <c r="O255" s="10">
        <f t="shared" si="124"/>
        <v>2.2167487684729066</v>
      </c>
      <c r="P255" s="10">
        <f t="shared" si="124"/>
        <v>2.3192360163710775</v>
      </c>
      <c r="Q255" s="10">
        <f t="shared" si="124"/>
        <v>3.783102143757881</v>
      </c>
      <c r="R255" s="10">
        <f aca="true" t="shared" si="125" ref="R255:S258">+J255/J$258*100</f>
        <v>4.425711275026344</v>
      </c>
      <c r="S255" s="10">
        <f t="shared" si="125"/>
        <v>3.2640949554896146</v>
      </c>
    </row>
    <row r="256" spans="1:19" ht="12.75">
      <c r="A256" s="92"/>
      <c r="B256" s="81"/>
      <c r="C256" s="16" t="s">
        <v>12</v>
      </c>
      <c r="D256" s="67">
        <v>209</v>
      </c>
      <c r="E256" s="67">
        <v>258</v>
      </c>
      <c r="F256" s="67">
        <v>296</v>
      </c>
      <c r="G256" s="67">
        <v>397</v>
      </c>
      <c r="H256" s="67">
        <v>716</v>
      </c>
      <c r="I256" s="67">
        <v>1526</v>
      </c>
      <c r="J256" s="67">
        <v>1814</v>
      </c>
      <c r="K256" s="68">
        <v>5216</v>
      </c>
      <c r="L256" s="13">
        <f t="shared" si="124"/>
        <v>100</v>
      </c>
      <c r="M256" s="3">
        <f t="shared" si="124"/>
        <v>98.85057471264368</v>
      </c>
      <c r="N256" s="3">
        <f t="shared" si="124"/>
        <v>98.99665551839465</v>
      </c>
      <c r="O256" s="3">
        <f t="shared" si="124"/>
        <v>97.78325123152709</v>
      </c>
      <c r="P256" s="3">
        <f t="shared" si="124"/>
        <v>97.68076398362892</v>
      </c>
      <c r="Q256" s="3">
        <f t="shared" si="124"/>
        <v>96.21689785624213</v>
      </c>
      <c r="R256" s="3">
        <f t="shared" si="125"/>
        <v>95.57428872497366</v>
      </c>
      <c r="S256" s="3">
        <f t="shared" si="125"/>
        <v>96.73590504451039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9">
        <v>209</v>
      </c>
      <c r="E258" s="69">
        <v>261</v>
      </c>
      <c r="F258" s="69">
        <v>299</v>
      </c>
      <c r="G258" s="69">
        <v>406</v>
      </c>
      <c r="H258" s="69">
        <v>733</v>
      </c>
      <c r="I258" s="69">
        <v>1586</v>
      </c>
      <c r="J258" s="69">
        <v>1898</v>
      </c>
      <c r="K258" s="70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67">
        <v>1</v>
      </c>
      <c r="E259" s="67">
        <v>1</v>
      </c>
      <c r="F259" s="67">
        <v>2</v>
      </c>
      <c r="G259" s="67">
        <v>2</v>
      </c>
      <c r="H259" s="67">
        <v>14</v>
      </c>
      <c r="I259" s="67">
        <v>42</v>
      </c>
      <c r="J259" s="67">
        <v>62</v>
      </c>
      <c r="K259" s="68">
        <v>124</v>
      </c>
      <c r="L259" s="13">
        <f aca="true" t="shared" si="126" ref="L259:Q262">+D259/D$262*100</f>
        <v>0.7246376811594203</v>
      </c>
      <c r="M259" s="3">
        <f t="shared" si="126"/>
        <v>0.6756756756756757</v>
      </c>
      <c r="N259" s="3">
        <f t="shared" si="126"/>
        <v>1.1627906976744187</v>
      </c>
      <c r="O259" s="3">
        <f t="shared" si="126"/>
        <v>0.881057268722467</v>
      </c>
      <c r="P259" s="3">
        <f t="shared" si="126"/>
        <v>2.80561122244489</v>
      </c>
      <c r="Q259" s="3">
        <f t="shared" si="126"/>
        <v>3.286384976525822</v>
      </c>
      <c r="R259" s="3">
        <f aca="true" t="shared" si="127" ref="R259:S262">+J259/J$262*100</f>
        <v>3.739445114595899</v>
      </c>
      <c r="S259" s="3">
        <f t="shared" si="127"/>
        <v>3.0097087378640777</v>
      </c>
    </row>
    <row r="260" spans="1:19" ht="12.75">
      <c r="A260" s="81"/>
      <c r="B260" s="81"/>
      <c r="C260" s="8" t="s">
        <v>12</v>
      </c>
      <c r="D260" s="67">
        <v>137</v>
      </c>
      <c r="E260" s="67">
        <v>147</v>
      </c>
      <c r="F260" s="67">
        <v>170</v>
      </c>
      <c r="G260" s="67">
        <v>225</v>
      </c>
      <c r="H260" s="67">
        <v>485</v>
      </c>
      <c r="I260" s="67">
        <v>1236</v>
      </c>
      <c r="J260" s="67">
        <v>1596</v>
      </c>
      <c r="K260" s="68">
        <v>3996</v>
      </c>
      <c r="L260" s="13">
        <f t="shared" si="126"/>
        <v>99.27536231884058</v>
      </c>
      <c r="M260" s="3">
        <f t="shared" si="126"/>
        <v>99.32432432432432</v>
      </c>
      <c r="N260" s="3">
        <f t="shared" si="126"/>
        <v>98.83720930232558</v>
      </c>
      <c r="O260" s="3">
        <f t="shared" si="126"/>
        <v>99.11894273127754</v>
      </c>
      <c r="P260" s="3">
        <f t="shared" si="126"/>
        <v>97.1943887775551</v>
      </c>
      <c r="Q260" s="3">
        <f t="shared" si="126"/>
        <v>96.71361502347418</v>
      </c>
      <c r="R260" s="3">
        <f t="shared" si="127"/>
        <v>96.2605548854041</v>
      </c>
      <c r="S260" s="3">
        <f t="shared" si="127"/>
        <v>96.99029126213591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67">
        <v>138</v>
      </c>
      <c r="E262" s="67">
        <v>148</v>
      </c>
      <c r="F262" s="67">
        <v>172</v>
      </c>
      <c r="G262" s="67">
        <v>227</v>
      </c>
      <c r="H262" s="67">
        <v>499</v>
      </c>
      <c r="I262" s="67">
        <v>1278</v>
      </c>
      <c r="J262" s="67">
        <v>1658</v>
      </c>
      <c r="K262" s="68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65">
        <v>1</v>
      </c>
      <c r="E263" s="65">
        <v>0</v>
      </c>
      <c r="F263" s="65">
        <v>2</v>
      </c>
      <c r="G263" s="65">
        <v>0</v>
      </c>
      <c r="H263" s="65">
        <v>5</v>
      </c>
      <c r="I263" s="65">
        <v>12</v>
      </c>
      <c r="J263" s="65">
        <v>21</v>
      </c>
      <c r="K263" s="66">
        <v>41</v>
      </c>
      <c r="L263" s="12">
        <f aca="true" t="shared" si="128" ref="L263:Q266">+D263/D$266*100</f>
        <v>2</v>
      </c>
      <c r="M263" s="10">
        <f t="shared" si="128"/>
        <v>0</v>
      </c>
      <c r="N263" s="10">
        <f t="shared" si="128"/>
        <v>2.5</v>
      </c>
      <c r="O263" s="10">
        <f t="shared" si="128"/>
        <v>0</v>
      </c>
      <c r="P263" s="10">
        <f t="shared" si="128"/>
        <v>2.380952380952381</v>
      </c>
      <c r="Q263" s="10">
        <f t="shared" si="128"/>
        <v>2.5052192066805845</v>
      </c>
      <c r="R263" s="10">
        <f aca="true" t="shared" si="129" ref="R263:S266">+J263/J$266*100</f>
        <v>3.697183098591549</v>
      </c>
      <c r="S263" s="10">
        <f t="shared" si="129"/>
        <v>2.6537216828478964</v>
      </c>
    </row>
    <row r="264" spans="1:19" ht="12.75">
      <c r="A264" s="92"/>
      <c r="B264" s="81"/>
      <c r="C264" s="16" t="s">
        <v>12</v>
      </c>
      <c r="D264" s="67">
        <v>49</v>
      </c>
      <c r="E264" s="67">
        <v>82</v>
      </c>
      <c r="F264" s="67">
        <v>78</v>
      </c>
      <c r="G264" s="67">
        <v>76</v>
      </c>
      <c r="H264" s="67">
        <v>205</v>
      </c>
      <c r="I264" s="67">
        <v>467</v>
      </c>
      <c r="J264" s="67">
        <v>547</v>
      </c>
      <c r="K264" s="68">
        <v>1504</v>
      </c>
      <c r="L264" s="13">
        <f t="shared" si="128"/>
        <v>98</v>
      </c>
      <c r="M264" s="3">
        <f t="shared" si="128"/>
        <v>100</v>
      </c>
      <c r="N264" s="3">
        <f t="shared" si="128"/>
        <v>97.5</v>
      </c>
      <c r="O264" s="3">
        <f t="shared" si="128"/>
        <v>100</v>
      </c>
      <c r="P264" s="3">
        <f t="shared" si="128"/>
        <v>97.61904761904762</v>
      </c>
      <c r="Q264" s="3">
        <f t="shared" si="128"/>
        <v>97.4947807933194</v>
      </c>
      <c r="R264" s="3">
        <f t="shared" si="129"/>
        <v>96.30281690140845</v>
      </c>
      <c r="S264" s="3">
        <f t="shared" si="129"/>
        <v>97.3462783171521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9">
        <v>50</v>
      </c>
      <c r="E266" s="69">
        <v>82</v>
      </c>
      <c r="F266" s="69">
        <v>80</v>
      </c>
      <c r="G266" s="69">
        <v>76</v>
      </c>
      <c r="H266" s="69">
        <v>210</v>
      </c>
      <c r="I266" s="69">
        <v>479</v>
      </c>
      <c r="J266" s="69">
        <v>568</v>
      </c>
      <c r="K266" s="70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67">
        <v>0</v>
      </c>
      <c r="E267" s="67">
        <v>1</v>
      </c>
      <c r="F267" s="67">
        <v>0</v>
      </c>
      <c r="G267" s="67">
        <v>0</v>
      </c>
      <c r="H267" s="67">
        <v>2</v>
      </c>
      <c r="I267" s="67">
        <v>3</v>
      </c>
      <c r="J267" s="67">
        <v>11</v>
      </c>
      <c r="K267" s="68">
        <v>17</v>
      </c>
      <c r="L267" s="13">
        <f aca="true" t="shared" si="130" ref="L267:Q270">+D267/D$270*100</f>
        <v>0</v>
      </c>
      <c r="M267" s="3">
        <f t="shared" si="130"/>
        <v>3.4482758620689653</v>
      </c>
      <c r="N267" s="3">
        <f t="shared" si="130"/>
        <v>0</v>
      </c>
      <c r="O267" s="3">
        <f t="shared" si="130"/>
        <v>0</v>
      </c>
      <c r="P267" s="3">
        <f t="shared" si="130"/>
        <v>2</v>
      </c>
      <c r="Q267" s="3">
        <f t="shared" si="130"/>
        <v>1.7857142857142856</v>
      </c>
      <c r="R267" s="3">
        <f aca="true" t="shared" si="131" ref="R267:S270">+J267/J$270*100</f>
        <v>5.365853658536586</v>
      </c>
      <c r="S267" s="3">
        <f t="shared" si="131"/>
        <v>2.7960526315789473</v>
      </c>
    </row>
    <row r="268" spans="1:19" ht="12.75">
      <c r="A268" s="81"/>
      <c r="B268" s="81"/>
      <c r="C268" s="8" t="s">
        <v>12</v>
      </c>
      <c r="D268" s="67">
        <v>26</v>
      </c>
      <c r="E268" s="67">
        <v>28</v>
      </c>
      <c r="F268" s="67">
        <v>34</v>
      </c>
      <c r="G268" s="67">
        <v>46</v>
      </c>
      <c r="H268" s="67">
        <v>98</v>
      </c>
      <c r="I268" s="67">
        <v>165</v>
      </c>
      <c r="J268" s="67">
        <v>194</v>
      </c>
      <c r="K268" s="68">
        <v>591</v>
      </c>
      <c r="L268" s="13">
        <f t="shared" si="130"/>
        <v>100</v>
      </c>
      <c r="M268" s="3">
        <f t="shared" si="130"/>
        <v>96.55172413793103</v>
      </c>
      <c r="N268" s="3">
        <f t="shared" si="130"/>
        <v>100</v>
      </c>
      <c r="O268" s="3">
        <f t="shared" si="130"/>
        <v>100</v>
      </c>
      <c r="P268" s="3">
        <f t="shared" si="130"/>
        <v>98</v>
      </c>
      <c r="Q268" s="3">
        <f t="shared" si="130"/>
        <v>98.21428571428571</v>
      </c>
      <c r="R268" s="3">
        <f t="shared" si="131"/>
        <v>94.6341463414634</v>
      </c>
      <c r="S268" s="3">
        <f t="shared" si="131"/>
        <v>97.20394736842105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67">
        <v>26</v>
      </c>
      <c r="E270" s="67">
        <v>29</v>
      </c>
      <c r="F270" s="67">
        <v>34</v>
      </c>
      <c r="G270" s="67">
        <v>46</v>
      </c>
      <c r="H270" s="67">
        <v>100</v>
      </c>
      <c r="I270" s="67">
        <v>168</v>
      </c>
      <c r="J270" s="67">
        <v>205</v>
      </c>
      <c r="K270" s="68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65">
        <v>0</v>
      </c>
      <c r="E271" s="65">
        <v>2</v>
      </c>
      <c r="F271" s="65">
        <v>3</v>
      </c>
      <c r="G271" s="65">
        <v>5</v>
      </c>
      <c r="H271" s="65">
        <v>6</v>
      </c>
      <c r="I271" s="65">
        <v>22</v>
      </c>
      <c r="J271" s="65">
        <v>35</v>
      </c>
      <c r="K271" s="66">
        <v>73</v>
      </c>
      <c r="L271" s="12">
        <f aca="true" t="shared" si="132" ref="L271:Q274">+D271/D$274*100</f>
        <v>0</v>
      </c>
      <c r="M271" s="10">
        <f t="shared" si="132"/>
        <v>1.6666666666666667</v>
      </c>
      <c r="N271" s="10">
        <f t="shared" si="132"/>
        <v>2.631578947368421</v>
      </c>
      <c r="O271" s="10">
        <f t="shared" si="132"/>
        <v>3.1055900621118013</v>
      </c>
      <c r="P271" s="10">
        <f t="shared" si="132"/>
        <v>1.8575851393188854</v>
      </c>
      <c r="Q271" s="10">
        <f t="shared" si="132"/>
        <v>3.43213728549142</v>
      </c>
      <c r="R271" s="10">
        <f aca="true" t="shared" si="133" ref="R271:S274">+J271/J$274*100</f>
        <v>4.257907542579075</v>
      </c>
      <c r="S271" s="10">
        <f t="shared" si="133"/>
        <v>3.2059727711901624</v>
      </c>
    </row>
    <row r="272" spans="1:19" ht="12.75">
      <c r="A272" s="92"/>
      <c r="B272" s="81"/>
      <c r="C272" s="16" t="s">
        <v>12</v>
      </c>
      <c r="D272" s="67">
        <v>96</v>
      </c>
      <c r="E272" s="67">
        <v>118</v>
      </c>
      <c r="F272" s="67">
        <v>111</v>
      </c>
      <c r="G272" s="67">
        <v>156</v>
      </c>
      <c r="H272" s="67">
        <v>317</v>
      </c>
      <c r="I272" s="67">
        <v>619</v>
      </c>
      <c r="J272" s="67">
        <v>787</v>
      </c>
      <c r="K272" s="68">
        <v>2204</v>
      </c>
      <c r="L272" s="13">
        <f t="shared" si="132"/>
        <v>100</v>
      </c>
      <c r="M272" s="3">
        <f t="shared" si="132"/>
        <v>98.33333333333333</v>
      </c>
      <c r="N272" s="3">
        <f t="shared" si="132"/>
        <v>97.36842105263158</v>
      </c>
      <c r="O272" s="3">
        <f t="shared" si="132"/>
        <v>96.8944099378882</v>
      </c>
      <c r="P272" s="3">
        <f t="shared" si="132"/>
        <v>98.14241486068111</v>
      </c>
      <c r="Q272" s="3">
        <f t="shared" si="132"/>
        <v>96.56786271450858</v>
      </c>
      <c r="R272" s="3">
        <f t="shared" si="133"/>
        <v>95.74209245742092</v>
      </c>
      <c r="S272" s="3">
        <f t="shared" si="133"/>
        <v>96.79402722880984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67">
        <v>96</v>
      </c>
      <c r="E274" s="67">
        <v>120</v>
      </c>
      <c r="F274" s="67">
        <v>114</v>
      </c>
      <c r="G274" s="67">
        <v>161</v>
      </c>
      <c r="H274" s="67">
        <v>323</v>
      </c>
      <c r="I274" s="67">
        <v>641</v>
      </c>
      <c r="J274" s="67">
        <v>822</v>
      </c>
      <c r="K274" s="68">
        <v>2277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1"/>
      <c r="B275" s="85" t="s">
        <v>76</v>
      </c>
      <c r="C275" s="63" t="s">
        <v>11</v>
      </c>
      <c r="D275" s="71">
        <v>2</v>
      </c>
      <c r="E275" s="71">
        <v>1</v>
      </c>
      <c r="F275" s="71">
        <v>5</v>
      </c>
      <c r="G275" s="71">
        <v>2</v>
      </c>
      <c r="H275" s="71">
        <v>8</v>
      </c>
      <c r="I275" s="71">
        <v>39</v>
      </c>
      <c r="J275" s="71">
        <v>56</v>
      </c>
      <c r="K275" s="72">
        <v>113</v>
      </c>
      <c r="L275" s="56">
        <f aca="true" t="shared" si="134" ref="L275:Q278">+D275/D$278*100</f>
        <v>1.550387596899225</v>
      </c>
      <c r="M275" s="57">
        <f t="shared" si="134"/>
        <v>0.591715976331361</v>
      </c>
      <c r="N275" s="57">
        <f t="shared" si="134"/>
        <v>2.6455026455026456</v>
      </c>
      <c r="O275" s="57">
        <f t="shared" si="134"/>
        <v>1.1627906976744187</v>
      </c>
      <c r="P275" s="57">
        <f t="shared" si="134"/>
        <v>2.0202020202020203</v>
      </c>
      <c r="Q275" s="57">
        <f t="shared" si="134"/>
        <v>3.463587921847247</v>
      </c>
      <c r="R275" s="57">
        <f aca="true" t="shared" si="135" ref="R275:S278">+J275/J$278*100</f>
        <v>3.8970076548364654</v>
      </c>
      <c r="S275" s="57">
        <f t="shared" si="135"/>
        <v>3.123272526257601</v>
      </c>
    </row>
    <row r="276" spans="1:19" ht="12.75">
      <c r="A276" s="81"/>
      <c r="B276" s="81"/>
      <c r="C276" s="8" t="s">
        <v>12</v>
      </c>
      <c r="D276" s="67">
        <v>127</v>
      </c>
      <c r="E276" s="67">
        <v>168</v>
      </c>
      <c r="F276" s="67">
        <v>184</v>
      </c>
      <c r="G276" s="67">
        <v>170</v>
      </c>
      <c r="H276" s="67">
        <v>388</v>
      </c>
      <c r="I276" s="67">
        <v>1087</v>
      </c>
      <c r="J276" s="67">
        <v>1381</v>
      </c>
      <c r="K276" s="68">
        <v>3505</v>
      </c>
      <c r="L276" s="13">
        <f t="shared" si="134"/>
        <v>98.44961240310077</v>
      </c>
      <c r="M276" s="3">
        <f t="shared" si="134"/>
        <v>99.40828402366864</v>
      </c>
      <c r="N276" s="3">
        <f t="shared" si="134"/>
        <v>97.35449735449735</v>
      </c>
      <c r="O276" s="3">
        <f t="shared" si="134"/>
        <v>98.83720930232558</v>
      </c>
      <c r="P276" s="3">
        <f t="shared" si="134"/>
        <v>97.97979797979798</v>
      </c>
      <c r="Q276" s="3">
        <f t="shared" si="134"/>
        <v>96.53641207815275</v>
      </c>
      <c r="R276" s="3">
        <f t="shared" si="135"/>
        <v>96.10299234516354</v>
      </c>
      <c r="S276" s="3">
        <f t="shared" si="135"/>
        <v>96.87672747374239</v>
      </c>
    </row>
    <row r="277" spans="1:19" ht="12.75">
      <c r="A277" s="81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1"/>
      <c r="B278" s="83"/>
      <c r="C278" s="8" t="s">
        <v>1</v>
      </c>
      <c r="D278" s="67">
        <v>129</v>
      </c>
      <c r="E278" s="67">
        <v>169</v>
      </c>
      <c r="F278" s="67">
        <v>189</v>
      </c>
      <c r="G278" s="67">
        <v>172</v>
      </c>
      <c r="H278" s="67">
        <v>396</v>
      </c>
      <c r="I278" s="67">
        <v>1126</v>
      </c>
      <c r="J278" s="67">
        <v>1437</v>
      </c>
      <c r="K278" s="68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65">
        <v>0</v>
      </c>
      <c r="E279" s="65">
        <v>0</v>
      </c>
      <c r="F279" s="65">
        <v>1</v>
      </c>
      <c r="G279" s="65">
        <v>0</v>
      </c>
      <c r="H279" s="65">
        <v>3</v>
      </c>
      <c r="I279" s="65">
        <v>24</v>
      </c>
      <c r="J279" s="65">
        <v>24</v>
      </c>
      <c r="K279" s="66">
        <v>52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1.2345679012345678</v>
      </c>
      <c r="O279" s="10">
        <f t="shared" si="136"/>
        <v>0</v>
      </c>
      <c r="P279" s="10">
        <f t="shared" si="136"/>
        <v>1.3100436681222707</v>
      </c>
      <c r="Q279" s="10">
        <f t="shared" si="136"/>
        <v>4.232804232804233</v>
      </c>
      <c r="R279" s="10">
        <f aca="true" t="shared" si="137" ref="R279:S282">+J279/J$282*100</f>
        <v>3.385049365303244</v>
      </c>
      <c r="S279" s="10">
        <f t="shared" si="137"/>
        <v>2.7941966684578183</v>
      </c>
    </row>
    <row r="280" spans="1:19" ht="12.75">
      <c r="A280" s="92"/>
      <c r="B280" s="81"/>
      <c r="C280" s="16" t="s">
        <v>12</v>
      </c>
      <c r="D280" s="67">
        <v>85</v>
      </c>
      <c r="E280" s="67">
        <v>91</v>
      </c>
      <c r="F280" s="67">
        <v>80</v>
      </c>
      <c r="G280" s="67">
        <v>99</v>
      </c>
      <c r="H280" s="67">
        <v>226</v>
      </c>
      <c r="I280" s="67">
        <v>543</v>
      </c>
      <c r="J280" s="67">
        <v>685</v>
      </c>
      <c r="K280" s="68">
        <v>1809</v>
      </c>
      <c r="L280" s="13">
        <f t="shared" si="136"/>
        <v>100</v>
      </c>
      <c r="M280" s="3">
        <f t="shared" si="136"/>
        <v>100</v>
      </c>
      <c r="N280" s="3">
        <f t="shared" si="136"/>
        <v>98.76543209876543</v>
      </c>
      <c r="O280" s="3">
        <f t="shared" si="136"/>
        <v>100</v>
      </c>
      <c r="P280" s="3">
        <f t="shared" si="136"/>
        <v>98.68995633187772</v>
      </c>
      <c r="Q280" s="3">
        <f t="shared" si="136"/>
        <v>95.76719576719577</v>
      </c>
      <c r="R280" s="3">
        <f t="shared" si="137"/>
        <v>96.61495063469675</v>
      </c>
      <c r="S280" s="3">
        <f t="shared" si="137"/>
        <v>97.20580333154219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9">
        <v>85</v>
      </c>
      <c r="E282" s="69">
        <v>91</v>
      </c>
      <c r="F282" s="69">
        <v>81</v>
      </c>
      <c r="G282" s="69">
        <v>99</v>
      </c>
      <c r="H282" s="69">
        <v>229</v>
      </c>
      <c r="I282" s="69">
        <v>567</v>
      </c>
      <c r="J282" s="69">
        <v>709</v>
      </c>
      <c r="K282" s="70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1"/>
      <c r="B283" s="80" t="s">
        <v>78</v>
      </c>
      <c r="C283" s="8" t="s">
        <v>11</v>
      </c>
      <c r="D283" s="67">
        <v>1</v>
      </c>
      <c r="E283" s="67">
        <v>2</v>
      </c>
      <c r="F283" s="67">
        <v>0</v>
      </c>
      <c r="G283" s="67">
        <v>3</v>
      </c>
      <c r="H283" s="67">
        <v>6</v>
      </c>
      <c r="I283" s="67">
        <v>29</v>
      </c>
      <c r="J283" s="67">
        <v>47</v>
      </c>
      <c r="K283" s="68">
        <v>88</v>
      </c>
      <c r="L283" s="13">
        <f aca="true" t="shared" si="138" ref="L283:Q286">+D283/D$286*100</f>
        <v>1.4705882352941175</v>
      </c>
      <c r="M283" s="3">
        <f t="shared" si="138"/>
        <v>1.680672268907563</v>
      </c>
      <c r="N283" s="3">
        <f t="shared" si="138"/>
        <v>0</v>
      </c>
      <c r="O283" s="3">
        <f t="shared" si="138"/>
        <v>1.8633540372670807</v>
      </c>
      <c r="P283" s="3">
        <f t="shared" si="138"/>
        <v>1.5151515151515151</v>
      </c>
      <c r="Q283" s="3">
        <f t="shared" si="138"/>
        <v>2.9927760577915374</v>
      </c>
      <c r="R283" s="3">
        <f aca="true" t="shared" si="139" ref="R283:S286">+J283/J$286*100</f>
        <v>3.745019920318725</v>
      </c>
      <c r="S283" s="3">
        <f t="shared" si="139"/>
        <v>2.839625685705066</v>
      </c>
    </row>
    <row r="284" spans="1:19" ht="12.75">
      <c r="A284" s="81"/>
      <c r="B284" s="81"/>
      <c r="C284" s="8" t="s">
        <v>12</v>
      </c>
      <c r="D284" s="67">
        <v>67</v>
      </c>
      <c r="E284" s="67">
        <v>117</v>
      </c>
      <c r="F284" s="67">
        <v>131</v>
      </c>
      <c r="G284" s="67">
        <v>158</v>
      </c>
      <c r="H284" s="67">
        <v>390</v>
      </c>
      <c r="I284" s="67">
        <v>940</v>
      </c>
      <c r="J284" s="67">
        <v>1208</v>
      </c>
      <c r="K284" s="68">
        <v>3011</v>
      </c>
      <c r="L284" s="13">
        <f t="shared" si="138"/>
        <v>98.52941176470588</v>
      </c>
      <c r="M284" s="3">
        <f t="shared" si="138"/>
        <v>98.31932773109243</v>
      </c>
      <c r="N284" s="3">
        <f t="shared" si="138"/>
        <v>100</v>
      </c>
      <c r="O284" s="3">
        <f t="shared" si="138"/>
        <v>98.13664596273291</v>
      </c>
      <c r="P284" s="3">
        <f t="shared" si="138"/>
        <v>98.48484848484848</v>
      </c>
      <c r="Q284" s="3">
        <f t="shared" si="138"/>
        <v>97.00722394220847</v>
      </c>
      <c r="R284" s="3">
        <f t="shared" si="139"/>
        <v>96.25498007968127</v>
      </c>
      <c r="S284" s="3">
        <f t="shared" si="139"/>
        <v>97.16037431429493</v>
      </c>
    </row>
    <row r="285" spans="1:19" ht="12.75">
      <c r="A285" s="81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1"/>
      <c r="B286" s="83"/>
      <c r="C286" s="8" t="s">
        <v>1</v>
      </c>
      <c r="D286" s="67">
        <v>68</v>
      </c>
      <c r="E286" s="67">
        <v>119</v>
      </c>
      <c r="F286" s="67">
        <v>131</v>
      </c>
      <c r="G286" s="67">
        <v>161</v>
      </c>
      <c r="H286" s="67">
        <v>396</v>
      </c>
      <c r="I286" s="67">
        <v>969</v>
      </c>
      <c r="J286" s="67">
        <v>1255</v>
      </c>
      <c r="K286" s="68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65">
        <v>1</v>
      </c>
      <c r="E287" s="65">
        <v>0</v>
      </c>
      <c r="F287" s="65">
        <v>1</v>
      </c>
      <c r="G287" s="65">
        <v>1</v>
      </c>
      <c r="H287" s="65">
        <v>1</v>
      </c>
      <c r="I287" s="65">
        <v>7</v>
      </c>
      <c r="J287" s="65">
        <v>14</v>
      </c>
      <c r="K287" s="66">
        <v>25</v>
      </c>
      <c r="L287" s="12">
        <f aca="true" t="shared" si="140" ref="L287:Q290">+D287/D$290*100</f>
        <v>4.166666666666666</v>
      </c>
      <c r="M287" s="10">
        <f t="shared" si="140"/>
        <v>0</v>
      </c>
      <c r="N287" s="10">
        <f t="shared" si="140"/>
        <v>4.166666666666666</v>
      </c>
      <c r="O287" s="10">
        <f t="shared" si="140"/>
        <v>3.8461538461538463</v>
      </c>
      <c r="P287" s="10">
        <f t="shared" si="140"/>
        <v>1.4705882352941175</v>
      </c>
      <c r="Q287" s="10">
        <f t="shared" si="140"/>
        <v>4.294478527607362</v>
      </c>
      <c r="R287" s="10">
        <f aca="true" t="shared" si="141" ref="R287:S290">+J287/J$290*100</f>
        <v>7.07070707070707</v>
      </c>
      <c r="S287" s="10">
        <f t="shared" si="141"/>
        <v>4.770992366412214</v>
      </c>
    </row>
    <row r="288" spans="1:19" ht="12.75">
      <c r="A288" s="92"/>
      <c r="B288" s="81"/>
      <c r="C288" s="16" t="s">
        <v>12</v>
      </c>
      <c r="D288" s="67">
        <v>23</v>
      </c>
      <c r="E288" s="67">
        <v>21</v>
      </c>
      <c r="F288" s="67">
        <v>23</v>
      </c>
      <c r="G288" s="67">
        <v>25</v>
      </c>
      <c r="H288" s="67">
        <v>67</v>
      </c>
      <c r="I288" s="67">
        <v>156</v>
      </c>
      <c r="J288" s="67">
        <v>184</v>
      </c>
      <c r="K288" s="68">
        <v>499</v>
      </c>
      <c r="L288" s="13">
        <f t="shared" si="140"/>
        <v>95.83333333333334</v>
      </c>
      <c r="M288" s="3">
        <f t="shared" si="140"/>
        <v>100</v>
      </c>
      <c r="N288" s="3">
        <f t="shared" si="140"/>
        <v>95.83333333333334</v>
      </c>
      <c r="O288" s="3">
        <f t="shared" si="140"/>
        <v>96.15384615384616</v>
      </c>
      <c r="P288" s="3">
        <f t="shared" si="140"/>
        <v>98.52941176470588</v>
      </c>
      <c r="Q288" s="3">
        <f t="shared" si="140"/>
        <v>95.70552147239265</v>
      </c>
      <c r="R288" s="3">
        <f t="shared" si="141"/>
        <v>92.92929292929293</v>
      </c>
      <c r="S288" s="3">
        <f t="shared" si="141"/>
        <v>95.22900763358778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1</v>
      </c>
      <c r="D290" s="73">
        <v>24</v>
      </c>
      <c r="E290" s="73">
        <v>21</v>
      </c>
      <c r="F290" s="73">
        <v>24</v>
      </c>
      <c r="G290" s="73">
        <v>26</v>
      </c>
      <c r="H290" s="73">
        <v>68</v>
      </c>
      <c r="I290" s="73">
        <v>163</v>
      </c>
      <c r="J290" s="73">
        <v>198</v>
      </c>
      <c r="K290" s="74">
        <v>524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89</v>
      </c>
      <c r="E291" s="67">
        <v>193</v>
      </c>
      <c r="F291" s="67">
        <v>278</v>
      </c>
      <c r="G291" s="67">
        <v>438</v>
      </c>
      <c r="H291" s="67">
        <v>1048</v>
      </c>
      <c r="I291" s="67">
        <v>3496</v>
      </c>
      <c r="J291" s="67">
        <v>7151</v>
      </c>
      <c r="K291" s="68">
        <v>12693</v>
      </c>
      <c r="L291" s="13">
        <f aca="true" t="shared" si="142" ref="L291:Q294">+D291/D$294*100</f>
        <v>0.6912621359223301</v>
      </c>
      <c r="M291" s="3">
        <f t="shared" si="142"/>
        <v>1.1594377027514118</v>
      </c>
      <c r="N291" s="3">
        <f t="shared" si="142"/>
        <v>1.6261113710809547</v>
      </c>
      <c r="O291" s="3">
        <f t="shared" si="142"/>
        <v>2.177046572891297</v>
      </c>
      <c r="P291" s="3">
        <f t="shared" si="142"/>
        <v>2.62557935613178</v>
      </c>
      <c r="Q291" s="3">
        <f t="shared" si="142"/>
        <v>3.231501594490918</v>
      </c>
      <c r="R291" s="3">
        <f aca="true" t="shared" si="143" ref="R291:S294">+J291/J$294*100</f>
        <v>4.284678574210441</v>
      </c>
      <c r="S291" s="3">
        <f t="shared" si="143"/>
        <v>3.3250989566005558</v>
      </c>
    </row>
    <row r="292" spans="1:19" ht="12.75">
      <c r="A292" s="92"/>
      <c r="B292" s="81"/>
      <c r="C292" s="8" t="s">
        <v>12</v>
      </c>
      <c r="D292" s="67">
        <v>12778</v>
      </c>
      <c r="E292" s="67">
        <v>16446</v>
      </c>
      <c r="F292" s="67">
        <v>16814</v>
      </c>
      <c r="G292" s="67">
        <v>19666</v>
      </c>
      <c r="H292" s="67">
        <v>38831</v>
      </c>
      <c r="I292" s="67">
        <v>104614</v>
      </c>
      <c r="J292" s="67">
        <v>159641</v>
      </c>
      <c r="K292" s="68">
        <v>368790</v>
      </c>
      <c r="L292" s="13">
        <f t="shared" si="142"/>
        <v>99.24660194174757</v>
      </c>
      <c r="M292" s="3">
        <f t="shared" si="142"/>
        <v>98.79851015258922</v>
      </c>
      <c r="N292" s="3">
        <f t="shared" si="142"/>
        <v>98.35049134300421</v>
      </c>
      <c r="O292" s="3">
        <f t="shared" si="142"/>
        <v>97.74839703762612</v>
      </c>
      <c r="P292" s="3">
        <f t="shared" si="142"/>
        <v>97.28422898659652</v>
      </c>
      <c r="Q292" s="3">
        <f t="shared" si="142"/>
        <v>96.69917271340759</v>
      </c>
      <c r="R292" s="3">
        <f t="shared" si="143"/>
        <v>95.6524083716304</v>
      </c>
      <c r="S292" s="3">
        <f t="shared" si="143"/>
        <v>96.60941024223737</v>
      </c>
    </row>
    <row r="293" spans="1:19" ht="12.75">
      <c r="A293" s="92"/>
      <c r="B293" s="81"/>
      <c r="C293" s="8" t="s">
        <v>13</v>
      </c>
      <c r="D293" s="67">
        <v>8</v>
      </c>
      <c r="E293" s="67">
        <v>7</v>
      </c>
      <c r="F293" s="67">
        <v>4</v>
      </c>
      <c r="G293" s="67">
        <v>15</v>
      </c>
      <c r="H293" s="67">
        <v>36</v>
      </c>
      <c r="I293" s="67">
        <v>75</v>
      </c>
      <c r="J293" s="67">
        <v>105</v>
      </c>
      <c r="K293" s="68">
        <v>250</v>
      </c>
      <c r="L293" s="13">
        <f t="shared" si="142"/>
        <v>0.062135922330097085</v>
      </c>
      <c r="M293" s="3">
        <f t="shared" si="142"/>
        <v>0.04205214465937763</v>
      </c>
      <c r="N293" s="3">
        <f t="shared" si="142"/>
        <v>0.02339728591483388</v>
      </c>
      <c r="O293" s="3">
        <f t="shared" si="142"/>
        <v>0.07455638948257866</v>
      </c>
      <c r="P293" s="3">
        <f t="shared" si="142"/>
        <v>0.09019165727170236</v>
      </c>
      <c r="Q293" s="3">
        <f t="shared" si="142"/>
        <v>0.06932569210149281</v>
      </c>
      <c r="R293" s="3">
        <f t="shared" si="143"/>
        <v>0.06291305415915205</v>
      </c>
      <c r="S293" s="3">
        <f t="shared" si="143"/>
        <v>0.06549080116206878</v>
      </c>
    </row>
    <row r="294" spans="1:19" ht="12.75">
      <c r="A294" s="92"/>
      <c r="B294" s="81"/>
      <c r="C294" s="9" t="s">
        <v>1</v>
      </c>
      <c r="D294" s="69">
        <v>12875</v>
      </c>
      <c r="E294" s="69">
        <v>16646</v>
      </c>
      <c r="F294" s="69">
        <v>17096</v>
      </c>
      <c r="G294" s="69">
        <v>20119</v>
      </c>
      <c r="H294" s="69">
        <v>39915</v>
      </c>
      <c r="I294" s="69">
        <v>108185</v>
      </c>
      <c r="J294" s="69">
        <v>166897</v>
      </c>
      <c r="K294" s="70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55" t="s">
        <v>11</v>
      </c>
      <c r="D7" s="78">
        <v>6</v>
      </c>
      <c r="E7" s="71">
        <v>25</v>
      </c>
      <c r="F7" s="71">
        <v>27</v>
      </c>
      <c r="G7" s="71">
        <v>33</v>
      </c>
      <c r="H7" s="71">
        <v>80</v>
      </c>
      <c r="I7" s="71">
        <v>263</v>
      </c>
      <c r="J7" s="71">
        <v>606</v>
      </c>
      <c r="K7" s="71">
        <v>1040</v>
      </c>
      <c r="L7" s="56">
        <f aca="true" t="shared" si="0" ref="L7:O10">+D7/D$10*100</f>
        <v>0.8207934336525308</v>
      </c>
      <c r="M7" s="57">
        <f t="shared" si="0"/>
        <v>2.4084778420038537</v>
      </c>
      <c r="N7" s="57">
        <f t="shared" si="0"/>
        <v>2.769230769230769</v>
      </c>
      <c r="O7" s="57">
        <f t="shared" si="0"/>
        <v>3.5294117647058822</v>
      </c>
      <c r="P7" s="57">
        <f aca="true" t="shared" si="1" ref="P7:Q10">+H7/H$10*100</f>
        <v>5.625879043600563</v>
      </c>
      <c r="Q7" s="57">
        <f t="shared" si="1"/>
        <v>5.02964237903997</v>
      </c>
      <c r="R7" s="57">
        <f aca="true" t="shared" si="2" ref="R7:S10">+J7/J$10*100</f>
        <v>6.387015177065767</v>
      </c>
      <c r="S7" s="57">
        <f t="shared" si="2"/>
        <v>5.247754566555656</v>
      </c>
    </row>
    <row r="8" spans="1:19" ht="12.75">
      <c r="A8" s="92"/>
      <c r="B8" s="81"/>
      <c r="C8" s="16" t="s">
        <v>12</v>
      </c>
      <c r="D8" s="76">
        <v>725</v>
      </c>
      <c r="E8" s="67">
        <v>1013</v>
      </c>
      <c r="F8" s="67">
        <v>948</v>
      </c>
      <c r="G8" s="67">
        <v>902</v>
      </c>
      <c r="H8" s="67">
        <v>1342</v>
      </c>
      <c r="I8" s="67">
        <v>4966</v>
      </c>
      <c r="J8" s="67">
        <v>8882</v>
      </c>
      <c r="K8" s="67">
        <v>18778</v>
      </c>
      <c r="L8" s="13">
        <f t="shared" si="0"/>
        <v>99.17920656634746</v>
      </c>
      <c r="M8" s="3">
        <f t="shared" si="0"/>
        <v>97.59152215799615</v>
      </c>
      <c r="N8" s="3">
        <f t="shared" si="0"/>
        <v>97.23076923076923</v>
      </c>
      <c r="O8" s="3">
        <f t="shared" si="0"/>
        <v>96.47058823529412</v>
      </c>
      <c r="P8" s="3">
        <f t="shared" si="1"/>
        <v>94.37412095639944</v>
      </c>
      <c r="Q8" s="3">
        <f t="shared" si="1"/>
        <v>94.97035762096003</v>
      </c>
      <c r="R8" s="3">
        <f t="shared" si="2"/>
        <v>93.61298482293424</v>
      </c>
      <c r="S8" s="3">
        <f t="shared" si="2"/>
        <v>94.75224543344434</v>
      </c>
    </row>
    <row r="9" spans="1:19" ht="12.75">
      <c r="A9" s="92"/>
      <c r="B9" s="81"/>
      <c r="C9" s="16" t="s">
        <v>13</v>
      </c>
      <c r="D9" s="76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77">
        <v>731</v>
      </c>
      <c r="E10" s="69">
        <v>1038</v>
      </c>
      <c r="F10" s="69">
        <v>975</v>
      </c>
      <c r="G10" s="69">
        <v>935</v>
      </c>
      <c r="H10" s="69">
        <v>1422</v>
      </c>
      <c r="I10" s="69">
        <v>5229</v>
      </c>
      <c r="J10" s="69">
        <v>9488</v>
      </c>
      <c r="K10" s="69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92</v>
      </c>
      <c r="C11" s="8" t="s">
        <v>11</v>
      </c>
      <c r="D11" s="76">
        <v>4</v>
      </c>
      <c r="E11" s="67">
        <v>13</v>
      </c>
      <c r="F11" s="67">
        <v>19</v>
      </c>
      <c r="G11" s="67">
        <v>24</v>
      </c>
      <c r="H11" s="67">
        <v>47</v>
      </c>
      <c r="I11" s="67">
        <v>171</v>
      </c>
      <c r="J11" s="67">
        <v>428</v>
      </c>
      <c r="K11" s="67">
        <v>706</v>
      </c>
      <c r="L11" s="13">
        <f aca="true" t="shared" si="3" ref="L11:O14">+D11/D$14*100</f>
        <v>0.5547850208044383</v>
      </c>
      <c r="M11" s="3">
        <f t="shared" si="3"/>
        <v>1.4176663031624863</v>
      </c>
      <c r="N11" s="3">
        <f t="shared" si="3"/>
        <v>2.0607375271149677</v>
      </c>
      <c r="O11" s="3">
        <f t="shared" si="3"/>
        <v>2.6200873362445414</v>
      </c>
      <c r="P11" s="3">
        <f aca="true" t="shared" si="4" ref="P11:Q14">+H11/H$14*100</f>
        <v>3.7600000000000002</v>
      </c>
      <c r="Q11" s="3">
        <f t="shared" si="4"/>
        <v>4.678522571819426</v>
      </c>
      <c r="R11" s="3">
        <f aca="true" t="shared" si="5" ref="R11:S14">+J11/J$14*100</f>
        <v>6.006174571989896</v>
      </c>
      <c r="S11" s="3">
        <f t="shared" si="5"/>
        <v>4.552782614303218</v>
      </c>
    </row>
    <row r="12" spans="1:19" ht="12.75">
      <c r="A12" s="81"/>
      <c r="B12" s="81"/>
      <c r="C12" s="8" t="s">
        <v>12</v>
      </c>
      <c r="D12" s="76">
        <v>717</v>
      </c>
      <c r="E12" s="67">
        <v>904</v>
      </c>
      <c r="F12" s="67">
        <v>903</v>
      </c>
      <c r="G12" s="67">
        <v>892</v>
      </c>
      <c r="H12" s="67">
        <v>1202</v>
      </c>
      <c r="I12" s="67">
        <v>3484</v>
      </c>
      <c r="J12" s="67">
        <v>6698</v>
      </c>
      <c r="K12" s="67">
        <v>14800</v>
      </c>
      <c r="L12" s="13">
        <f t="shared" si="3"/>
        <v>99.44521497919555</v>
      </c>
      <c r="M12" s="3">
        <f t="shared" si="3"/>
        <v>98.58233369683751</v>
      </c>
      <c r="N12" s="3">
        <f t="shared" si="3"/>
        <v>97.93926247288503</v>
      </c>
      <c r="O12" s="3">
        <f t="shared" si="3"/>
        <v>97.37991266375546</v>
      </c>
      <c r="P12" s="3">
        <f t="shared" si="4"/>
        <v>96.16</v>
      </c>
      <c r="Q12" s="3">
        <f t="shared" si="4"/>
        <v>95.32147742818057</v>
      </c>
      <c r="R12" s="3">
        <f t="shared" si="5"/>
        <v>93.9938254280101</v>
      </c>
      <c r="S12" s="3">
        <f t="shared" si="5"/>
        <v>95.44076868510996</v>
      </c>
    </row>
    <row r="13" spans="1:19" ht="12.75">
      <c r="A13" s="81"/>
      <c r="B13" s="81"/>
      <c r="C13" s="8" t="s">
        <v>13</v>
      </c>
      <c r="D13" s="76">
        <v>0</v>
      </c>
      <c r="E13" s="67">
        <v>0</v>
      </c>
      <c r="F13" s="67">
        <v>0</v>
      </c>
      <c r="G13" s="67">
        <v>0</v>
      </c>
      <c r="H13" s="67">
        <v>1</v>
      </c>
      <c r="I13" s="67">
        <v>0</v>
      </c>
      <c r="J13" s="67">
        <v>0</v>
      </c>
      <c r="K13" s="67">
        <v>1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0.08</v>
      </c>
      <c r="Q13" s="3">
        <f t="shared" si="4"/>
        <v>0</v>
      </c>
      <c r="R13" s="3">
        <f t="shared" si="5"/>
        <v>0</v>
      </c>
      <c r="S13" s="3">
        <f t="shared" si="5"/>
        <v>0.006448700586831753</v>
      </c>
    </row>
    <row r="14" spans="1:19" ht="12.75">
      <c r="A14" s="81"/>
      <c r="B14" s="83"/>
      <c r="C14" s="8" t="s">
        <v>1</v>
      </c>
      <c r="D14" s="76">
        <v>721</v>
      </c>
      <c r="E14" s="67">
        <v>917</v>
      </c>
      <c r="F14" s="67">
        <v>922</v>
      </c>
      <c r="G14" s="67">
        <v>916</v>
      </c>
      <c r="H14" s="67">
        <v>1250</v>
      </c>
      <c r="I14" s="67">
        <v>3655</v>
      </c>
      <c r="J14" s="67">
        <v>7126</v>
      </c>
      <c r="K14" s="67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14</v>
      </c>
      <c r="C15" s="15" t="s">
        <v>11</v>
      </c>
      <c r="D15" s="75">
        <v>5</v>
      </c>
      <c r="E15" s="65">
        <v>10</v>
      </c>
      <c r="F15" s="65">
        <v>22</v>
      </c>
      <c r="G15" s="65">
        <v>26</v>
      </c>
      <c r="H15" s="65">
        <v>52</v>
      </c>
      <c r="I15" s="65">
        <v>205</v>
      </c>
      <c r="J15" s="65">
        <v>396</v>
      </c>
      <c r="K15" s="65">
        <v>716</v>
      </c>
      <c r="L15" s="51">
        <f aca="true" t="shared" si="6" ref="L15:Q18">+D15/D$18*100</f>
        <v>0.8960573476702508</v>
      </c>
      <c r="M15" s="52">
        <f t="shared" si="6"/>
        <v>1.3192612137203166</v>
      </c>
      <c r="N15" s="52">
        <f t="shared" si="6"/>
        <v>2.622169249106079</v>
      </c>
      <c r="O15" s="52">
        <f t="shared" si="6"/>
        <v>2.991944764096663</v>
      </c>
      <c r="P15" s="52">
        <f t="shared" si="6"/>
        <v>4.333333333333334</v>
      </c>
      <c r="Q15" s="52">
        <f t="shared" si="6"/>
        <v>6.475047378395452</v>
      </c>
      <c r="R15" s="52">
        <f aca="true" t="shared" si="7" ref="R15:S18">+J15/J$18*100</f>
        <v>6.946149798281004</v>
      </c>
      <c r="S15" s="52">
        <f t="shared" si="7"/>
        <v>5.4694064624551215</v>
      </c>
    </row>
    <row r="16" spans="1:19" ht="12.75">
      <c r="A16" s="92"/>
      <c r="B16" s="81"/>
      <c r="C16" s="16" t="s">
        <v>12</v>
      </c>
      <c r="D16" s="76">
        <v>553</v>
      </c>
      <c r="E16" s="67">
        <v>748</v>
      </c>
      <c r="F16" s="67">
        <v>817</v>
      </c>
      <c r="G16" s="67">
        <v>843</v>
      </c>
      <c r="H16" s="67">
        <v>1148</v>
      </c>
      <c r="I16" s="67">
        <v>2961</v>
      </c>
      <c r="J16" s="67">
        <v>5305</v>
      </c>
      <c r="K16" s="67">
        <v>12375</v>
      </c>
      <c r="L16" s="49">
        <f t="shared" si="6"/>
        <v>99.10394265232975</v>
      </c>
      <c r="M16" s="50">
        <f t="shared" si="6"/>
        <v>98.68073878627969</v>
      </c>
      <c r="N16" s="50">
        <f t="shared" si="6"/>
        <v>97.37783075089392</v>
      </c>
      <c r="O16" s="50">
        <f t="shared" si="6"/>
        <v>97.00805523590333</v>
      </c>
      <c r="P16" s="50">
        <f t="shared" si="6"/>
        <v>95.66666666666667</v>
      </c>
      <c r="Q16" s="50">
        <f t="shared" si="6"/>
        <v>93.52495262160456</v>
      </c>
      <c r="R16" s="50">
        <f t="shared" si="7"/>
        <v>93.053850201719</v>
      </c>
      <c r="S16" s="50">
        <f t="shared" si="7"/>
        <v>94.53059353754489</v>
      </c>
    </row>
    <row r="17" spans="1:19" ht="12.75">
      <c r="A17" s="92"/>
      <c r="B17" s="81"/>
      <c r="C17" s="16" t="s">
        <v>13</v>
      </c>
      <c r="D17" s="7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558</v>
      </c>
      <c r="E18" s="69">
        <v>758</v>
      </c>
      <c r="F18" s="69">
        <v>839</v>
      </c>
      <c r="G18" s="69">
        <v>869</v>
      </c>
      <c r="H18" s="69">
        <v>1200</v>
      </c>
      <c r="I18" s="69">
        <v>3166</v>
      </c>
      <c r="J18" s="69">
        <v>5701</v>
      </c>
      <c r="K18" s="69">
        <v>13091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15</v>
      </c>
      <c r="C19" s="8" t="s">
        <v>11</v>
      </c>
      <c r="D19" s="76">
        <v>7</v>
      </c>
      <c r="E19" s="67">
        <v>11</v>
      </c>
      <c r="F19" s="67">
        <v>17</v>
      </c>
      <c r="G19" s="67">
        <v>24</v>
      </c>
      <c r="H19" s="67">
        <v>44</v>
      </c>
      <c r="I19" s="67">
        <v>220</v>
      </c>
      <c r="J19" s="67">
        <v>512</v>
      </c>
      <c r="K19" s="67">
        <v>835</v>
      </c>
      <c r="L19" s="13">
        <f aca="true" t="shared" si="8" ref="L19:O22">+D19/D$22*100</f>
        <v>0.9831460674157303</v>
      </c>
      <c r="M19" s="3">
        <f t="shared" si="8"/>
        <v>1.1305241521068858</v>
      </c>
      <c r="N19" s="3">
        <f t="shared" si="8"/>
        <v>1.8579234972677594</v>
      </c>
      <c r="O19" s="3">
        <f t="shared" si="8"/>
        <v>2.7809965237543453</v>
      </c>
      <c r="P19" s="3">
        <f aca="true" t="shared" si="9" ref="P19:Q22">+H19/H$22*100</f>
        <v>3.0619345859429368</v>
      </c>
      <c r="Q19" s="3">
        <f t="shared" si="9"/>
        <v>4.752646359904947</v>
      </c>
      <c r="R19" s="3">
        <f aca="true" t="shared" si="10" ref="R19:S22">+J19/J$22*100</f>
        <v>6.135410425404434</v>
      </c>
      <c r="S19" s="3">
        <f t="shared" si="10"/>
        <v>4.671590019022044</v>
      </c>
    </row>
    <row r="20" spans="1:19" ht="12.75">
      <c r="A20" s="81"/>
      <c r="B20" s="81"/>
      <c r="C20" s="8" t="s">
        <v>12</v>
      </c>
      <c r="D20" s="76">
        <v>705</v>
      </c>
      <c r="E20" s="67">
        <v>962</v>
      </c>
      <c r="F20" s="67">
        <v>898</v>
      </c>
      <c r="G20" s="67">
        <v>839</v>
      </c>
      <c r="H20" s="67">
        <v>1393</v>
      </c>
      <c r="I20" s="67">
        <v>4409</v>
      </c>
      <c r="J20" s="67">
        <v>7833</v>
      </c>
      <c r="K20" s="67">
        <v>17039</v>
      </c>
      <c r="L20" s="13">
        <f t="shared" si="8"/>
        <v>99.01685393258427</v>
      </c>
      <c r="M20" s="3">
        <f t="shared" si="8"/>
        <v>98.86947584789311</v>
      </c>
      <c r="N20" s="3">
        <f t="shared" si="8"/>
        <v>98.14207650273225</v>
      </c>
      <c r="O20" s="3">
        <f t="shared" si="8"/>
        <v>97.21900347624566</v>
      </c>
      <c r="P20" s="3">
        <f t="shared" si="9"/>
        <v>96.93806541405706</v>
      </c>
      <c r="Q20" s="3">
        <f t="shared" si="9"/>
        <v>95.24735364009506</v>
      </c>
      <c r="R20" s="3">
        <f t="shared" si="10"/>
        <v>93.86458957459557</v>
      </c>
      <c r="S20" s="3">
        <f t="shared" si="10"/>
        <v>95.32840998097795</v>
      </c>
    </row>
    <row r="21" spans="1:19" ht="12.75">
      <c r="A21" s="81"/>
      <c r="B21" s="81"/>
      <c r="C21" s="8" t="s">
        <v>13</v>
      </c>
      <c r="D21" s="7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76">
        <v>712</v>
      </c>
      <c r="E22" s="67">
        <v>973</v>
      </c>
      <c r="F22" s="67">
        <v>915</v>
      </c>
      <c r="G22" s="67">
        <v>863</v>
      </c>
      <c r="H22" s="67">
        <v>1437</v>
      </c>
      <c r="I22" s="67">
        <v>4629</v>
      </c>
      <c r="J22" s="67">
        <v>8345</v>
      </c>
      <c r="K22" s="67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16</v>
      </c>
      <c r="C23" s="15" t="s">
        <v>11</v>
      </c>
      <c r="D23" s="75">
        <v>3</v>
      </c>
      <c r="E23" s="65">
        <v>3</v>
      </c>
      <c r="F23" s="65">
        <v>4</v>
      </c>
      <c r="G23" s="65">
        <v>3</v>
      </c>
      <c r="H23" s="65">
        <v>11</v>
      </c>
      <c r="I23" s="65">
        <v>44</v>
      </c>
      <c r="J23" s="65">
        <v>109</v>
      </c>
      <c r="K23" s="65">
        <v>177</v>
      </c>
      <c r="L23" s="12">
        <f aca="true" t="shared" si="11" ref="L23:O26">+D23/D$26*100</f>
        <v>1.8633540372670807</v>
      </c>
      <c r="M23" s="10">
        <f t="shared" si="11"/>
        <v>1.5957446808510638</v>
      </c>
      <c r="N23" s="10">
        <f t="shared" si="11"/>
        <v>2.3952095808383236</v>
      </c>
      <c r="O23" s="10">
        <f t="shared" si="11"/>
        <v>1.948051948051948</v>
      </c>
      <c r="P23" s="10">
        <f aca="true" t="shared" si="12" ref="P23:Q26">+H23/H$26*100</f>
        <v>3.7162162162162162</v>
      </c>
      <c r="Q23" s="10">
        <f t="shared" si="12"/>
        <v>4.007285974499089</v>
      </c>
      <c r="R23" s="10">
        <f aca="true" t="shared" si="13" ref="R23:S26">+J23/J$26*100</f>
        <v>5.914270211611504</v>
      </c>
      <c r="S23" s="10">
        <f t="shared" si="13"/>
        <v>4.530330176606092</v>
      </c>
    </row>
    <row r="24" spans="1:19" ht="12.75">
      <c r="A24" s="92"/>
      <c r="B24" s="81"/>
      <c r="C24" s="16" t="s">
        <v>12</v>
      </c>
      <c r="D24" s="76">
        <v>158</v>
      </c>
      <c r="E24" s="67">
        <v>185</v>
      </c>
      <c r="F24" s="67">
        <v>163</v>
      </c>
      <c r="G24" s="67">
        <v>151</v>
      </c>
      <c r="H24" s="67">
        <v>285</v>
      </c>
      <c r="I24" s="67">
        <v>1054</v>
      </c>
      <c r="J24" s="67">
        <v>1734</v>
      </c>
      <c r="K24" s="67">
        <v>3730</v>
      </c>
      <c r="L24" s="13">
        <f t="shared" si="11"/>
        <v>98.13664596273291</v>
      </c>
      <c r="M24" s="3">
        <f t="shared" si="11"/>
        <v>98.40425531914893</v>
      </c>
      <c r="N24" s="3">
        <f t="shared" si="11"/>
        <v>97.60479041916167</v>
      </c>
      <c r="O24" s="3">
        <f t="shared" si="11"/>
        <v>98.05194805194806</v>
      </c>
      <c r="P24" s="3">
        <f t="shared" si="12"/>
        <v>96.28378378378379</v>
      </c>
      <c r="Q24" s="3">
        <f t="shared" si="12"/>
        <v>95.99271402550092</v>
      </c>
      <c r="R24" s="3">
        <f t="shared" si="13"/>
        <v>94.08572978838849</v>
      </c>
      <c r="S24" s="3">
        <f t="shared" si="13"/>
        <v>95.46966982339391</v>
      </c>
    </row>
    <row r="25" spans="1:19" ht="12.75">
      <c r="A25" s="92"/>
      <c r="B25" s="81"/>
      <c r="C25" s="16" t="s">
        <v>13</v>
      </c>
      <c r="D25" s="7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77">
        <v>161</v>
      </c>
      <c r="E26" s="69">
        <v>188</v>
      </c>
      <c r="F26" s="69">
        <v>167</v>
      </c>
      <c r="G26" s="69">
        <v>154</v>
      </c>
      <c r="H26" s="69">
        <v>296</v>
      </c>
      <c r="I26" s="69">
        <v>1098</v>
      </c>
      <c r="J26" s="69">
        <v>1843</v>
      </c>
      <c r="K26" s="69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17</v>
      </c>
      <c r="C27" s="8" t="s">
        <v>11</v>
      </c>
      <c r="D27" s="76">
        <v>6</v>
      </c>
      <c r="E27" s="67">
        <v>8</v>
      </c>
      <c r="F27" s="67">
        <v>17</v>
      </c>
      <c r="G27" s="67">
        <v>24</v>
      </c>
      <c r="H27" s="67">
        <v>35</v>
      </c>
      <c r="I27" s="67">
        <v>244</v>
      </c>
      <c r="J27" s="67">
        <v>474</v>
      </c>
      <c r="K27" s="67">
        <v>808</v>
      </c>
      <c r="L27" s="13">
        <f aca="true" t="shared" si="14" ref="L27:Q30">+D27/D$30*100</f>
        <v>0.8108108108108109</v>
      </c>
      <c r="M27" s="3">
        <f t="shared" si="14"/>
        <v>0.9111617312072893</v>
      </c>
      <c r="N27" s="3">
        <f t="shared" si="14"/>
        <v>2.0166073546856467</v>
      </c>
      <c r="O27" s="3">
        <f t="shared" si="14"/>
        <v>2.941176470588235</v>
      </c>
      <c r="P27" s="3">
        <f t="shared" si="14"/>
        <v>2.240717029449424</v>
      </c>
      <c r="Q27" s="3">
        <f t="shared" si="14"/>
        <v>4.504338194572641</v>
      </c>
      <c r="R27" s="3">
        <f aca="true" t="shared" si="15" ref="R27:S30">+J27/J$30*100</f>
        <v>5.567954892517327</v>
      </c>
      <c r="S27" s="3">
        <f t="shared" si="15"/>
        <v>4.304970962757739</v>
      </c>
    </row>
    <row r="28" spans="1:19" ht="12.75">
      <c r="A28" s="81"/>
      <c r="B28" s="81"/>
      <c r="C28" s="8" t="s">
        <v>12</v>
      </c>
      <c r="D28" s="76">
        <v>734</v>
      </c>
      <c r="E28" s="67">
        <v>870</v>
      </c>
      <c r="F28" s="67">
        <v>826</v>
      </c>
      <c r="G28" s="67">
        <v>792</v>
      </c>
      <c r="H28" s="67">
        <v>1527</v>
      </c>
      <c r="I28" s="67">
        <v>5173</v>
      </c>
      <c r="J28" s="67">
        <v>8039</v>
      </c>
      <c r="K28" s="67">
        <v>17961</v>
      </c>
      <c r="L28" s="13">
        <f t="shared" si="14"/>
        <v>99.1891891891892</v>
      </c>
      <c r="M28" s="3">
        <f t="shared" si="14"/>
        <v>99.08883826879271</v>
      </c>
      <c r="N28" s="3">
        <f t="shared" si="14"/>
        <v>97.98339264531435</v>
      </c>
      <c r="O28" s="3">
        <f t="shared" si="14"/>
        <v>97.05882352941177</v>
      </c>
      <c r="P28" s="3">
        <f t="shared" si="14"/>
        <v>97.75928297055057</v>
      </c>
      <c r="Q28" s="3">
        <f t="shared" si="14"/>
        <v>95.49566180542736</v>
      </c>
      <c r="R28" s="3">
        <f t="shared" si="15"/>
        <v>94.43204510748268</v>
      </c>
      <c r="S28" s="3">
        <f t="shared" si="15"/>
        <v>95.69502903724226</v>
      </c>
    </row>
    <row r="29" spans="1:19" ht="12.75">
      <c r="A29" s="81"/>
      <c r="B29" s="81"/>
      <c r="C29" s="8" t="s">
        <v>13</v>
      </c>
      <c r="D29" s="7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76">
        <v>740</v>
      </c>
      <c r="E30" s="67">
        <v>878</v>
      </c>
      <c r="F30" s="67">
        <v>843</v>
      </c>
      <c r="G30" s="67">
        <v>816</v>
      </c>
      <c r="H30" s="67">
        <v>1562</v>
      </c>
      <c r="I30" s="67">
        <v>5417</v>
      </c>
      <c r="J30" s="67">
        <v>8513</v>
      </c>
      <c r="K30" s="67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18</v>
      </c>
      <c r="C31" s="15" t="s">
        <v>11</v>
      </c>
      <c r="D31" s="75">
        <v>0</v>
      </c>
      <c r="E31" s="65">
        <v>5</v>
      </c>
      <c r="F31" s="65">
        <v>6</v>
      </c>
      <c r="G31" s="65">
        <v>5</v>
      </c>
      <c r="H31" s="65">
        <v>25</v>
      </c>
      <c r="I31" s="65">
        <v>68</v>
      </c>
      <c r="J31" s="65">
        <v>119</v>
      </c>
      <c r="K31" s="65">
        <v>228</v>
      </c>
      <c r="L31" s="12">
        <f aca="true" t="shared" si="16" ref="L31:Q34">+D31/D$34*100</f>
        <v>0</v>
      </c>
      <c r="M31" s="10">
        <f t="shared" si="16"/>
        <v>1.8450184501845017</v>
      </c>
      <c r="N31" s="10">
        <f t="shared" si="16"/>
        <v>2.181818181818182</v>
      </c>
      <c r="O31" s="10">
        <f t="shared" si="16"/>
        <v>1.9762845849802373</v>
      </c>
      <c r="P31" s="10">
        <f t="shared" si="16"/>
        <v>4.401408450704225</v>
      </c>
      <c r="Q31" s="10">
        <f t="shared" si="16"/>
        <v>3.944315545243619</v>
      </c>
      <c r="R31" s="10">
        <f aca="true" t="shared" si="17" ref="R31:S34">+J31/J$34*100</f>
        <v>4.995801847187238</v>
      </c>
      <c r="S31" s="10">
        <f t="shared" si="17"/>
        <v>4.007734223940938</v>
      </c>
    </row>
    <row r="32" spans="1:19" ht="12.75">
      <c r="A32" s="92"/>
      <c r="B32" s="81"/>
      <c r="C32" s="16" t="s">
        <v>12</v>
      </c>
      <c r="D32" s="76">
        <v>214</v>
      </c>
      <c r="E32" s="67">
        <v>266</v>
      </c>
      <c r="F32" s="67">
        <v>269</v>
      </c>
      <c r="G32" s="67">
        <v>248</v>
      </c>
      <c r="H32" s="67">
        <v>542</v>
      </c>
      <c r="I32" s="67">
        <v>1647</v>
      </c>
      <c r="J32" s="67">
        <v>2254</v>
      </c>
      <c r="K32" s="67">
        <v>5440</v>
      </c>
      <c r="L32" s="13">
        <f t="shared" si="16"/>
        <v>99.07407407407408</v>
      </c>
      <c r="M32" s="3">
        <f t="shared" si="16"/>
        <v>98.1549815498155</v>
      </c>
      <c r="N32" s="3">
        <f t="shared" si="16"/>
        <v>97.81818181818181</v>
      </c>
      <c r="O32" s="3">
        <f t="shared" si="16"/>
        <v>98.02371541501977</v>
      </c>
      <c r="P32" s="3">
        <f t="shared" si="16"/>
        <v>95.4225352112676</v>
      </c>
      <c r="Q32" s="3">
        <f t="shared" si="16"/>
        <v>95.53364269141531</v>
      </c>
      <c r="R32" s="3">
        <f t="shared" si="17"/>
        <v>94.62636439966414</v>
      </c>
      <c r="S32" s="3">
        <f t="shared" si="17"/>
        <v>95.62313236069609</v>
      </c>
    </row>
    <row r="33" spans="1:19" ht="12.75">
      <c r="A33" s="92"/>
      <c r="B33" s="81"/>
      <c r="C33" s="16" t="s">
        <v>13</v>
      </c>
      <c r="D33" s="76">
        <v>2</v>
      </c>
      <c r="E33" s="67">
        <v>0</v>
      </c>
      <c r="F33" s="67">
        <v>0</v>
      </c>
      <c r="G33" s="67">
        <v>0</v>
      </c>
      <c r="H33" s="67">
        <v>1</v>
      </c>
      <c r="I33" s="67">
        <v>9</v>
      </c>
      <c r="J33" s="67">
        <v>9</v>
      </c>
      <c r="K33" s="67">
        <v>21</v>
      </c>
      <c r="L33" s="13">
        <f t="shared" si="16"/>
        <v>0.9259259259259258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0.17605633802816903</v>
      </c>
      <c r="Q33" s="3">
        <f t="shared" si="16"/>
        <v>0.5220417633410672</v>
      </c>
      <c r="R33" s="3">
        <f t="shared" si="17"/>
        <v>0.3778337531486146</v>
      </c>
      <c r="S33" s="3">
        <f t="shared" si="17"/>
        <v>0.3691334153629812</v>
      </c>
    </row>
    <row r="34" spans="1:19" ht="12.75">
      <c r="A34" s="92"/>
      <c r="B34" s="81"/>
      <c r="C34" s="17" t="s">
        <v>1</v>
      </c>
      <c r="D34" s="77">
        <v>216</v>
      </c>
      <c r="E34" s="69">
        <v>271</v>
      </c>
      <c r="F34" s="69">
        <v>275</v>
      </c>
      <c r="G34" s="69">
        <v>253</v>
      </c>
      <c r="H34" s="69">
        <v>568</v>
      </c>
      <c r="I34" s="69">
        <v>1724</v>
      </c>
      <c r="J34" s="69">
        <v>2382</v>
      </c>
      <c r="K34" s="69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19</v>
      </c>
      <c r="C35" s="8" t="s">
        <v>11</v>
      </c>
      <c r="D35" s="76">
        <v>2</v>
      </c>
      <c r="E35" s="67">
        <v>0</v>
      </c>
      <c r="F35" s="67">
        <v>3</v>
      </c>
      <c r="G35" s="67">
        <v>4</v>
      </c>
      <c r="H35" s="67">
        <v>15</v>
      </c>
      <c r="I35" s="67">
        <v>36</v>
      </c>
      <c r="J35" s="67">
        <v>56</v>
      </c>
      <c r="K35" s="67">
        <v>116</v>
      </c>
      <c r="L35" s="13">
        <f aca="true" t="shared" si="18" ref="L35:Q38">+D35/D$38*100</f>
        <v>1.7543859649122806</v>
      </c>
      <c r="M35" s="3">
        <f t="shared" si="18"/>
        <v>0</v>
      </c>
      <c r="N35" s="3">
        <f t="shared" si="18"/>
        <v>2</v>
      </c>
      <c r="O35" s="3">
        <f t="shared" si="18"/>
        <v>2.1052631578947367</v>
      </c>
      <c r="P35" s="3">
        <f t="shared" si="18"/>
        <v>4.5592705167173255</v>
      </c>
      <c r="Q35" s="3">
        <f t="shared" si="18"/>
        <v>4.123711340206185</v>
      </c>
      <c r="R35" s="3">
        <f aca="true" t="shared" si="19" ref="R35:S38">+J35/J$38*100</f>
        <v>4.8653344917463075</v>
      </c>
      <c r="S35" s="3">
        <f t="shared" si="19"/>
        <v>3.916272788656313</v>
      </c>
    </row>
    <row r="36" spans="1:19" ht="12.75">
      <c r="A36" s="81"/>
      <c r="B36" s="81"/>
      <c r="C36" s="8" t="s">
        <v>12</v>
      </c>
      <c r="D36" s="76">
        <v>112</v>
      </c>
      <c r="E36" s="67">
        <v>155</v>
      </c>
      <c r="F36" s="67">
        <v>147</v>
      </c>
      <c r="G36" s="67">
        <v>186</v>
      </c>
      <c r="H36" s="67">
        <v>314</v>
      </c>
      <c r="I36" s="67">
        <v>836</v>
      </c>
      <c r="J36" s="67">
        <v>1094</v>
      </c>
      <c r="K36" s="67">
        <v>2844</v>
      </c>
      <c r="L36" s="13">
        <f t="shared" si="18"/>
        <v>98.24561403508771</v>
      </c>
      <c r="M36" s="3">
        <f t="shared" si="18"/>
        <v>100</v>
      </c>
      <c r="N36" s="3">
        <f t="shared" si="18"/>
        <v>98</v>
      </c>
      <c r="O36" s="3">
        <f t="shared" si="18"/>
        <v>97.89473684210527</v>
      </c>
      <c r="P36" s="3">
        <f t="shared" si="18"/>
        <v>95.44072948328267</v>
      </c>
      <c r="Q36" s="3">
        <f t="shared" si="18"/>
        <v>95.76174112256587</v>
      </c>
      <c r="R36" s="3">
        <f t="shared" si="19"/>
        <v>95.04778453518679</v>
      </c>
      <c r="S36" s="3">
        <f t="shared" si="19"/>
        <v>96.01620526671168</v>
      </c>
    </row>
    <row r="37" spans="1:19" ht="12.75">
      <c r="A37" s="81"/>
      <c r="B37" s="81"/>
      <c r="C37" s="8" t="s">
        <v>13</v>
      </c>
      <c r="D37" s="7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1</v>
      </c>
      <c r="J37" s="67">
        <v>1</v>
      </c>
      <c r="K37" s="67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81"/>
      <c r="B38" s="83"/>
      <c r="C38" s="8" t="s">
        <v>1</v>
      </c>
      <c r="D38" s="76">
        <v>114</v>
      </c>
      <c r="E38" s="67">
        <v>155</v>
      </c>
      <c r="F38" s="67">
        <v>150</v>
      </c>
      <c r="G38" s="67">
        <v>190</v>
      </c>
      <c r="H38" s="67">
        <v>329</v>
      </c>
      <c r="I38" s="67">
        <v>873</v>
      </c>
      <c r="J38" s="67">
        <v>1151</v>
      </c>
      <c r="K38" s="67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20</v>
      </c>
      <c r="C39" s="15" t="s">
        <v>11</v>
      </c>
      <c r="D39" s="75">
        <v>2</v>
      </c>
      <c r="E39" s="65">
        <v>6</v>
      </c>
      <c r="F39" s="65">
        <v>8</v>
      </c>
      <c r="G39" s="65">
        <v>14</v>
      </c>
      <c r="H39" s="65">
        <v>37</v>
      </c>
      <c r="I39" s="65">
        <v>111</v>
      </c>
      <c r="J39" s="65">
        <v>235</v>
      </c>
      <c r="K39" s="65">
        <v>413</v>
      </c>
      <c r="L39" s="12">
        <f aca="true" t="shared" si="20" ref="L39:Q42">+D39/D$42*100</f>
        <v>0.8264462809917356</v>
      </c>
      <c r="M39" s="10">
        <f t="shared" si="20"/>
        <v>1.929260450160772</v>
      </c>
      <c r="N39" s="10">
        <f t="shared" si="20"/>
        <v>2.7777777777777777</v>
      </c>
      <c r="O39" s="10">
        <f t="shared" si="20"/>
        <v>4.778156996587031</v>
      </c>
      <c r="P39" s="10">
        <f t="shared" si="20"/>
        <v>6.0064935064935066</v>
      </c>
      <c r="Q39" s="10">
        <f t="shared" si="20"/>
        <v>4.774193548387097</v>
      </c>
      <c r="R39" s="10">
        <f aca="true" t="shared" si="21" ref="R39:S42">+J39/J$42*100</f>
        <v>6.573426573426573</v>
      </c>
      <c r="S39" s="10">
        <f t="shared" si="21"/>
        <v>5.398692810457517</v>
      </c>
    </row>
    <row r="40" spans="1:19" ht="12.75">
      <c r="A40" s="92"/>
      <c r="B40" s="81"/>
      <c r="C40" s="16" t="s">
        <v>12</v>
      </c>
      <c r="D40" s="76">
        <v>240</v>
      </c>
      <c r="E40" s="67">
        <v>305</v>
      </c>
      <c r="F40" s="67">
        <v>280</v>
      </c>
      <c r="G40" s="67">
        <v>279</v>
      </c>
      <c r="H40" s="67">
        <v>579</v>
      </c>
      <c r="I40" s="67">
        <v>2214</v>
      </c>
      <c r="J40" s="67">
        <v>3340</v>
      </c>
      <c r="K40" s="67">
        <v>7237</v>
      </c>
      <c r="L40" s="13">
        <f t="shared" si="20"/>
        <v>99.17355371900827</v>
      </c>
      <c r="M40" s="3">
        <f t="shared" si="20"/>
        <v>98.07073954983923</v>
      </c>
      <c r="N40" s="3">
        <f t="shared" si="20"/>
        <v>97.22222222222221</v>
      </c>
      <c r="O40" s="3">
        <f t="shared" si="20"/>
        <v>95.22184300341297</v>
      </c>
      <c r="P40" s="3">
        <f t="shared" si="20"/>
        <v>93.9935064935065</v>
      </c>
      <c r="Q40" s="3">
        <f t="shared" si="20"/>
        <v>95.22580645161291</v>
      </c>
      <c r="R40" s="3">
        <f t="shared" si="21"/>
        <v>93.42657342657343</v>
      </c>
      <c r="S40" s="3">
        <f t="shared" si="21"/>
        <v>94.60130718954248</v>
      </c>
    </row>
    <row r="41" spans="1:19" ht="12.75">
      <c r="A41" s="92"/>
      <c r="B41" s="81"/>
      <c r="C41" s="16" t="s">
        <v>13</v>
      </c>
      <c r="D41" s="7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242</v>
      </c>
      <c r="E42" s="69">
        <v>311</v>
      </c>
      <c r="F42" s="69">
        <v>288</v>
      </c>
      <c r="G42" s="69">
        <v>293</v>
      </c>
      <c r="H42" s="69">
        <v>616</v>
      </c>
      <c r="I42" s="69">
        <v>2325</v>
      </c>
      <c r="J42" s="69">
        <v>3575</v>
      </c>
      <c r="K42" s="69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21</v>
      </c>
      <c r="C43" s="8" t="s">
        <v>11</v>
      </c>
      <c r="D43" s="76">
        <v>1</v>
      </c>
      <c r="E43" s="67">
        <v>6</v>
      </c>
      <c r="F43" s="67">
        <v>13</v>
      </c>
      <c r="G43" s="67">
        <v>18</v>
      </c>
      <c r="H43" s="67">
        <v>52</v>
      </c>
      <c r="I43" s="67">
        <v>157</v>
      </c>
      <c r="J43" s="67">
        <v>319</v>
      </c>
      <c r="K43" s="67">
        <v>566</v>
      </c>
      <c r="L43" s="13">
        <f aca="true" t="shared" si="22" ref="L43:Q46">+D43/D$46*100</f>
        <v>0.2967359050445104</v>
      </c>
      <c r="M43" s="3">
        <f t="shared" si="22"/>
        <v>1.3043478260869565</v>
      </c>
      <c r="N43" s="3">
        <f t="shared" si="22"/>
        <v>2.8761061946902653</v>
      </c>
      <c r="O43" s="3">
        <f t="shared" si="22"/>
        <v>3.870967741935484</v>
      </c>
      <c r="P43" s="3">
        <f t="shared" si="22"/>
        <v>5.473684210526316</v>
      </c>
      <c r="Q43" s="3">
        <f t="shared" si="22"/>
        <v>4.952681388012619</v>
      </c>
      <c r="R43" s="3">
        <f aca="true" t="shared" si="23" ref="R43:S46">+J43/J$46*100</f>
        <v>6.735641891891891</v>
      </c>
      <c r="S43" s="3">
        <f t="shared" si="23"/>
        <v>5.354777672658467</v>
      </c>
    </row>
    <row r="44" spans="1:19" ht="12.75">
      <c r="A44" s="81"/>
      <c r="B44" s="81"/>
      <c r="C44" s="8" t="s">
        <v>12</v>
      </c>
      <c r="D44" s="76">
        <v>336</v>
      </c>
      <c r="E44" s="67">
        <v>454</v>
      </c>
      <c r="F44" s="67">
        <v>439</v>
      </c>
      <c r="G44" s="67">
        <v>446</v>
      </c>
      <c r="H44" s="67">
        <v>897</v>
      </c>
      <c r="I44" s="67">
        <v>3012</v>
      </c>
      <c r="J44" s="67">
        <v>4415</v>
      </c>
      <c r="K44" s="67">
        <v>9999</v>
      </c>
      <c r="L44" s="13">
        <f t="shared" si="22"/>
        <v>99.70326409495549</v>
      </c>
      <c r="M44" s="3">
        <f t="shared" si="22"/>
        <v>98.69565217391305</v>
      </c>
      <c r="N44" s="3">
        <f t="shared" si="22"/>
        <v>97.12389380530973</v>
      </c>
      <c r="O44" s="3">
        <f t="shared" si="22"/>
        <v>95.91397849462365</v>
      </c>
      <c r="P44" s="3">
        <f t="shared" si="22"/>
        <v>94.42105263157895</v>
      </c>
      <c r="Q44" s="3">
        <f t="shared" si="22"/>
        <v>95.01577287066246</v>
      </c>
      <c r="R44" s="3">
        <f t="shared" si="23"/>
        <v>93.22212837837837</v>
      </c>
      <c r="S44" s="3">
        <f t="shared" si="23"/>
        <v>94.59791863765373</v>
      </c>
    </row>
    <row r="45" spans="1:19" ht="12.75">
      <c r="A45" s="81"/>
      <c r="B45" s="81"/>
      <c r="C45" s="8" t="s">
        <v>13</v>
      </c>
      <c r="D45" s="76">
        <v>0</v>
      </c>
      <c r="E45" s="67">
        <v>0</v>
      </c>
      <c r="F45" s="67">
        <v>0</v>
      </c>
      <c r="G45" s="67">
        <v>1</v>
      </c>
      <c r="H45" s="67">
        <v>1</v>
      </c>
      <c r="I45" s="67">
        <v>1</v>
      </c>
      <c r="J45" s="67">
        <v>2</v>
      </c>
      <c r="K45" s="67">
        <v>5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0.21505376344086022</v>
      </c>
      <c r="P45" s="3">
        <f t="shared" si="22"/>
        <v>0.10526315789473684</v>
      </c>
      <c r="Q45" s="3">
        <f t="shared" si="22"/>
        <v>0.03154574132492114</v>
      </c>
      <c r="R45" s="3">
        <f t="shared" si="23"/>
        <v>0.04222972972972973</v>
      </c>
      <c r="S45" s="3">
        <f t="shared" si="23"/>
        <v>0.04730368968779565</v>
      </c>
    </row>
    <row r="46" spans="1:19" ht="12.75">
      <c r="A46" s="81"/>
      <c r="B46" s="83"/>
      <c r="C46" s="8" t="s">
        <v>1</v>
      </c>
      <c r="D46" s="76">
        <v>337</v>
      </c>
      <c r="E46" s="67">
        <v>460</v>
      </c>
      <c r="F46" s="67">
        <v>452</v>
      </c>
      <c r="G46" s="67">
        <v>465</v>
      </c>
      <c r="H46" s="67">
        <v>950</v>
      </c>
      <c r="I46" s="67">
        <v>3170</v>
      </c>
      <c r="J46" s="67">
        <v>4736</v>
      </c>
      <c r="K46" s="67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93</v>
      </c>
      <c r="C47" s="15" t="s">
        <v>11</v>
      </c>
      <c r="D47" s="75">
        <v>2</v>
      </c>
      <c r="E47" s="65">
        <v>14</v>
      </c>
      <c r="F47" s="65">
        <v>3</v>
      </c>
      <c r="G47" s="65">
        <v>14</v>
      </c>
      <c r="H47" s="65">
        <v>33</v>
      </c>
      <c r="I47" s="65">
        <v>148</v>
      </c>
      <c r="J47" s="65">
        <v>310</v>
      </c>
      <c r="K47" s="65">
        <v>524</v>
      </c>
      <c r="L47" s="12">
        <f aca="true" t="shared" si="24" ref="L47:Q50">+D47/D$50*100</f>
        <v>0.4618937644341801</v>
      </c>
      <c r="M47" s="10">
        <f t="shared" si="24"/>
        <v>2.8455284552845526</v>
      </c>
      <c r="N47" s="10">
        <f t="shared" si="24"/>
        <v>0.6147540983606558</v>
      </c>
      <c r="O47" s="10">
        <f t="shared" si="24"/>
        <v>3.010752688172043</v>
      </c>
      <c r="P47" s="10">
        <f t="shared" si="24"/>
        <v>4.029304029304029</v>
      </c>
      <c r="Q47" s="10">
        <f t="shared" si="24"/>
        <v>5.115796750777739</v>
      </c>
      <c r="R47" s="10">
        <f aca="true" t="shared" si="25" ref="R47:S50">+J47/J$50*100</f>
        <v>5.886821116597037</v>
      </c>
      <c r="S47" s="10">
        <f t="shared" si="25"/>
        <v>4.826823876197494</v>
      </c>
    </row>
    <row r="48" spans="1:19" ht="12.75">
      <c r="A48" s="92"/>
      <c r="B48" s="81"/>
      <c r="C48" s="16" t="s">
        <v>12</v>
      </c>
      <c r="D48" s="76">
        <v>431</v>
      </c>
      <c r="E48" s="67">
        <v>478</v>
      </c>
      <c r="F48" s="67">
        <v>485</v>
      </c>
      <c r="G48" s="67">
        <v>451</v>
      </c>
      <c r="H48" s="67">
        <v>786</v>
      </c>
      <c r="I48" s="67">
        <v>2745</v>
      </c>
      <c r="J48" s="67">
        <v>4956</v>
      </c>
      <c r="K48" s="67">
        <v>10332</v>
      </c>
      <c r="L48" s="13">
        <f t="shared" si="24"/>
        <v>99.53810623556582</v>
      </c>
      <c r="M48" s="3">
        <f t="shared" si="24"/>
        <v>97.15447154471545</v>
      </c>
      <c r="N48" s="3">
        <f t="shared" si="24"/>
        <v>99.38524590163934</v>
      </c>
      <c r="O48" s="3">
        <f t="shared" si="24"/>
        <v>96.98924731182795</v>
      </c>
      <c r="P48" s="3">
        <f t="shared" si="24"/>
        <v>95.97069597069597</v>
      </c>
      <c r="Q48" s="3">
        <f t="shared" si="24"/>
        <v>94.88420324922227</v>
      </c>
      <c r="R48" s="3">
        <f t="shared" si="25"/>
        <v>94.11317888340295</v>
      </c>
      <c r="S48" s="3">
        <f t="shared" si="25"/>
        <v>95.1731761238025</v>
      </c>
    </row>
    <row r="49" spans="1:19" ht="12.75">
      <c r="A49" s="92"/>
      <c r="B49" s="81"/>
      <c r="C49" s="16" t="s">
        <v>13</v>
      </c>
      <c r="D49" s="7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433</v>
      </c>
      <c r="E50" s="69">
        <v>492</v>
      </c>
      <c r="F50" s="69">
        <v>488</v>
      </c>
      <c r="G50" s="69">
        <v>465</v>
      </c>
      <c r="H50" s="69">
        <v>819</v>
      </c>
      <c r="I50" s="69">
        <v>2893</v>
      </c>
      <c r="J50" s="69">
        <v>5266</v>
      </c>
      <c r="K50" s="69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22</v>
      </c>
      <c r="C51" s="8" t="s">
        <v>11</v>
      </c>
      <c r="D51" s="76">
        <v>4</v>
      </c>
      <c r="E51" s="67">
        <v>8</v>
      </c>
      <c r="F51" s="67">
        <v>7</v>
      </c>
      <c r="G51" s="67">
        <v>14</v>
      </c>
      <c r="H51" s="67">
        <v>35</v>
      </c>
      <c r="I51" s="67">
        <v>101</v>
      </c>
      <c r="J51" s="67">
        <v>254</v>
      </c>
      <c r="K51" s="67">
        <v>423</v>
      </c>
      <c r="L51" s="13">
        <f aca="true" t="shared" si="26" ref="L51:Q54">+D51/D$54*100</f>
        <v>1.2084592145015105</v>
      </c>
      <c r="M51" s="3">
        <f t="shared" si="26"/>
        <v>2.0618556701030926</v>
      </c>
      <c r="N51" s="3">
        <f t="shared" si="26"/>
        <v>1.7369727047146404</v>
      </c>
      <c r="O51" s="3">
        <f t="shared" si="26"/>
        <v>3.40632603406326</v>
      </c>
      <c r="P51" s="3">
        <f t="shared" si="26"/>
        <v>5.3929121725731894</v>
      </c>
      <c r="Q51" s="3">
        <f t="shared" si="26"/>
        <v>4.535249214189493</v>
      </c>
      <c r="R51" s="3">
        <f aca="true" t="shared" si="27" ref="R51:S54">+J51/J$54*100</f>
        <v>5.96384127729514</v>
      </c>
      <c r="S51" s="3">
        <f t="shared" si="27"/>
        <v>4.880018458698662</v>
      </c>
    </row>
    <row r="52" spans="1:19" ht="12.75">
      <c r="A52" s="81"/>
      <c r="B52" s="81"/>
      <c r="C52" s="8" t="s">
        <v>12</v>
      </c>
      <c r="D52" s="76">
        <v>327</v>
      </c>
      <c r="E52" s="67">
        <v>380</v>
      </c>
      <c r="F52" s="67">
        <v>396</v>
      </c>
      <c r="G52" s="67">
        <v>397</v>
      </c>
      <c r="H52" s="67">
        <v>614</v>
      </c>
      <c r="I52" s="67">
        <v>2125</v>
      </c>
      <c r="J52" s="67">
        <v>4004</v>
      </c>
      <c r="K52" s="67">
        <v>8243</v>
      </c>
      <c r="L52" s="13">
        <f t="shared" si="26"/>
        <v>98.79154078549848</v>
      </c>
      <c r="M52" s="3">
        <f t="shared" si="26"/>
        <v>97.9381443298969</v>
      </c>
      <c r="N52" s="3">
        <f t="shared" si="26"/>
        <v>98.26302729528535</v>
      </c>
      <c r="O52" s="3">
        <f t="shared" si="26"/>
        <v>96.59367396593674</v>
      </c>
      <c r="P52" s="3">
        <f t="shared" si="26"/>
        <v>94.60708782742681</v>
      </c>
      <c r="Q52" s="3">
        <f t="shared" si="26"/>
        <v>95.41984732824427</v>
      </c>
      <c r="R52" s="3">
        <f t="shared" si="27"/>
        <v>94.01267903263677</v>
      </c>
      <c r="S52" s="3">
        <f t="shared" si="27"/>
        <v>95.09690816797416</v>
      </c>
    </row>
    <row r="53" spans="1:19" ht="12.75">
      <c r="A53" s="81"/>
      <c r="B53" s="81"/>
      <c r="C53" s="8" t="s">
        <v>13</v>
      </c>
      <c r="D53" s="7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1</v>
      </c>
      <c r="J53" s="67">
        <v>1</v>
      </c>
      <c r="K53" s="67">
        <v>2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0.044903457566232596</v>
      </c>
      <c r="R53" s="3">
        <f t="shared" si="27"/>
        <v>0.023479690068091103</v>
      </c>
      <c r="S53" s="3">
        <f t="shared" si="27"/>
        <v>0.023073373327180433</v>
      </c>
    </row>
    <row r="54" spans="1:19" ht="12.75">
      <c r="A54" s="81"/>
      <c r="B54" s="83"/>
      <c r="C54" s="8" t="s">
        <v>1</v>
      </c>
      <c r="D54" s="76">
        <v>331</v>
      </c>
      <c r="E54" s="67">
        <v>388</v>
      </c>
      <c r="F54" s="67">
        <v>403</v>
      </c>
      <c r="G54" s="67">
        <v>411</v>
      </c>
      <c r="H54" s="67">
        <v>649</v>
      </c>
      <c r="I54" s="67">
        <v>2227</v>
      </c>
      <c r="J54" s="67">
        <v>4259</v>
      </c>
      <c r="K54" s="67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23</v>
      </c>
      <c r="C55" s="15" t="s">
        <v>11</v>
      </c>
      <c r="D55" s="75">
        <v>0</v>
      </c>
      <c r="E55" s="65">
        <v>4</v>
      </c>
      <c r="F55" s="65">
        <v>4</v>
      </c>
      <c r="G55" s="65">
        <v>12</v>
      </c>
      <c r="H55" s="65">
        <v>25</v>
      </c>
      <c r="I55" s="65">
        <v>81</v>
      </c>
      <c r="J55" s="65">
        <v>121</v>
      </c>
      <c r="K55" s="65">
        <v>247</v>
      </c>
      <c r="L55" s="12">
        <f aca="true" t="shared" si="28" ref="L55:Q58">+D55/D$58*100</f>
        <v>0</v>
      </c>
      <c r="M55" s="10">
        <f t="shared" si="28"/>
        <v>1.444043321299639</v>
      </c>
      <c r="N55" s="10">
        <f t="shared" si="28"/>
        <v>1.694915254237288</v>
      </c>
      <c r="O55" s="10">
        <f t="shared" si="28"/>
        <v>3.64741641337386</v>
      </c>
      <c r="P55" s="10">
        <f t="shared" si="28"/>
        <v>3.97456279809221</v>
      </c>
      <c r="Q55" s="10">
        <f t="shared" si="28"/>
        <v>5.009276437847866</v>
      </c>
      <c r="R55" s="10">
        <f aca="true" t="shared" si="29" ref="R55:S58">+J55/J$58*100</f>
        <v>5.9812160158180925</v>
      </c>
      <c r="S55" s="10">
        <f t="shared" si="29"/>
        <v>4.631539471216952</v>
      </c>
    </row>
    <row r="56" spans="1:19" ht="12.75">
      <c r="A56" s="92"/>
      <c r="B56" s="81"/>
      <c r="C56" s="16" t="s">
        <v>12</v>
      </c>
      <c r="D56" s="76">
        <v>222</v>
      </c>
      <c r="E56" s="67">
        <v>273</v>
      </c>
      <c r="F56" s="67">
        <v>232</v>
      </c>
      <c r="G56" s="67">
        <v>317</v>
      </c>
      <c r="H56" s="67">
        <v>604</v>
      </c>
      <c r="I56" s="67">
        <v>1536</v>
      </c>
      <c r="J56" s="67">
        <v>1902</v>
      </c>
      <c r="K56" s="67">
        <v>5086</v>
      </c>
      <c r="L56" s="13">
        <f t="shared" si="28"/>
        <v>100</v>
      </c>
      <c r="M56" s="3">
        <f t="shared" si="28"/>
        <v>98.55595667870037</v>
      </c>
      <c r="N56" s="3">
        <f t="shared" si="28"/>
        <v>98.30508474576271</v>
      </c>
      <c r="O56" s="3">
        <f t="shared" si="28"/>
        <v>96.35258358662614</v>
      </c>
      <c r="P56" s="3">
        <f t="shared" si="28"/>
        <v>96.02543720190779</v>
      </c>
      <c r="Q56" s="3">
        <f t="shared" si="28"/>
        <v>94.99072356215214</v>
      </c>
      <c r="R56" s="3">
        <f t="shared" si="29"/>
        <v>94.01878398418191</v>
      </c>
      <c r="S56" s="3">
        <f t="shared" si="29"/>
        <v>95.36846052878305</v>
      </c>
    </row>
    <row r="57" spans="1:19" ht="12.75">
      <c r="A57" s="92"/>
      <c r="B57" s="81"/>
      <c r="C57" s="16" t="s">
        <v>13</v>
      </c>
      <c r="D57" s="76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77">
        <v>222</v>
      </c>
      <c r="E58" s="69">
        <v>277</v>
      </c>
      <c r="F58" s="69">
        <v>236</v>
      </c>
      <c r="G58" s="69">
        <v>329</v>
      </c>
      <c r="H58" s="69">
        <v>629</v>
      </c>
      <c r="I58" s="69">
        <v>1617</v>
      </c>
      <c r="J58" s="69">
        <v>2023</v>
      </c>
      <c r="K58" s="69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24</v>
      </c>
      <c r="C59" s="8" t="s">
        <v>11</v>
      </c>
      <c r="D59" s="76">
        <v>10</v>
      </c>
      <c r="E59" s="67">
        <v>10</v>
      </c>
      <c r="F59" s="67">
        <v>15</v>
      </c>
      <c r="G59" s="67">
        <v>16</v>
      </c>
      <c r="H59" s="67">
        <v>48</v>
      </c>
      <c r="I59" s="67">
        <v>117</v>
      </c>
      <c r="J59" s="67">
        <v>174</v>
      </c>
      <c r="K59" s="67">
        <v>390</v>
      </c>
      <c r="L59" s="13">
        <f aca="true" t="shared" si="30" ref="L59:Q62">+D59/D$62*100</f>
        <v>3.0303030303030303</v>
      </c>
      <c r="M59" s="3">
        <f t="shared" si="30"/>
        <v>2.6737967914438503</v>
      </c>
      <c r="N59" s="3">
        <f t="shared" si="30"/>
        <v>3.5046728971962615</v>
      </c>
      <c r="O59" s="3">
        <f t="shared" si="30"/>
        <v>3.187250996015936</v>
      </c>
      <c r="P59" s="3">
        <f t="shared" si="30"/>
        <v>5.797101449275362</v>
      </c>
      <c r="Q59" s="3">
        <f t="shared" si="30"/>
        <v>6.052767718572167</v>
      </c>
      <c r="R59" s="3">
        <f aca="true" t="shared" si="31" ref="R59:S62">+J59/J$62*100</f>
        <v>7.388535031847134</v>
      </c>
      <c r="S59" s="3">
        <f t="shared" si="31"/>
        <v>5.777777777777778</v>
      </c>
    </row>
    <row r="60" spans="1:19" ht="12.75">
      <c r="A60" s="81"/>
      <c r="B60" s="81"/>
      <c r="C60" s="8" t="s">
        <v>12</v>
      </c>
      <c r="D60" s="76">
        <v>319</v>
      </c>
      <c r="E60" s="67">
        <v>363</v>
      </c>
      <c r="F60" s="67">
        <v>410</v>
      </c>
      <c r="G60" s="67">
        <v>483</v>
      </c>
      <c r="H60" s="67">
        <v>770</v>
      </c>
      <c r="I60" s="67">
        <v>1789</v>
      </c>
      <c r="J60" s="67">
        <v>2142</v>
      </c>
      <c r="K60" s="67">
        <v>6276</v>
      </c>
      <c r="L60" s="13">
        <f t="shared" si="30"/>
        <v>96.66666666666667</v>
      </c>
      <c r="M60" s="3">
        <f t="shared" si="30"/>
        <v>97.05882352941177</v>
      </c>
      <c r="N60" s="3">
        <f t="shared" si="30"/>
        <v>95.7943925233645</v>
      </c>
      <c r="O60" s="3">
        <f t="shared" si="30"/>
        <v>96.21513944223108</v>
      </c>
      <c r="P60" s="3">
        <f t="shared" si="30"/>
        <v>92.9951690821256</v>
      </c>
      <c r="Q60" s="3">
        <f t="shared" si="30"/>
        <v>92.5504397309881</v>
      </c>
      <c r="R60" s="3">
        <f t="shared" si="31"/>
        <v>90.95541401273886</v>
      </c>
      <c r="S60" s="3">
        <f t="shared" si="31"/>
        <v>92.97777777777779</v>
      </c>
    </row>
    <row r="61" spans="1:19" ht="12.75">
      <c r="A61" s="81"/>
      <c r="B61" s="81"/>
      <c r="C61" s="8" t="s">
        <v>13</v>
      </c>
      <c r="D61" s="76">
        <v>1</v>
      </c>
      <c r="E61" s="67">
        <v>1</v>
      </c>
      <c r="F61" s="67">
        <v>3</v>
      </c>
      <c r="G61" s="67">
        <v>3</v>
      </c>
      <c r="H61" s="67">
        <v>10</v>
      </c>
      <c r="I61" s="67">
        <v>27</v>
      </c>
      <c r="J61" s="67">
        <v>39</v>
      </c>
      <c r="K61" s="67">
        <v>84</v>
      </c>
      <c r="L61" s="13">
        <f t="shared" si="30"/>
        <v>0.30303030303030304</v>
      </c>
      <c r="M61" s="3">
        <f t="shared" si="30"/>
        <v>0.267379679144385</v>
      </c>
      <c r="N61" s="3">
        <f t="shared" si="30"/>
        <v>0.7009345794392523</v>
      </c>
      <c r="O61" s="3">
        <f t="shared" si="30"/>
        <v>0.5976095617529881</v>
      </c>
      <c r="P61" s="3">
        <f t="shared" si="30"/>
        <v>1.2077294685990339</v>
      </c>
      <c r="Q61" s="3">
        <f t="shared" si="30"/>
        <v>1.396792550439731</v>
      </c>
      <c r="R61" s="3">
        <f t="shared" si="31"/>
        <v>1.6560509554140128</v>
      </c>
      <c r="S61" s="3">
        <f t="shared" si="31"/>
        <v>1.2444444444444445</v>
      </c>
    </row>
    <row r="62" spans="1:19" ht="12.75">
      <c r="A62" s="81"/>
      <c r="B62" s="83"/>
      <c r="C62" s="8" t="s">
        <v>1</v>
      </c>
      <c r="D62" s="76">
        <v>330</v>
      </c>
      <c r="E62" s="67">
        <v>374</v>
      </c>
      <c r="F62" s="67">
        <v>428</v>
      </c>
      <c r="G62" s="67">
        <v>502</v>
      </c>
      <c r="H62" s="67">
        <v>828</v>
      </c>
      <c r="I62" s="67">
        <v>1933</v>
      </c>
      <c r="J62" s="67">
        <v>2355</v>
      </c>
      <c r="K62" s="67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25</v>
      </c>
      <c r="C63" s="15" t="s">
        <v>11</v>
      </c>
      <c r="D63" s="75">
        <v>1</v>
      </c>
      <c r="E63" s="65">
        <v>6</v>
      </c>
      <c r="F63" s="65">
        <v>9</v>
      </c>
      <c r="G63" s="65">
        <v>13</v>
      </c>
      <c r="H63" s="65">
        <v>36</v>
      </c>
      <c r="I63" s="65">
        <v>117</v>
      </c>
      <c r="J63" s="65">
        <v>159</v>
      </c>
      <c r="K63" s="65">
        <v>341</v>
      </c>
      <c r="L63" s="12">
        <f aca="true" t="shared" si="32" ref="L63:Q66">+D63/D$66*100</f>
        <v>0.273224043715847</v>
      </c>
      <c r="M63" s="10">
        <f t="shared" si="32"/>
        <v>1.366742596810934</v>
      </c>
      <c r="N63" s="10">
        <f t="shared" si="32"/>
        <v>2.0224719101123596</v>
      </c>
      <c r="O63" s="10">
        <f t="shared" si="32"/>
        <v>2.529182879377432</v>
      </c>
      <c r="P63" s="10">
        <f t="shared" si="32"/>
        <v>3.7539103232533892</v>
      </c>
      <c r="Q63" s="10">
        <f t="shared" si="32"/>
        <v>4.529616724738676</v>
      </c>
      <c r="R63" s="10">
        <f aca="true" t="shared" si="33" ref="R63:S66">+J63/J$66*100</f>
        <v>4.881793061099171</v>
      </c>
      <c r="S63" s="10">
        <f t="shared" si="33"/>
        <v>3.982249211724863</v>
      </c>
    </row>
    <row r="64" spans="1:19" ht="12.75">
      <c r="A64" s="92"/>
      <c r="B64" s="81"/>
      <c r="C64" s="16" t="s">
        <v>12</v>
      </c>
      <c r="D64" s="76">
        <v>365</v>
      </c>
      <c r="E64" s="67">
        <v>433</v>
      </c>
      <c r="F64" s="67">
        <v>436</v>
      </c>
      <c r="G64" s="67">
        <v>501</v>
      </c>
      <c r="H64" s="67">
        <v>923</v>
      </c>
      <c r="I64" s="67">
        <v>2466</v>
      </c>
      <c r="J64" s="67">
        <v>3097</v>
      </c>
      <c r="K64" s="67">
        <v>8221</v>
      </c>
      <c r="L64" s="13">
        <f t="shared" si="32"/>
        <v>99.72677595628416</v>
      </c>
      <c r="M64" s="3">
        <f t="shared" si="32"/>
        <v>98.63325740318906</v>
      </c>
      <c r="N64" s="3">
        <f t="shared" si="32"/>
        <v>97.97752808988764</v>
      </c>
      <c r="O64" s="3">
        <f t="shared" si="32"/>
        <v>97.47081712062257</v>
      </c>
      <c r="P64" s="3">
        <f t="shared" si="32"/>
        <v>96.24608967674662</v>
      </c>
      <c r="Q64" s="3">
        <f t="shared" si="32"/>
        <v>95.47038327526133</v>
      </c>
      <c r="R64" s="3">
        <f t="shared" si="33"/>
        <v>95.08750383788762</v>
      </c>
      <c r="S64" s="3">
        <f t="shared" si="33"/>
        <v>96.00607263809412</v>
      </c>
    </row>
    <row r="65" spans="1:19" ht="12.75">
      <c r="A65" s="92"/>
      <c r="B65" s="81"/>
      <c r="C65" s="16" t="s">
        <v>13</v>
      </c>
      <c r="D65" s="7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1</v>
      </c>
      <c r="K65" s="67">
        <v>1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0.030703101013202335</v>
      </c>
      <c r="S65" s="3">
        <f t="shared" si="33"/>
        <v>0.01167815018101133</v>
      </c>
    </row>
    <row r="66" spans="1:19" ht="12.75">
      <c r="A66" s="92"/>
      <c r="B66" s="81"/>
      <c r="C66" s="17" t="s">
        <v>1</v>
      </c>
      <c r="D66" s="77">
        <v>366</v>
      </c>
      <c r="E66" s="69">
        <v>439</v>
      </c>
      <c r="F66" s="69">
        <v>445</v>
      </c>
      <c r="G66" s="69">
        <v>514</v>
      </c>
      <c r="H66" s="69">
        <v>959</v>
      </c>
      <c r="I66" s="69">
        <v>2583</v>
      </c>
      <c r="J66" s="69">
        <v>3257</v>
      </c>
      <c r="K66" s="69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26</v>
      </c>
      <c r="C67" s="8" t="s">
        <v>11</v>
      </c>
      <c r="D67" s="76">
        <v>2</v>
      </c>
      <c r="E67" s="67">
        <v>2</v>
      </c>
      <c r="F67" s="67">
        <v>5</v>
      </c>
      <c r="G67" s="67">
        <v>5</v>
      </c>
      <c r="H67" s="67">
        <v>11</v>
      </c>
      <c r="I67" s="67">
        <v>71</v>
      </c>
      <c r="J67" s="67">
        <v>94</v>
      </c>
      <c r="K67" s="67">
        <v>190</v>
      </c>
      <c r="L67" s="13">
        <f aca="true" t="shared" si="34" ref="L67:Q70">+D67/D$70*100</f>
        <v>1.1976047904191618</v>
      </c>
      <c r="M67" s="3">
        <f t="shared" si="34"/>
        <v>0.9090909090909091</v>
      </c>
      <c r="N67" s="3">
        <f t="shared" si="34"/>
        <v>2.2222222222222223</v>
      </c>
      <c r="O67" s="3">
        <f t="shared" si="34"/>
        <v>2.242152466367713</v>
      </c>
      <c r="P67" s="3">
        <f t="shared" si="34"/>
        <v>2.522935779816514</v>
      </c>
      <c r="Q67" s="3">
        <f t="shared" si="34"/>
        <v>5.362537764350453</v>
      </c>
      <c r="R67" s="3">
        <f aca="true" t="shared" si="35" ref="R67:S70">+J67/J$70*100</f>
        <v>5.4874489200233505</v>
      </c>
      <c r="S67" s="3">
        <f t="shared" si="35"/>
        <v>4.410399257195915</v>
      </c>
    </row>
    <row r="68" spans="1:19" ht="12.75">
      <c r="A68" s="81"/>
      <c r="B68" s="81"/>
      <c r="C68" s="8" t="s">
        <v>12</v>
      </c>
      <c r="D68" s="76">
        <v>165</v>
      </c>
      <c r="E68" s="67">
        <v>218</v>
      </c>
      <c r="F68" s="67">
        <v>220</v>
      </c>
      <c r="G68" s="67">
        <v>218</v>
      </c>
      <c r="H68" s="67">
        <v>425</v>
      </c>
      <c r="I68" s="67">
        <v>1253</v>
      </c>
      <c r="J68" s="67">
        <v>1619</v>
      </c>
      <c r="K68" s="67">
        <v>4118</v>
      </c>
      <c r="L68" s="13">
        <f t="shared" si="34"/>
        <v>98.80239520958084</v>
      </c>
      <c r="M68" s="3">
        <f t="shared" si="34"/>
        <v>99.0909090909091</v>
      </c>
      <c r="N68" s="3">
        <f t="shared" si="34"/>
        <v>97.77777777777777</v>
      </c>
      <c r="O68" s="3">
        <f t="shared" si="34"/>
        <v>97.75784753363229</v>
      </c>
      <c r="P68" s="3">
        <f t="shared" si="34"/>
        <v>97.47706422018348</v>
      </c>
      <c r="Q68" s="3">
        <f t="shared" si="34"/>
        <v>94.63746223564955</v>
      </c>
      <c r="R68" s="3">
        <f t="shared" si="35"/>
        <v>94.51255107997665</v>
      </c>
      <c r="S68" s="3">
        <f t="shared" si="35"/>
        <v>95.58960074280408</v>
      </c>
    </row>
    <row r="69" spans="1:19" ht="12.75">
      <c r="A69" s="81"/>
      <c r="B69" s="81"/>
      <c r="C69" s="8" t="s">
        <v>13</v>
      </c>
      <c r="D69" s="7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167</v>
      </c>
      <c r="E70" s="67">
        <v>220</v>
      </c>
      <c r="F70" s="67">
        <v>225</v>
      </c>
      <c r="G70" s="67">
        <v>223</v>
      </c>
      <c r="H70" s="67">
        <v>436</v>
      </c>
      <c r="I70" s="67">
        <v>1324</v>
      </c>
      <c r="J70" s="67">
        <v>1713</v>
      </c>
      <c r="K70" s="67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11</v>
      </c>
      <c r="D71" s="75">
        <v>55</v>
      </c>
      <c r="E71" s="65">
        <v>131</v>
      </c>
      <c r="F71" s="65">
        <v>179</v>
      </c>
      <c r="G71" s="65">
        <v>249</v>
      </c>
      <c r="H71" s="65">
        <v>586</v>
      </c>
      <c r="I71" s="65">
        <v>2154</v>
      </c>
      <c r="J71" s="65">
        <v>4366</v>
      </c>
      <c r="K71" s="65">
        <v>7720</v>
      </c>
      <c r="L71" s="12">
        <f aca="true" t="shared" si="36" ref="L71:Q74">+D71/D$74*100</f>
        <v>0.8619338661651779</v>
      </c>
      <c r="M71" s="10">
        <f t="shared" si="36"/>
        <v>1.6095343408281115</v>
      </c>
      <c r="N71" s="10">
        <f t="shared" si="36"/>
        <v>2.223326294870202</v>
      </c>
      <c r="O71" s="10">
        <f t="shared" si="36"/>
        <v>3.0373261771163698</v>
      </c>
      <c r="P71" s="10">
        <f t="shared" si="36"/>
        <v>4.200716845878136</v>
      </c>
      <c r="Q71" s="10">
        <f t="shared" si="36"/>
        <v>4.910744819095822</v>
      </c>
      <c r="R71" s="10">
        <f aca="true" t="shared" si="37" ref="R71:S74">+J71/J$74*100</f>
        <v>6.086459509570212</v>
      </c>
      <c r="S71" s="10">
        <f t="shared" si="37"/>
        <v>4.815519446090509</v>
      </c>
    </row>
    <row r="72" spans="1:19" ht="12.75">
      <c r="A72" s="92"/>
      <c r="B72" s="81"/>
      <c r="C72" s="16" t="s">
        <v>12</v>
      </c>
      <c r="D72" s="76">
        <v>6323</v>
      </c>
      <c r="E72" s="67">
        <v>8007</v>
      </c>
      <c r="F72" s="67">
        <v>7869</v>
      </c>
      <c r="G72" s="67">
        <v>7945</v>
      </c>
      <c r="H72" s="67">
        <v>13351</v>
      </c>
      <c r="I72" s="67">
        <v>41670</v>
      </c>
      <c r="J72" s="67">
        <v>67314</v>
      </c>
      <c r="K72" s="67">
        <v>152479</v>
      </c>
      <c r="L72" s="13">
        <f t="shared" si="36"/>
        <v>99.09105155931672</v>
      </c>
      <c r="M72" s="3">
        <f t="shared" si="36"/>
        <v>98.37817913748617</v>
      </c>
      <c r="N72" s="3">
        <f t="shared" si="36"/>
        <v>97.73941125326047</v>
      </c>
      <c r="O72" s="3">
        <f t="shared" si="36"/>
        <v>96.91388143449622</v>
      </c>
      <c r="P72" s="3">
        <f t="shared" si="36"/>
        <v>95.70609318996416</v>
      </c>
      <c r="Q72" s="3">
        <f t="shared" si="36"/>
        <v>95.00034197387319</v>
      </c>
      <c r="R72" s="3">
        <f t="shared" si="37"/>
        <v>93.83965538873322</v>
      </c>
      <c r="S72" s="3">
        <f t="shared" si="37"/>
        <v>95.11212300782834</v>
      </c>
    </row>
    <row r="73" spans="1:19" ht="12.75">
      <c r="A73" s="92"/>
      <c r="B73" s="81"/>
      <c r="C73" s="16" t="s">
        <v>13</v>
      </c>
      <c r="D73" s="76">
        <v>3</v>
      </c>
      <c r="E73" s="67">
        <v>1</v>
      </c>
      <c r="F73" s="67">
        <v>3</v>
      </c>
      <c r="G73" s="67">
        <v>4</v>
      </c>
      <c r="H73" s="67">
        <v>13</v>
      </c>
      <c r="I73" s="67">
        <v>39</v>
      </c>
      <c r="J73" s="67">
        <v>53</v>
      </c>
      <c r="K73" s="67">
        <v>116</v>
      </c>
      <c r="L73" s="13">
        <f t="shared" si="36"/>
        <v>0.04701457451810061</v>
      </c>
      <c r="M73" s="3">
        <f t="shared" si="36"/>
        <v>0.012286521685710776</v>
      </c>
      <c r="N73" s="3">
        <f t="shared" si="36"/>
        <v>0.037262451869333</v>
      </c>
      <c r="O73" s="3">
        <f t="shared" si="36"/>
        <v>0.04879238838741156</v>
      </c>
      <c r="P73" s="3">
        <f t="shared" si="36"/>
        <v>0.0931899641577061</v>
      </c>
      <c r="Q73" s="3">
        <f t="shared" si="36"/>
        <v>0.08891320703098284</v>
      </c>
      <c r="R73" s="3">
        <f t="shared" si="37"/>
        <v>0.07388510169656921</v>
      </c>
      <c r="S73" s="3">
        <f t="shared" si="37"/>
        <v>0.07235754608115273</v>
      </c>
    </row>
    <row r="74" spans="1:19" ht="13.5" thickBot="1">
      <c r="A74" s="96"/>
      <c r="B74" s="82"/>
      <c r="C74" s="59" t="s">
        <v>1</v>
      </c>
      <c r="D74" s="79">
        <v>6381</v>
      </c>
      <c r="E74" s="73">
        <v>8139</v>
      </c>
      <c r="F74" s="73">
        <v>8051</v>
      </c>
      <c r="G74" s="73">
        <v>8198</v>
      </c>
      <c r="H74" s="73">
        <v>13950</v>
      </c>
      <c r="I74" s="73">
        <v>43863</v>
      </c>
      <c r="J74" s="73">
        <v>71733</v>
      </c>
      <c r="K74" s="73">
        <v>160315</v>
      </c>
      <c r="L74" s="60">
        <f t="shared" si="36"/>
        <v>100</v>
      </c>
      <c r="M74" s="61">
        <f t="shared" si="36"/>
        <v>100</v>
      </c>
      <c r="N74" s="61">
        <f t="shared" si="36"/>
        <v>100</v>
      </c>
      <c r="O74" s="61">
        <f t="shared" si="36"/>
        <v>100</v>
      </c>
      <c r="P74" s="61">
        <f t="shared" si="36"/>
        <v>100</v>
      </c>
      <c r="Q74" s="61">
        <f t="shared" si="36"/>
        <v>100</v>
      </c>
      <c r="R74" s="61">
        <f t="shared" si="37"/>
        <v>100</v>
      </c>
      <c r="S74" s="61">
        <f t="shared" si="37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76">
        <v>6</v>
      </c>
      <c r="E75" s="67">
        <v>25</v>
      </c>
      <c r="F75" s="67">
        <v>27</v>
      </c>
      <c r="G75" s="67">
        <v>33</v>
      </c>
      <c r="H75" s="67">
        <v>80</v>
      </c>
      <c r="I75" s="67">
        <v>263</v>
      </c>
      <c r="J75" s="67">
        <v>606</v>
      </c>
      <c r="K75" s="67">
        <v>1040</v>
      </c>
      <c r="L75" s="13">
        <f aca="true" t="shared" si="38" ref="L75:Q78">+D75/D$78*100</f>
        <v>0.8207934336525308</v>
      </c>
      <c r="M75" s="3">
        <f t="shared" si="38"/>
        <v>2.4084778420038537</v>
      </c>
      <c r="N75" s="3">
        <f t="shared" si="38"/>
        <v>2.769230769230769</v>
      </c>
      <c r="O75" s="3">
        <f t="shared" si="38"/>
        <v>3.5294117647058822</v>
      </c>
      <c r="P75" s="3">
        <f t="shared" si="38"/>
        <v>5.625879043600563</v>
      </c>
      <c r="Q75" s="3">
        <f t="shared" si="38"/>
        <v>5.02964237903997</v>
      </c>
      <c r="R75" s="3">
        <f aca="true" t="shared" si="39" ref="R75:S78">+J75/J$78*100</f>
        <v>6.387015177065767</v>
      </c>
      <c r="S75" s="3">
        <f t="shared" si="39"/>
        <v>5.247754566555656</v>
      </c>
    </row>
    <row r="76" spans="1:19" ht="12.75">
      <c r="A76" s="81"/>
      <c r="B76" s="81"/>
      <c r="C76" s="8" t="s">
        <v>12</v>
      </c>
      <c r="D76" s="76">
        <v>725</v>
      </c>
      <c r="E76" s="67">
        <v>1013</v>
      </c>
      <c r="F76" s="67">
        <v>948</v>
      </c>
      <c r="G76" s="67">
        <v>902</v>
      </c>
      <c r="H76" s="67">
        <v>1342</v>
      </c>
      <c r="I76" s="67">
        <v>4966</v>
      </c>
      <c r="J76" s="67">
        <v>8882</v>
      </c>
      <c r="K76" s="67">
        <v>18778</v>
      </c>
      <c r="L76" s="13">
        <f t="shared" si="38"/>
        <v>99.17920656634746</v>
      </c>
      <c r="M76" s="3">
        <f t="shared" si="38"/>
        <v>97.59152215799615</v>
      </c>
      <c r="N76" s="3">
        <f t="shared" si="38"/>
        <v>97.23076923076923</v>
      </c>
      <c r="O76" s="3">
        <f t="shared" si="38"/>
        <v>96.47058823529412</v>
      </c>
      <c r="P76" s="3">
        <f t="shared" si="38"/>
        <v>94.37412095639944</v>
      </c>
      <c r="Q76" s="3">
        <f t="shared" si="38"/>
        <v>94.97035762096003</v>
      </c>
      <c r="R76" s="3">
        <f t="shared" si="39"/>
        <v>93.61298482293424</v>
      </c>
      <c r="S76" s="3">
        <f t="shared" si="39"/>
        <v>94.75224543344434</v>
      </c>
    </row>
    <row r="77" spans="1:19" ht="12.75">
      <c r="A77" s="81"/>
      <c r="B77" s="81"/>
      <c r="C77" s="8" t="s">
        <v>13</v>
      </c>
      <c r="D77" s="76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731</v>
      </c>
      <c r="E78" s="67">
        <v>1038</v>
      </c>
      <c r="F78" s="67">
        <v>975</v>
      </c>
      <c r="G78" s="67">
        <v>935</v>
      </c>
      <c r="H78" s="67">
        <v>1422</v>
      </c>
      <c r="I78" s="67">
        <v>5229</v>
      </c>
      <c r="J78" s="67">
        <v>9488</v>
      </c>
      <c r="K78" s="67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28</v>
      </c>
      <c r="C79" s="55" t="s">
        <v>11</v>
      </c>
      <c r="D79" s="78">
        <v>4</v>
      </c>
      <c r="E79" s="71">
        <v>13</v>
      </c>
      <c r="F79" s="71">
        <v>19</v>
      </c>
      <c r="G79" s="71">
        <v>24</v>
      </c>
      <c r="H79" s="71">
        <v>47</v>
      </c>
      <c r="I79" s="71">
        <v>171</v>
      </c>
      <c r="J79" s="71">
        <v>428</v>
      </c>
      <c r="K79" s="71">
        <v>706</v>
      </c>
      <c r="L79" s="56">
        <f aca="true" t="shared" si="40" ref="L79:Q82">+D79/D$82*100</f>
        <v>0.5547850208044383</v>
      </c>
      <c r="M79" s="57">
        <f t="shared" si="40"/>
        <v>1.4176663031624863</v>
      </c>
      <c r="N79" s="57">
        <f t="shared" si="40"/>
        <v>2.0607375271149677</v>
      </c>
      <c r="O79" s="57">
        <f t="shared" si="40"/>
        <v>2.6200873362445414</v>
      </c>
      <c r="P79" s="57">
        <f t="shared" si="40"/>
        <v>3.7600000000000002</v>
      </c>
      <c r="Q79" s="57">
        <f t="shared" si="40"/>
        <v>4.678522571819426</v>
      </c>
      <c r="R79" s="57">
        <f aca="true" t="shared" si="41" ref="R79:S82">+J79/J$82*100</f>
        <v>6.006174571989896</v>
      </c>
      <c r="S79" s="57">
        <f t="shared" si="41"/>
        <v>4.552782614303218</v>
      </c>
    </row>
    <row r="80" spans="1:19" ht="12.75">
      <c r="A80" s="92"/>
      <c r="B80" s="81"/>
      <c r="C80" s="16" t="s">
        <v>12</v>
      </c>
      <c r="D80" s="76">
        <v>717</v>
      </c>
      <c r="E80" s="67">
        <v>904</v>
      </c>
      <c r="F80" s="67">
        <v>903</v>
      </c>
      <c r="G80" s="67">
        <v>892</v>
      </c>
      <c r="H80" s="67">
        <v>1202</v>
      </c>
      <c r="I80" s="67">
        <v>3484</v>
      </c>
      <c r="J80" s="67">
        <v>6698</v>
      </c>
      <c r="K80" s="67">
        <v>14800</v>
      </c>
      <c r="L80" s="13">
        <f t="shared" si="40"/>
        <v>99.44521497919555</v>
      </c>
      <c r="M80" s="3">
        <f t="shared" si="40"/>
        <v>98.58233369683751</v>
      </c>
      <c r="N80" s="3">
        <f t="shared" si="40"/>
        <v>97.93926247288503</v>
      </c>
      <c r="O80" s="3">
        <f t="shared" si="40"/>
        <v>97.37991266375546</v>
      </c>
      <c r="P80" s="3">
        <f t="shared" si="40"/>
        <v>96.16</v>
      </c>
      <c r="Q80" s="3">
        <f t="shared" si="40"/>
        <v>95.32147742818057</v>
      </c>
      <c r="R80" s="3">
        <f t="shared" si="41"/>
        <v>93.9938254280101</v>
      </c>
      <c r="S80" s="3">
        <f t="shared" si="41"/>
        <v>95.44076868510996</v>
      </c>
    </row>
    <row r="81" spans="1:19" ht="12.75">
      <c r="A81" s="92"/>
      <c r="B81" s="81"/>
      <c r="C81" s="16" t="s">
        <v>13</v>
      </c>
      <c r="D81" s="76">
        <v>0</v>
      </c>
      <c r="E81" s="67">
        <v>0</v>
      </c>
      <c r="F81" s="67">
        <v>0</v>
      </c>
      <c r="G81" s="67">
        <v>0</v>
      </c>
      <c r="H81" s="67">
        <v>1</v>
      </c>
      <c r="I81" s="67">
        <v>0</v>
      </c>
      <c r="J81" s="67">
        <v>0</v>
      </c>
      <c r="K81" s="67">
        <v>1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0.08</v>
      </c>
      <c r="Q81" s="3">
        <f t="shared" si="40"/>
        <v>0</v>
      </c>
      <c r="R81" s="3">
        <f t="shared" si="41"/>
        <v>0</v>
      </c>
      <c r="S81" s="3">
        <f t="shared" si="41"/>
        <v>0.006448700586831753</v>
      </c>
    </row>
    <row r="82" spans="1:19" ht="13.5" thickBot="1">
      <c r="A82" s="92"/>
      <c r="B82" s="82"/>
      <c r="C82" s="59" t="s">
        <v>1</v>
      </c>
      <c r="D82" s="79">
        <v>721</v>
      </c>
      <c r="E82" s="73">
        <v>917</v>
      </c>
      <c r="F82" s="73">
        <v>922</v>
      </c>
      <c r="G82" s="73">
        <v>916</v>
      </c>
      <c r="H82" s="73">
        <v>1250</v>
      </c>
      <c r="I82" s="73">
        <v>3655</v>
      </c>
      <c r="J82" s="73">
        <v>7126</v>
      </c>
      <c r="K82" s="73">
        <v>15507</v>
      </c>
      <c r="L82" s="60">
        <f t="shared" si="40"/>
        <v>100</v>
      </c>
      <c r="M82" s="61">
        <f t="shared" si="40"/>
        <v>100</v>
      </c>
      <c r="N82" s="61">
        <f t="shared" si="40"/>
        <v>100</v>
      </c>
      <c r="O82" s="61">
        <f t="shared" si="40"/>
        <v>100</v>
      </c>
      <c r="P82" s="61">
        <f t="shared" si="40"/>
        <v>100</v>
      </c>
      <c r="Q82" s="61">
        <f t="shared" si="40"/>
        <v>100</v>
      </c>
      <c r="R82" s="61">
        <f t="shared" si="41"/>
        <v>100</v>
      </c>
      <c r="S82" s="61">
        <f t="shared" si="41"/>
        <v>100</v>
      </c>
    </row>
    <row r="83" spans="1:19" ht="12.75" customHeight="1">
      <c r="A83" s="81"/>
      <c r="B83" s="80" t="s">
        <v>29</v>
      </c>
      <c r="C83" s="8" t="s">
        <v>11</v>
      </c>
      <c r="D83" s="76">
        <v>3</v>
      </c>
      <c r="E83" s="67">
        <v>7</v>
      </c>
      <c r="F83" s="67">
        <v>22</v>
      </c>
      <c r="G83" s="67">
        <v>23</v>
      </c>
      <c r="H83" s="67">
        <v>43</v>
      </c>
      <c r="I83" s="67">
        <v>163</v>
      </c>
      <c r="J83" s="67">
        <v>312</v>
      </c>
      <c r="K83" s="67">
        <v>573</v>
      </c>
      <c r="L83" s="13">
        <f aca="true" t="shared" si="42" ref="L83:Q86">+D83/D$86*100</f>
        <v>0.6772009029345373</v>
      </c>
      <c r="M83" s="3">
        <f t="shared" si="42"/>
        <v>1.1864406779661016</v>
      </c>
      <c r="N83" s="3">
        <f t="shared" si="42"/>
        <v>3.34855403348554</v>
      </c>
      <c r="O83" s="3">
        <f t="shared" si="42"/>
        <v>3.2167832167832167</v>
      </c>
      <c r="P83" s="3">
        <f t="shared" si="42"/>
        <v>4.378818737270876</v>
      </c>
      <c r="Q83" s="3">
        <f t="shared" si="42"/>
        <v>6.644924582144313</v>
      </c>
      <c r="R83" s="3">
        <f aca="true" t="shared" si="43" ref="R83:S86">+J83/J$86*100</f>
        <v>7.265952491849091</v>
      </c>
      <c r="S83" s="3">
        <f t="shared" si="43"/>
        <v>5.654233274126702</v>
      </c>
    </row>
    <row r="84" spans="1:19" ht="12.75">
      <c r="A84" s="81"/>
      <c r="B84" s="81"/>
      <c r="C84" s="8" t="s">
        <v>12</v>
      </c>
      <c r="D84" s="76">
        <v>440</v>
      </c>
      <c r="E84" s="67">
        <v>583</v>
      </c>
      <c r="F84" s="67">
        <v>635</v>
      </c>
      <c r="G84" s="67">
        <v>692</v>
      </c>
      <c r="H84" s="67">
        <v>939</v>
      </c>
      <c r="I84" s="67">
        <v>2290</v>
      </c>
      <c r="J84" s="67">
        <v>3982</v>
      </c>
      <c r="K84" s="67">
        <v>9561</v>
      </c>
      <c r="L84" s="13">
        <f t="shared" si="42"/>
        <v>99.32279909706546</v>
      </c>
      <c r="M84" s="3">
        <f t="shared" si="42"/>
        <v>98.8135593220339</v>
      </c>
      <c r="N84" s="3">
        <f t="shared" si="42"/>
        <v>96.65144596651446</v>
      </c>
      <c r="O84" s="3">
        <f t="shared" si="42"/>
        <v>96.78321678321679</v>
      </c>
      <c r="P84" s="3">
        <f t="shared" si="42"/>
        <v>95.62118126272912</v>
      </c>
      <c r="Q84" s="3">
        <f t="shared" si="42"/>
        <v>93.35507541785569</v>
      </c>
      <c r="R84" s="3">
        <f t="shared" si="43"/>
        <v>92.73404750815091</v>
      </c>
      <c r="S84" s="3">
        <f t="shared" si="43"/>
        <v>94.34576672587329</v>
      </c>
    </row>
    <row r="85" spans="1:19" ht="12.75">
      <c r="A85" s="81"/>
      <c r="B85" s="81"/>
      <c r="C85" s="8" t="s">
        <v>13</v>
      </c>
      <c r="D85" s="7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443</v>
      </c>
      <c r="E86" s="67">
        <v>590</v>
      </c>
      <c r="F86" s="67">
        <v>657</v>
      </c>
      <c r="G86" s="67">
        <v>715</v>
      </c>
      <c r="H86" s="67">
        <v>982</v>
      </c>
      <c r="I86" s="67">
        <v>2453</v>
      </c>
      <c r="J86" s="67">
        <v>4294</v>
      </c>
      <c r="K86" s="67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30</v>
      </c>
      <c r="C87" s="15" t="s">
        <v>11</v>
      </c>
      <c r="D87" s="75">
        <v>2</v>
      </c>
      <c r="E87" s="65">
        <v>3</v>
      </c>
      <c r="F87" s="65">
        <v>0</v>
      </c>
      <c r="G87" s="65">
        <v>3</v>
      </c>
      <c r="H87" s="65">
        <v>9</v>
      </c>
      <c r="I87" s="65">
        <v>42</v>
      </c>
      <c r="J87" s="65">
        <v>84</v>
      </c>
      <c r="K87" s="65">
        <v>143</v>
      </c>
      <c r="L87" s="12">
        <f aca="true" t="shared" si="44" ref="L87:Q90">+D87/D$90*100</f>
        <v>1.7391304347826086</v>
      </c>
      <c r="M87" s="10">
        <f t="shared" si="44"/>
        <v>1.7857142857142856</v>
      </c>
      <c r="N87" s="10">
        <f t="shared" si="44"/>
        <v>0</v>
      </c>
      <c r="O87" s="10">
        <f t="shared" si="44"/>
        <v>1.948051948051948</v>
      </c>
      <c r="P87" s="10">
        <f t="shared" si="44"/>
        <v>4.128440366972478</v>
      </c>
      <c r="Q87" s="10">
        <f t="shared" si="44"/>
        <v>5.890603085553997</v>
      </c>
      <c r="R87" s="10">
        <f aca="true" t="shared" si="45" ref="R87:S90">+J87/J$90*100</f>
        <v>5.970149253731343</v>
      </c>
      <c r="S87" s="10">
        <f t="shared" si="45"/>
        <v>4.8359824146094015</v>
      </c>
    </row>
    <row r="88" spans="1:19" ht="12.75">
      <c r="A88" s="92"/>
      <c r="B88" s="81"/>
      <c r="C88" s="16" t="s">
        <v>12</v>
      </c>
      <c r="D88" s="76">
        <v>113</v>
      </c>
      <c r="E88" s="67">
        <v>165</v>
      </c>
      <c r="F88" s="67">
        <v>182</v>
      </c>
      <c r="G88" s="67">
        <v>151</v>
      </c>
      <c r="H88" s="67">
        <v>209</v>
      </c>
      <c r="I88" s="67">
        <v>671</v>
      </c>
      <c r="J88" s="67">
        <v>1323</v>
      </c>
      <c r="K88" s="67">
        <v>2814</v>
      </c>
      <c r="L88" s="13">
        <f t="shared" si="44"/>
        <v>98.26086956521739</v>
      </c>
      <c r="M88" s="3">
        <f t="shared" si="44"/>
        <v>98.21428571428571</v>
      </c>
      <c r="N88" s="3">
        <f t="shared" si="44"/>
        <v>100</v>
      </c>
      <c r="O88" s="3">
        <f t="shared" si="44"/>
        <v>98.05194805194806</v>
      </c>
      <c r="P88" s="3">
        <f t="shared" si="44"/>
        <v>95.87155963302753</v>
      </c>
      <c r="Q88" s="3">
        <f t="shared" si="44"/>
        <v>94.109396914446</v>
      </c>
      <c r="R88" s="3">
        <f t="shared" si="45"/>
        <v>94.02985074626866</v>
      </c>
      <c r="S88" s="3">
        <f t="shared" si="45"/>
        <v>95.16401758539061</v>
      </c>
    </row>
    <row r="89" spans="1:19" ht="12.75">
      <c r="A89" s="92"/>
      <c r="B89" s="81"/>
      <c r="C89" s="16" t="s">
        <v>13</v>
      </c>
      <c r="D89" s="76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115</v>
      </c>
      <c r="E90" s="67">
        <v>168</v>
      </c>
      <c r="F90" s="67">
        <v>182</v>
      </c>
      <c r="G90" s="67">
        <v>154</v>
      </c>
      <c r="H90" s="67">
        <v>218</v>
      </c>
      <c r="I90" s="67">
        <v>713</v>
      </c>
      <c r="J90" s="67">
        <v>1407</v>
      </c>
      <c r="K90" s="67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31</v>
      </c>
      <c r="C91" s="63" t="s">
        <v>11</v>
      </c>
      <c r="D91" s="78">
        <v>5</v>
      </c>
      <c r="E91" s="71">
        <v>8</v>
      </c>
      <c r="F91" s="71">
        <v>11</v>
      </c>
      <c r="G91" s="71">
        <v>16</v>
      </c>
      <c r="H91" s="71">
        <v>22</v>
      </c>
      <c r="I91" s="71">
        <v>132</v>
      </c>
      <c r="J91" s="71">
        <v>279</v>
      </c>
      <c r="K91" s="71">
        <v>473</v>
      </c>
      <c r="L91" s="56">
        <f aca="true" t="shared" si="46" ref="L91:Q94">+D91/D$94*100</f>
        <v>1.1389521640091116</v>
      </c>
      <c r="M91" s="57">
        <f t="shared" si="46"/>
        <v>1.4109347442680775</v>
      </c>
      <c r="N91" s="57">
        <f t="shared" si="46"/>
        <v>2.0220588235294117</v>
      </c>
      <c r="O91" s="57">
        <f t="shared" si="46"/>
        <v>2.8828828828828827</v>
      </c>
      <c r="P91" s="57">
        <f t="shared" si="46"/>
        <v>2.4417314095449503</v>
      </c>
      <c r="Q91" s="57">
        <f t="shared" si="46"/>
        <v>5.073020753266718</v>
      </c>
      <c r="R91" s="57">
        <f aca="true" t="shared" si="47" ref="R91:S94">+J91/J$94*100</f>
        <v>6.056001736487953</v>
      </c>
      <c r="S91" s="57">
        <f t="shared" si="47"/>
        <v>4.630445423396965</v>
      </c>
    </row>
    <row r="92" spans="1:19" ht="12.75">
      <c r="A92" s="92"/>
      <c r="B92" s="81"/>
      <c r="C92" s="8" t="s">
        <v>12</v>
      </c>
      <c r="D92" s="76">
        <v>434</v>
      </c>
      <c r="E92" s="67">
        <v>559</v>
      </c>
      <c r="F92" s="67">
        <v>533</v>
      </c>
      <c r="G92" s="67">
        <v>539</v>
      </c>
      <c r="H92" s="67">
        <v>879</v>
      </c>
      <c r="I92" s="67">
        <v>2470</v>
      </c>
      <c r="J92" s="67">
        <v>4328</v>
      </c>
      <c r="K92" s="67">
        <v>9742</v>
      </c>
      <c r="L92" s="13">
        <f t="shared" si="46"/>
        <v>98.86104783599089</v>
      </c>
      <c r="M92" s="3">
        <f t="shared" si="46"/>
        <v>98.58906525573192</v>
      </c>
      <c r="N92" s="3">
        <f t="shared" si="46"/>
        <v>97.97794117647058</v>
      </c>
      <c r="O92" s="3">
        <f t="shared" si="46"/>
        <v>97.11711711711712</v>
      </c>
      <c r="P92" s="3">
        <f t="shared" si="46"/>
        <v>97.55826859045506</v>
      </c>
      <c r="Q92" s="3">
        <f t="shared" si="46"/>
        <v>94.92697924673328</v>
      </c>
      <c r="R92" s="3">
        <f t="shared" si="47"/>
        <v>93.94399826351206</v>
      </c>
      <c r="S92" s="3">
        <f t="shared" si="47"/>
        <v>95.36955457660304</v>
      </c>
    </row>
    <row r="93" spans="1:19" ht="12.75">
      <c r="A93" s="92"/>
      <c r="B93" s="81"/>
      <c r="C93" s="8" t="s">
        <v>13</v>
      </c>
      <c r="D93" s="76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76">
        <v>439</v>
      </c>
      <c r="E94" s="67">
        <v>567</v>
      </c>
      <c r="F94" s="67">
        <v>544</v>
      </c>
      <c r="G94" s="67">
        <v>555</v>
      </c>
      <c r="H94" s="67">
        <v>901</v>
      </c>
      <c r="I94" s="67">
        <v>2602</v>
      </c>
      <c r="J94" s="67">
        <v>4607</v>
      </c>
      <c r="K94" s="67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32</v>
      </c>
      <c r="C95" s="15" t="s">
        <v>11</v>
      </c>
      <c r="D95" s="75">
        <v>1</v>
      </c>
      <c r="E95" s="65">
        <v>1</v>
      </c>
      <c r="F95" s="65">
        <v>4</v>
      </c>
      <c r="G95" s="65">
        <v>5</v>
      </c>
      <c r="H95" s="65">
        <v>16</v>
      </c>
      <c r="I95" s="65">
        <v>60</v>
      </c>
      <c r="J95" s="65">
        <v>155</v>
      </c>
      <c r="K95" s="65">
        <v>242</v>
      </c>
      <c r="L95" s="12">
        <f aca="true" t="shared" si="48" ref="L95:Q98">+D95/D$98*100</f>
        <v>0.5434782608695652</v>
      </c>
      <c r="M95" s="10">
        <f t="shared" si="48"/>
        <v>0.3597122302158274</v>
      </c>
      <c r="N95" s="10">
        <f t="shared" si="48"/>
        <v>1.6736401673640167</v>
      </c>
      <c r="O95" s="10">
        <f t="shared" si="48"/>
        <v>2.5</v>
      </c>
      <c r="P95" s="10">
        <f t="shared" si="48"/>
        <v>4.5584045584045585</v>
      </c>
      <c r="Q95" s="10">
        <f t="shared" si="48"/>
        <v>4.870129870129871</v>
      </c>
      <c r="R95" s="10">
        <f aca="true" t="shared" si="49" ref="R95:S98">+J95/J$98*100</f>
        <v>6.621102093122596</v>
      </c>
      <c r="S95" s="10">
        <f t="shared" si="49"/>
        <v>5.015544041450777</v>
      </c>
    </row>
    <row r="96" spans="1:19" ht="12.75">
      <c r="A96" s="92"/>
      <c r="B96" s="81"/>
      <c r="C96" s="16" t="s">
        <v>12</v>
      </c>
      <c r="D96" s="76">
        <v>183</v>
      </c>
      <c r="E96" s="67">
        <v>277</v>
      </c>
      <c r="F96" s="67">
        <v>235</v>
      </c>
      <c r="G96" s="67">
        <v>195</v>
      </c>
      <c r="H96" s="67">
        <v>335</v>
      </c>
      <c r="I96" s="67">
        <v>1172</v>
      </c>
      <c r="J96" s="67">
        <v>2186</v>
      </c>
      <c r="K96" s="67">
        <v>4583</v>
      </c>
      <c r="L96" s="13">
        <f t="shared" si="48"/>
        <v>99.45652173913044</v>
      </c>
      <c r="M96" s="3">
        <f t="shared" si="48"/>
        <v>99.64028776978418</v>
      </c>
      <c r="N96" s="3">
        <f t="shared" si="48"/>
        <v>98.32635983263597</v>
      </c>
      <c r="O96" s="3">
        <f t="shared" si="48"/>
        <v>97.5</v>
      </c>
      <c r="P96" s="3">
        <f t="shared" si="48"/>
        <v>95.44159544159544</v>
      </c>
      <c r="Q96" s="3">
        <f t="shared" si="48"/>
        <v>95.12987012987013</v>
      </c>
      <c r="R96" s="3">
        <f t="shared" si="49"/>
        <v>93.3788979068774</v>
      </c>
      <c r="S96" s="3">
        <f t="shared" si="49"/>
        <v>94.98445595854922</v>
      </c>
    </row>
    <row r="97" spans="1:19" ht="12.75">
      <c r="A97" s="92"/>
      <c r="B97" s="81"/>
      <c r="C97" s="16" t="s">
        <v>13</v>
      </c>
      <c r="D97" s="7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77">
        <v>184</v>
      </c>
      <c r="E98" s="69">
        <v>278</v>
      </c>
      <c r="F98" s="69">
        <v>239</v>
      </c>
      <c r="G98" s="69">
        <v>200</v>
      </c>
      <c r="H98" s="69">
        <v>351</v>
      </c>
      <c r="I98" s="69">
        <v>1232</v>
      </c>
      <c r="J98" s="69">
        <v>2341</v>
      </c>
      <c r="K98" s="69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33</v>
      </c>
      <c r="C99" s="8" t="s">
        <v>11</v>
      </c>
      <c r="D99" s="76">
        <v>1</v>
      </c>
      <c r="E99" s="67">
        <v>2</v>
      </c>
      <c r="F99" s="67">
        <v>2</v>
      </c>
      <c r="G99" s="67">
        <v>3</v>
      </c>
      <c r="H99" s="67">
        <v>6</v>
      </c>
      <c r="I99" s="67">
        <v>28</v>
      </c>
      <c r="J99" s="67">
        <v>78</v>
      </c>
      <c r="K99" s="67">
        <v>120</v>
      </c>
      <c r="L99" s="13">
        <f aca="true" t="shared" si="50" ref="L99:Q102">+D99/D$102*100</f>
        <v>1.1235955056179776</v>
      </c>
      <c r="M99" s="3">
        <f t="shared" si="50"/>
        <v>1.5625</v>
      </c>
      <c r="N99" s="3">
        <f t="shared" si="50"/>
        <v>1.5151515151515151</v>
      </c>
      <c r="O99" s="3">
        <f t="shared" si="50"/>
        <v>2.7777777777777777</v>
      </c>
      <c r="P99" s="3">
        <f t="shared" si="50"/>
        <v>3.2432432432432434</v>
      </c>
      <c r="Q99" s="3">
        <f t="shared" si="50"/>
        <v>3.5220125786163523</v>
      </c>
      <c r="R99" s="3">
        <f aca="true" t="shared" si="51" ref="R99:S102">+J99/J$102*100</f>
        <v>5.583392984967788</v>
      </c>
      <c r="S99" s="3">
        <f t="shared" si="51"/>
        <v>4.234297812279464</v>
      </c>
    </row>
    <row r="100" spans="1:19" ht="12.75">
      <c r="A100" s="92"/>
      <c r="B100" s="81"/>
      <c r="C100" s="8" t="s">
        <v>12</v>
      </c>
      <c r="D100" s="76">
        <v>88</v>
      </c>
      <c r="E100" s="67">
        <v>126</v>
      </c>
      <c r="F100" s="67">
        <v>130</v>
      </c>
      <c r="G100" s="67">
        <v>105</v>
      </c>
      <c r="H100" s="67">
        <v>179</v>
      </c>
      <c r="I100" s="67">
        <v>767</v>
      </c>
      <c r="J100" s="67">
        <v>1319</v>
      </c>
      <c r="K100" s="67">
        <v>2714</v>
      </c>
      <c r="L100" s="13">
        <f t="shared" si="50"/>
        <v>98.87640449438202</v>
      </c>
      <c r="M100" s="3">
        <f t="shared" si="50"/>
        <v>98.4375</v>
      </c>
      <c r="N100" s="3">
        <f t="shared" si="50"/>
        <v>98.48484848484848</v>
      </c>
      <c r="O100" s="3">
        <f t="shared" si="50"/>
        <v>97.22222222222221</v>
      </c>
      <c r="P100" s="3">
        <f t="shared" si="50"/>
        <v>96.75675675675676</v>
      </c>
      <c r="Q100" s="3">
        <f t="shared" si="50"/>
        <v>96.47798742138365</v>
      </c>
      <c r="R100" s="3">
        <f t="shared" si="51"/>
        <v>94.41660701503221</v>
      </c>
      <c r="S100" s="3">
        <f t="shared" si="51"/>
        <v>95.76570218772054</v>
      </c>
    </row>
    <row r="101" spans="1:19" ht="12.75">
      <c r="A101" s="92"/>
      <c r="B101" s="81"/>
      <c r="C101" s="8" t="s">
        <v>13</v>
      </c>
      <c r="D101" s="76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64" t="s">
        <v>1</v>
      </c>
      <c r="D102" s="79">
        <v>89</v>
      </c>
      <c r="E102" s="73">
        <v>128</v>
      </c>
      <c r="F102" s="73">
        <v>132</v>
      </c>
      <c r="G102" s="73">
        <v>108</v>
      </c>
      <c r="H102" s="73">
        <v>185</v>
      </c>
      <c r="I102" s="73">
        <v>795</v>
      </c>
      <c r="J102" s="73">
        <v>1397</v>
      </c>
      <c r="K102" s="73">
        <v>2834</v>
      </c>
      <c r="L102" s="60">
        <f t="shared" si="50"/>
        <v>100</v>
      </c>
      <c r="M102" s="61">
        <f t="shared" si="50"/>
        <v>100</v>
      </c>
      <c r="N102" s="61">
        <f t="shared" si="50"/>
        <v>100</v>
      </c>
      <c r="O102" s="61">
        <f t="shared" si="50"/>
        <v>100</v>
      </c>
      <c r="P102" s="61">
        <f t="shared" si="50"/>
        <v>100</v>
      </c>
      <c r="Q102" s="61">
        <f t="shared" si="50"/>
        <v>100</v>
      </c>
      <c r="R102" s="61">
        <f t="shared" si="51"/>
        <v>100</v>
      </c>
      <c r="S102" s="61">
        <f t="shared" si="51"/>
        <v>100</v>
      </c>
    </row>
    <row r="103" spans="1:19" ht="12.75" customHeight="1">
      <c r="A103" s="92"/>
      <c r="B103" s="80" t="s">
        <v>34</v>
      </c>
      <c r="C103" s="16" t="s">
        <v>11</v>
      </c>
      <c r="D103" s="76">
        <v>3</v>
      </c>
      <c r="E103" s="67">
        <v>3</v>
      </c>
      <c r="F103" s="67">
        <v>4</v>
      </c>
      <c r="G103" s="67">
        <v>3</v>
      </c>
      <c r="H103" s="67">
        <v>11</v>
      </c>
      <c r="I103" s="67">
        <v>44</v>
      </c>
      <c r="J103" s="67">
        <v>109</v>
      </c>
      <c r="K103" s="67">
        <v>177</v>
      </c>
      <c r="L103" s="13">
        <f aca="true" t="shared" si="52" ref="L103:Q106">+D103/D$106*100</f>
        <v>1.8633540372670807</v>
      </c>
      <c r="M103" s="3">
        <f t="shared" si="52"/>
        <v>1.5957446808510638</v>
      </c>
      <c r="N103" s="3">
        <f t="shared" si="52"/>
        <v>2.3952095808383236</v>
      </c>
      <c r="O103" s="3">
        <f t="shared" si="52"/>
        <v>1.948051948051948</v>
      </c>
      <c r="P103" s="3">
        <f t="shared" si="52"/>
        <v>3.7162162162162162</v>
      </c>
      <c r="Q103" s="3">
        <f t="shared" si="52"/>
        <v>4.007285974499089</v>
      </c>
      <c r="R103" s="3">
        <f aca="true" t="shared" si="53" ref="R103:S106">+J103/J$106*100</f>
        <v>5.914270211611504</v>
      </c>
      <c r="S103" s="3">
        <f t="shared" si="53"/>
        <v>4.530330176606092</v>
      </c>
    </row>
    <row r="104" spans="1:19" ht="12.75">
      <c r="A104" s="92"/>
      <c r="B104" s="81"/>
      <c r="C104" s="16" t="s">
        <v>12</v>
      </c>
      <c r="D104" s="76">
        <v>158</v>
      </c>
      <c r="E104" s="67">
        <v>185</v>
      </c>
      <c r="F104" s="67">
        <v>163</v>
      </c>
      <c r="G104" s="67">
        <v>151</v>
      </c>
      <c r="H104" s="67">
        <v>285</v>
      </c>
      <c r="I104" s="67">
        <v>1054</v>
      </c>
      <c r="J104" s="67">
        <v>1734</v>
      </c>
      <c r="K104" s="67">
        <v>3730</v>
      </c>
      <c r="L104" s="13">
        <f t="shared" si="52"/>
        <v>98.13664596273291</v>
      </c>
      <c r="M104" s="3">
        <f t="shared" si="52"/>
        <v>98.40425531914893</v>
      </c>
      <c r="N104" s="3">
        <f t="shared" si="52"/>
        <v>97.60479041916167</v>
      </c>
      <c r="O104" s="3">
        <f t="shared" si="52"/>
        <v>98.05194805194806</v>
      </c>
      <c r="P104" s="3">
        <f t="shared" si="52"/>
        <v>96.28378378378379</v>
      </c>
      <c r="Q104" s="3">
        <f t="shared" si="52"/>
        <v>95.99271402550092</v>
      </c>
      <c r="R104" s="3">
        <f t="shared" si="53"/>
        <v>94.08572978838849</v>
      </c>
      <c r="S104" s="3">
        <f t="shared" si="53"/>
        <v>95.46966982339391</v>
      </c>
    </row>
    <row r="105" spans="1:19" ht="12.75">
      <c r="A105" s="92"/>
      <c r="B105" s="81"/>
      <c r="C105" s="16" t="s">
        <v>13</v>
      </c>
      <c r="D105" s="7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76">
        <v>161</v>
      </c>
      <c r="E106" s="67">
        <v>188</v>
      </c>
      <c r="F106" s="67">
        <v>167</v>
      </c>
      <c r="G106" s="67">
        <v>154</v>
      </c>
      <c r="H106" s="67">
        <v>296</v>
      </c>
      <c r="I106" s="67">
        <v>1098</v>
      </c>
      <c r="J106" s="67">
        <v>1843</v>
      </c>
      <c r="K106" s="67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35</v>
      </c>
      <c r="C107" s="63" t="s">
        <v>11</v>
      </c>
      <c r="D107" s="78">
        <v>3</v>
      </c>
      <c r="E107" s="71">
        <v>0</v>
      </c>
      <c r="F107" s="71">
        <v>2</v>
      </c>
      <c r="G107" s="71">
        <v>3</v>
      </c>
      <c r="H107" s="71">
        <v>5</v>
      </c>
      <c r="I107" s="71">
        <v>56</v>
      </c>
      <c r="J107" s="71">
        <v>72</v>
      </c>
      <c r="K107" s="71">
        <v>141</v>
      </c>
      <c r="L107" s="56">
        <f aca="true" t="shared" si="54" ref="L107:Q110">+D107/D$110*100</f>
        <v>2.054794520547945</v>
      </c>
      <c r="M107" s="57">
        <f t="shared" si="54"/>
        <v>0</v>
      </c>
      <c r="N107" s="57">
        <f t="shared" si="54"/>
        <v>1.4388489208633095</v>
      </c>
      <c r="O107" s="57">
        <f t="shared" si="54"/>
        <v>2.112676056338028</v>
      </c>
      <c r="P107" s="57">
        <f t="shared" si="54"/>
        <v>1.8518518518518516</v>
      </c>
      <c r="Q107" s="57">
        <f t="shared" si="54"/>
        <v>6.086956521739131</v>
      </c>
      <c r="R107" s="57">
        <f aca="true" t="shared" si="55" ref="R107:S110">+J107/J$110*100</f>
        <v>5.848903330625508</v>
      </c>
      <c r="S107" s="57">
        <f t="shared" si="55"/>
        <v>4.667328699106256</v>
      </c>
    </row>
    <row r="108" spans="1:19" ht="12.75">
      <c r="A108" s="92"/>
      <c r="B108" s="81"/>
      <c r="C108" s="8" t="s">
        <v>12</v>
      </c>
      <c r="D108" s="76">
        <v>143</v>
      </c>
      <c r="E108" s="67">
        <v>173</v>
      </c>
      <c r="F108" s="67">
        <v>137</v>
      </c>
      <c r="G108" s="67">
        <v>139</v>
      </c>
      <c r="H108" s="67">
        <v>265</v>
      </c>
      <c r="I108" s="67">
        <v>864</v>
      </c>
      <c r="J108" s="67">
        <v>1159</v>
      </c>
      <c r="K108" s="67">
        <v>2880</v>
      </c>
      <c r="L108" s="13">
        <f t="shared" si="54"/>
        <v>97.94520547945206</v>
      </c>
      <c r="M108" s="3">
        <f t="shared" si="54"/>
        <v>100</v>
      </c>
      <c r="N108" s="3">
        <f t="shared" si="54"/>
        <v>98.56115107913669</v>
      </c>
      <c r="O108" s="3">
        <f t="shared" si="54"/>
        <v>97.88732394366197</v>
      </c>
      <c r="P108" s="3">
        <f t="shared" si="54"/>
        <v>98.14814814814815</v>
      </c>
      <c r="Q108" s="3">
        <f t="shared" si="54"/>
        <v>93.91304347826087</v>
      </c>
      <c r="R108" s="3">
        <f t="shared" si="55"/>
        <v>94.1510966693745</v>
      </c>
      <c r="S108" s="3">
        <f t="shared" si="55"/>
        <v>95.33267130089375</v>
      </c>
    </row>
    <row r="109" spans="1:19" ht="12.75">
      <c r="A109" s="92"/>
      <c r="B109" s="81"/>
      <c r="C109" s="8" t="s">
        <v>13</v>
      </c>
      <c r="D109" s="76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76">
        <v>146</v>
      </c>
      <c r="E110" s="67">
        <v>173</v>
      </c>
      <c r="F110" s="67">
        <v>139</v>
      </c>
      <c r="G110" s="67">
        <v>142</v>
      </c>
      <c r="H110" s="67">
        <v>270</v>
      </c>
      <c r="I110" s="67">
        <v>920</v>
      </c>
      <c r="J110" s="67">
        <v>1231</v>
      </c>
      <c r="K110" s="67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36</v>
      </c>
      <c r="C111" s="15" t="s">
        <v>11</v>
      </c>
      <c r="D111" s="75">
        <v>0</v>
      </c>
      <c r="E111" s="65">
        <v>2</v>
      </c>
      <c r="F111" s="65">
        <v>4</v>
      </c>
      <c r="G111" s="65">
        <v>4</v>
      </c>
      <c r="H111" s="65">
        <v>8</v>
      </c>
      <c r="I111" s="65">
        <v>46</v>
      </c>
      <c r="J111" s="65">
        <v>117</v>
      </c>
      <c r="K111" s="65">
        <v>181</v>
      </c>
      <c r="L111" s="12">
        <f aca="true" t="shared" si="56" ref="L111:Q114">+D111/D$114*100</f>
        <v>0</v>
      </c>
      <c r="M111" s="10">
        <f t="shared" si="56"/>
        <v>1.3157894736842104</v>
      </c>
      <c r="N111" s="10">
        <f t="shared" si="56"/>
        <v>2.3255813953488373</v>
      </c>
      <c r="O111" s="10">
        <f t="shared" si="56"/>
        <v>2.5806451612903225</v>
      </c>
      <c r="P111" s="10">
        <f t="shared" si="56"/>
        <v>2.4691358024691357</v>
      </c>
      <c r="Q111" s="10">
        <f t="shared" si="56"/>
        <v>3.9757994814174586</v>
      </c>
      <c r="R111" s="10">
        <f aca="true" t="shared" si="57" ref="R111:S114">+J111/J$114*100</f>
        <v>5.098039215686274</v>
      </c>
      <c r="S111" s="10">
        <f t="shared" si="57"/>
        <v>4.118316268486917</v>
      </c>
    </row>
    <row r="112" spans="1:19" ht="12.75">
      <c r="A112" s="92"/>
      <c r="B112" s="81"/>
      <c r="C112" s="16" t="s">
        <v>12</v>
      </c>
      <c r="D112" s="76">
        <v>140</v>
      </c>
      <c r="E112" s="67">
        <v>150</v>
      </c>
      <c r="F112" s="67">
        <v>168</v>
      </c>
      <c r="G112" s="67">
        <v>151</v>
      </c>
      <c r="H112" s="67">
        <v>316</v>
      </c>
      <c r="I112" s="67">
        <v>1111</v>
      </c>
      <c r="J112" s="67">
        <v>2178</v>
      </c>
      <c r="K112" s="67">
        <v>4214</v>
      </c>
      <c r="L112" s="13">
        <f t="shared" si="56"/>
        <v>100</v>
      </c>
      <c r="M112" s="3">
        <f t="shared" si="56"/>
        <v>98.68421052631578</v>
      </c>
      <c r="N112" s="3">
        <f t="shared" si="56"/>
        <v>97.67441860465115</v>
      </c>
      <c r="O112" s="3">
        <f t="shared" si="56"/>
        <v>97.41935483870968</v>
      </c>
      <c r="P112" s="3">
        <f t="shared" si="56"/>
        <v>97.53086419753086</v>
      </c>
      <c r="Q112" s="3">
        <f t="shared" si="56"/>
        <v>96.02420051858253</v>
      </c>
      <c r="R112" s="3">
        <f t="shared" si="57"/>
        <v>94.90196078431372</v>
      </c>
      <c r="S112" s="3">
        <f t="shared" si="57"/>
        <v>95.88168373151308</v>
      </c>
    </row>
    <row r="113" spans="1:19" ht="12.75">
      <c r="A113" s="92"/>
      <c r="B113" s="81"/>
      <c r="C113" s="16" t="s">
        <v>13</v>
      </c>
      <c r="D113" s="76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140</v>
      </c>
      <c r="E114" s="69">
        <v>152</v>
      </c>
      <c r="F114" s="69">
        <v>172</v>
      </c>
      <c r="G114" s="69">
        <v>155</v>
      </c>
      <c r="H114" s="69">
        <v>324</v>
      </c>
      <c r="I114" s="69">
        <v>1157</v>
      </c>
      <c r="J114" s="69">
        <v>2295</v>
      </c>
      <c r="K114" s="69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37</v>
      </c>
      <c r="C115" s="8" t="s">
        <v>11</v>
      </c>
      <c r="D115" s="76">
        <v>1</v>
      </c>
      <c r="E115" s="67">
        <v>1</v>
      </c>
      <c r="F115" s="67">
        <v>2</v>
      </c>
      <c r="G115" s="67">
        <v>2</v>
      </c>
      <c r="H115" s="67">
        <v>1</v>
      </c>
      <c r="I115" s="67">
        <v>20</v>
      </c>
      <c r="J115" s="67">
        <v>42</v>
      </c>
      <c r="K115" s="67">
        <v>69</v>
      </c>
      <c r="L115" s="13">
        <f aca="true" t="shared" si="58" ref="L115:Q118">+D115/D$118*100</f>
        <v>1.5384615384615385</v>
      </c>
      <c r="M115" s="3">
        <f t="shared" si="58"/>
        <v>0.9615384615384616</v>
      </c>
      <c r="N115" s="3">
        <f t="shared" si="58"/>
        <v>2.3255813953488373</v>
      </c>
      <c r="O115" s="3">
        <f t="shared" si="58"/>
        <v>2.564102564102564</v>
      </c>
      <c r="P115" s="3">
        <f t="shared" si="58"/>
        <v>0.8620689655172413</v>
      </c>
      <c r="Q115" s="3">
        <f t="shared" si="58"/>
        <v>4.008016032064128</v>
      </c>
      <c r="R115" s="3">
        <f aca="true" t="shared" si="59" ref="R115:S118">+J115/J$118*100</f>
        <v>4.468085106382979</v>
      </c>
      <c r="S115" s="3">
        <f t="shared" si="59"/>
        <v>3.6546610169491527</v>
      </c>
    </row>
    <row r="116" spans="1:19" ht="12.75">
      <c r="A116" s="92"/>
      <c r="B116" s="81"/>
      <c r="C116" s="8" t="s">
        <v>12</v>
      </c>
      <c r="D116" s="76">
        <v>64</v>
      </c>
      <c r="E116" s="67">
        <v>103</v>
      </c>
      <c r="F116" s="67">
        <v>84</v>
      </c>
      <c r="G116" s="67">
        <v>76</v>
      </c>
      <c r="H116" s="67">
        <v>115</v>
      </c>
      <c r="I116" s="67">
        <v>479</v>
      </c>
      <c r="J116" s="67">
        <v>898</v>
      </c>
      <c r="K116" s="67">
        <v>1819</v>
      </c>
      <c r="L116" s="13">
        <f t="shared" si="58"/>
        <v>98.46153846153847</v>
      </c>
      <c r="M116" s="3">
        <f t="shared" si="58"/>
        <v>99.03846153846155</v>
      </c>
      <c r="N116" s="3">
        <f t="shared" si="58"/>
        <v>97.67441860465115</v>
      </c>
      <c r="O116" s="3">
        <f t="shared" si="58"/>
        <v>97.43589743589743</v>
      </c>
      <c r="P116" s="3">
        <f t="shared" si="58"/>
        <v>99.13793103448276</v>
      </c>
      <c r="Q116" s="3">
        <f t="shared" si="58"/>
        <v>95.99198396793587</v>
      </c>
      <c r="R116" s="3">
        <f t="shared" si="59"/>
        <v>95.53191489361701</v>
      </c>
      <c r="S116" s="3">
        <f t="shared" si="59"/>
        <v>96.34533898305084</v>
      </c>
    </row>
    <row r="117" spans="1:19" ht="12.75">
      <c r="A117" s="92"/>
      <c r="B117" s="81"/>
      <c r="C117" s="8" t="s">
        <v>13</v>
      </c>
      <c r="D117" s="7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65</v>
      </c>
      <c r="E118" s="67">
        <v>104</v>
      </c>
      <c r="F118" s="67">
        <v>86</v>
      </c>
      <c r="G118" s="67">
        <v>78</v>
      </c>
      <c r="H118" s="67">
        <v>116</v>
      </c>
      <c r="I118" s="67">
        <v>499</v>
      </c>
      <c r="J118" s="67">
        <v>940</v>
      </c>
      <c r="K118" s="67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38</v>
      </c>
      <c r="C119" s="15" t="s">
        <v>11</v>
      </c>
      <c r="D119" s="75">
        <v>2</v>
      </c>
      <c r="E119" s="65">
        <v>2</v>
      </c>
      <c r="F119" s="65">
        <v>2</v>
      </c>
      <c r="G119" s="65">
        <v>2</v>
      </c>
      <c r="H119" s="65">
        <v>3</v>
      </c>
      <c r="I119" s="65">
        <v>33</v>
      </c>
      <c r="J119" s="65">
        <v>55</v>
      </c>
      <c r="K119" s="65">
        <v>99</v>
      </c>
      <c r="L119" s="12">
        <f aca="true" t="shared" si="60" ref="L119:Q122">+D119/D$122*100</f>
        <v>1.9047619047619049</v>
      </c>
      <c r="M119" s="10">
        <f t="shared" si="60"/>
        <v>1.5037593984962405</v>
      </c>
      <c r="N119" s="10">
        <f t="shared" si="60"/>
        <v>1.4184397163120568</v>
      </c>
      <c r="O119" s="10">
        <f t="shared" si="60"/>
        <v>1.3157894736842104</v>
      </c>
      <c r="P119" s="10">
        <f t="shared" si="60"/>
        <v>1.2295081967213115</v>
      </c>
      <c r="Q119" s="10">
        <f t="shared" si="60"/>
        <v>4.888888888888889</v>
      </c>
      <c r="R119" s="10">
        <f aca="true" t="shared" si="61" ref="R119:S122">+J119/J$122*100</f>
        <v>6.365740740740741</v>
      </c>
      <c r="S119" s="10">
        <f t="shared" si="61"/>
        <v>4.278305963699222</v>
      </c>
    </row>
    <row r="120" spans="1:19" ht="12.75">
      <c r="A120" s="92"/>
      <c r="B120" s="81"/>
      <c r="C120" s="16" t="s">
        <v>12</v>
      </c>
      <c r="D120" s="76">
        <v>103</v>
      </c>
      <c r="E120" s="67">
        <v>131</v>
      </c>
      <c r="F120" s="67">
        <v>139</v>
      </c>
      <c r="G120" s="67">
        <v>150</v>
      </c>
      <c r="H120" s="67">
        <v>241</v>
      </c>
      <c r="I120" s="67">
        <v>642</v>
      </c>
      <c r="J120" s="67">
        <v>809</v>
      </c>
      <c r="K120" s="67">
        <v>2215</v>
      </c>
      <c r="L120" s="13">
        <f t="shared" si="60"/>
        <v>98.09523809523809</v>
      </c>
      <c r="M120" s="3">
        <f t="shared" si="60"/>
        <v>98.49624060150376</v>
      </c>
      <c r="N120" s="3">
        <f t="shared" si="60"/>
        <v>98.58156028368793</v>
      </c>
      <c r="O120" s="3">
        <f t="shared" si="60"/>
        <v>98.68421052631578</v>
      </c>
      <c r="P120" s="3">
        <f t="shared" si="60"/>
        <v>98.77049180327869</v>
      </c>
      <c r="Q120" s="3">
        <f t="shared" si="60"/>
        <v>95.11111111111111</v>
      </c>
      <c r="R120" s="3">
        <f t="shared" si="61"/>
        <v>93.63425925925925</v>
      </c>
      <c r="S120" s="3">
        <f t="shared" si="61"/>
        <v>95.72169403630078</v>
      </c>
    </row>
    <row r="121" spans="1:19" ht="12.75">
      <c r="A121" s="92"/>
      <c r="B121" s="81"/>
      <c r="C121" s="16" t="s">
        <v>13</v>
      </c>
      <c r="D121" s="76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105</v>
      </c>
      <c r="E122" s="69">
        <v>133</v>
      </c>
      <c r="F122" s="69">
        <v>141</v>
      </c>
      <c r="G122" s="69">
        <v>152</v>
      </c>
      <c r="H122" s="69">
        <v>244</v>
      </c>
      <c r="I122" s="69">
        <v>675</v>
      </c>
      <c r="J122" s="69">
        <v>864</v>
      </c>
      <c r="K122" s="69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39</v>
      </c>
      <c r="C123" s="8" t="s">
        <v>11</v>
      </c>
      <c r="D123" s="76">
        <v>0</v>
      </c>
      <c r="E123" s="67">
        <v>0</v>
      </c>
      <c r="F123" s="67">
        <v>3</v>
      </c>
      <c r="G123" s="67">
        <v>3</v>
      </c>
      <c r="H123" s="67">
        <v>6</v>
      </c>
      <c r="I123" s="67">
        <v>44</v>
      </c>
      <c r="J123" s="67">
        <v>56</v>
      </c>
      <c r="K123" s="67">
        <v>112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3.75</v>
      </c>
      <c r="O123" s="3">
        <f t="shared" si="62"/>
        <v>3.75</v>
      </c>
      <c r="P123" s="3">
        <f t="shared" si="62"/>
        <v>2.955665024630542</v>
      </c>
      <c r="Q123" s="3">
        <f t="shared" si="62"/>
        <v>5.486284289276807</v>
      </c>
      <c r="R123" s="3">
        <f aca="true" t="shared" si="63" ref="R123:S126">+J123/J$126*100</f>
        <v>5.679513184584178</v>
      </c>
      <c r="S123" s="3">
        <f t="shared" si="63"/>
        <v>4.833836858006042</v>
      </c>
    </row>
    <row r="124" spans="1:19" ht="12.75">
      <c r="A124" s="92"/>
      <c r="B124" s="81"/>
      <c r="C124" s="8" t="s">
        <v>12</v>
      </c>
      <c r="D124" s="76">
        <v>81</v>
      </c>
      <c r="E124" s="67">
        <v>85</v>
      </c>
      <c r="F124" s="67">
        <v>77</v>
      </c>
      <c r="G124" s="67">
        <v>77</v>
      </c>
      <c r="H124" s="67">
        <v>197</v>
      </c>
      <c r="I124" s="67">
        <v>758</v>
      </c>
      <c r="J124" s="67">
        <v>930</v>
      </c>
      <c r="K124" s="67">
        <v>2205</v>
      </c>
      <c r="L124" s="13">
        <f t="shared" si="62"/>
        <v>100</v>
      </c>
      <c r="M124" s="3">
        <f t="shared" si="62"/>
        <v>100</v>
      </c>
      <c r="N124" s="3">
        <f t="shared" si="62"/>
        <v>96.25</v>
      </c>
      <c r="O124" s="3">
        <f t="shared" si="62"/>
        <v>96.25</v>
      </c>
      <c r="P124" s="3">
        <f t="shared" si="62"/>
        <v>97.04433497536947</v>
      </c>
      <c r="Q124" s="3">
        <f t="shared" si="62"/>
        <v>94.51371571072319</v>
      </c>
      <c r="R124" s="3">
        <f t="shared" si="63"/>
        <v>94.32048681541582</v>
      </c>
      <c r="S124" s="3">
        <f t="shared" si="63"/>
        <v>95.16616314199395</v>
      </c>
    </row>
    <row r="125" spans="1:19" ht="12.75">
      <c r="A125" s="92"/>
      <c r="B125" s="81"/>
      <c r="C125" s="8" t="s">
        <v>13</v>
      </c>
      <c r="D125" s="76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81</v>
      </c>
      <c r="E126" s="67">
        <v>85</v>
      </c>
      <c r="F126" s="67">
        <v>80</v>
      </c>
      <c r="G126" s="67">
        <v>80</v>
      </c>
      <c r="H126" s="67">
        <v>203</v>
      </c>
      <c r="I126" s="67">
        <v>802</v>
      </c>
      <c r="J126" s="67">
        <v>986</v>
      </c>
      <c r="K126" s="67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40</v>
      </c>
      <c r="C127" s="15" t="s">
        <v>11</v>
      </c>
      <c r="D127" s="75">
        <v>0</v>
      </c>
      <c r="E127" s="65">
        <v>1</v>
      </c>
      <c r="F127" s="65">
        <v>0</v>
      </c>
      <c r="G127" s="65">
        <v>7</v>
      </c>
      <c r="H127" s="65">
        <v>2</v>
      </c>
      <c r="I127" s="65">
        <v>18</v>
      </c>
      <c r="J127" s="65">
        <v>53</v>
      </c>
      <c r="K127" s="65">
        <v>81</v>
      </c>
      <c r="L127" s="12">
        <f aca="true" t="shared" si="64" ref="L127:Q130">+D127/D$130*100</f>
        <v>0</v>
      </c>
      <c r="M127" s="10">
        <f t="shared" si="64"/>
        <v>1.1764705882352942</v>
      </c>
      <c r="N127" s="10">
        <f t="shared" si="64"/>
        <v>0</v>
      </c>
      <c r="O127" s="10">
        <f t="shared" si="64"/>
        <v>7.865168539325842</v>
      </c>
      <c r="P127" s="10">
        <f t="shared" si="64"/>
        <v>1.4925373134328357</v>
      </c>
      <c r="Q127" s="10">
        <f t="shared" si="64"/>
        <v>3.9301310043668125</v>
      </c>
      <c r="R127" s="10">
        <f aca="true" t="shared" si="65" ref="R127:S130">+J127/J$130*100</f>
        <v>6.0710194730813285</v>
      </c>
      <c r="S127" s="10">
        <f t="shared" si="65"/>
        <v>4.512534818941504</v>
      </c>
    </row>
    <row r="128" spans="1:19" ht="12.75">
      <c r="A128" s="92"/>
      <c r="B128" s="81"/>
      <c r="C128" s="16" t="s">
        <v>12</v>
      </c>
      <c r="D128" s="76">
        <v>69</v>
      </c>
      <c r="E128" s="67">
        <v>84</v>
      </c>
      <c r="F128" s="67">
        <v>87</v>
      </c>
      <c r="G128" s="67">
        <v>82</v>
      </c>
      <c r="H128" s="67">
        <v>132</v>
      </c>
      <c r="I128" s="67">
        <v>440</v>
      </c>
      <c r="J128" s="67">
        <v>820</v>
      </c>
      <c r="K128" s="67">
        <v>1714</v>
      </c>
      <c r="L128" s="13">
        <f t="shared" si="64"/>
        <v>100</v>
      </c>
      <c r="M128" s="3">
        <f t="shared" si="64"/>
        <v>98.82352941176471</v>
      </c>
      <c r="N128" s="3">
        <f t="shared" si="64"/>
        <v>100</v>
      </c>
      <c r="O128" s="3">
        <f t="shared" si="64"/>
        <v>92.13483146067416</v>
      </c>
      <c r="P128" s="3">
        <f t="shared" si="64"/>
        <v>98.50746268656717</v>
      </c>
      <c r="Q128" s="3">
        <f t="shared" si="64"/>
        <v>96.06986899563319</v>
      </c>
      <c r="R128" s="3">
        <f t="shared" si="65"/>
        <v>93.92898052691866</v>
      </c>
      <c r="S128" s="3">
        <f t="shared" si="65"/>
        <v>95.4874651810585</v>
      </c>
    </row>
    <row r="129" spans="1:19" ht="12.75">
      <c r="A129" s="92"/>
      <c r="B129" s="81"/>
      <c r="C129" s="16" t="s">
        <v>13</v>
      </c>
      <c r="D129" s="76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69</v>
      </c>
      <c r="E130" s="69">
        <v>85</v>
      </c>
      <c r="F130" s="69">
        <v>87</v>
      </c>
      <c r="G130" s="69">
        <v>89</v>
      </c>
      <c r="H130" s="69">
        <v>134</v>
      </c>
      <c r="I130" s="69">
        <v>458</v>
      </c>
      <c r="J130" s="69">
        <v>873</v>
      </c>
      <c r="K130" s="69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41</v>
      </c>
      <c r="C131" s="8" t="s">
        <v>11</v>
      </c>
      <c r="D131" s="76">
        <v>0</v>
      </c>
      <c r="E131" s="67">
        <v>0</v>
      </c>
      <c r="F131" s="67">
        <v>2</v>
      </c>
      <c r="G131" s="67">
        <v>2</v>
      </c>
      <c r="H131" s="67">
        <v>4</v>
      </c>
      <c r="I131" s="67">
        <v>11</v>
      </c>
      <c r="J131" s="67">
        <v>45</v>
      </c>
      <c r="K131" s="67">
        <v>64</v>
      </c>
      <c r="L131" s="13">
        <f aca="true" t="shared" si="66" ref="L131:Q134">+D131/D$134*100</f>
        <v>0</v>
      </c>
      <c r="M131" s="3">
        <f t="shared" si="66"/>
        <v>0</v>
      </c>
      <c r="N131" s="3">
        <f t="shared" si="66"/>
        <v>2.2988505747126435</v>
      </c>
      <c r="O131" s="3">
        <f t="shared" si="66"/>
        <v>2.4096385542168677</v>
      </c>
      <c r="P131" s="3">
        <f t="shared" si="66"/>
        <v>2.272727272727273</v>
      </c>
      <c r="Q131" s="3">
        <f t="shared" si="66"/>
        <v>2.3255813953488373</v>
      </c>
      <c r="R131" s="3">
        <f aca="true" t="shared" si="67" ref="R131:S134">+J131/J$134*100</f>
        <v>6.656804733727811</v>
      </c>
      <c r="S131" s="3">
        <f t="shared" si="67"/>
        <v>3.7869822485207103</v>
      </c>
    </row>
    <row r="132" spans="1:19" ht="12.75">
      <c r="A132" s="92"/>
      <c r="B132" s="81"/>
      <c r="C132" s="8" t="s">
        <v>12</v>
      </c>
      <c r="D132" s="76">
        <v>90</v>
      </c>
      <c r="E132" s="67">
        <v>105</v>
      </c>
      <c r="F132" s="67">
        <v>85</v>
      </c>
      <c r="G132" s="67">
        <v>81</v>
      </c>
      <c r="H132" s="67">
        <v>172</v>
      </c>
      <c r="I132" s="67">
        <v>462</v>
      </c>
      <c r="J132" s="67">
        <v>631</v>
      </c>
      <c r="K132" s="67">
        <v>1626</v>
      </c>
      <c r="L132" s="13">
        <f t="shared" si="66"/>
        <v>100</v>
      </c>
      <c r="M132" s="3">
        <f t="shared" si="66"/>
        <v>100</v>
      </c>
      <c r="N132" s="3">
        <f t="shared" si="66"/>
        <v>97.70114942528735</v>
      </c>
      <c r="O132" s="3">
        <f t="shared" si="66"/>
        <v>97.59036144578313</v>
      </c>
      <c r="P132" s="3">
        <f t="shared" si="66"/>
        <v>97.72727272727273</v>
      </c>
      <c r="Q132" s="3">
        <f t="shared" si="66"/>
        <v>97.67441860465115</v>
      </c>
      <c r="R132" s="3">
        <f t="shared" si="67"/>
        <v>93.34319526627219</v>
      </c>
      <c r="S132" s="3">
        <f t="shared" si="67"/>
        <v>96.21301775147928</v>
      </c>
    </row>
    <row r="133" spans="1:19" ht="12.75">
      <c r="A133" s="92"/>
      <c r="B133" s="81"/>
      <c r="C133" s="8" t="s">
        <v>13</v>
      </c>
      <c r="D133" s="76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90</v>
      </c>
      <c r="E134" s="67">
        <v>105</v>
      </c>
      <c r="F134" s="67">
        <v>87</v>
      </c>
      <c r="G134" s="67">
        <v>83</v>
      </c>
      <c r="H134" s="67">
        <v>176</v>
      </c>
      <c r="I134" s="67">
        <v>473</v>
      </c>
      <c r="J134" s="67">
        <v>676</v>
      </c>
      <c r="K134" s="67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42</v>
      </c>
      <c r="C135" s="15" t="s">
        <v>11</v>
      </c>
      <c r="D135" s="75">
        <v>0</v>
      </c>
      <c r="E135" s="65">
        <v>2</v>
      </c>
      <c r="F135" s="65">
        <v>1</v>
      </c>
      <c r="G135" s="65">
        <v>0</v>
      </c>
      <c r="H135" s="65">
        <v>0</v>
      </c>
      <c r="I135" s="65">
        <v>6</v>
      </c>
      <c r="J135" s="65">
        <v>13</v>
      </c>
      <c r="K135" s="65">
        <v>22</v>
      </c>
      <c r="L135" s="12">
        <f aca="true" t="shared" si="68" ref="L135:Q138">+D135/D$138*100</f>
        <v>0</v>
      </c>
      <c r="M135" s="10">
        <f t="shared" si="68"/>
        <v>7.4074074074074066</v>
      </c>
      <c r="N135" s="10">
        <f t="shared" si="68"/>
        <v>4.166666666666666</v>
      </c>
      <c r="O135" s="10">
        <f t="shared" si="68"/>
        <v>0</v>
      </c>
      <c r="P135" s="10">
        <f t="shared" si="68"/>
        <v>0</v>
      </c>
      <c r="Q135" s="10">
        <f t="shared" si="68"/>
        <v>3.508771929824561</v>
      </c>
      <c r="R135" s="10">
        <f aca="true" t="shared" si="69" ref="R135:S138">+J135/J$138*100</f>
        <v>4.436860068259386</v>
      </c>
      <c r="S135" s="10">
        <f t="shared" si="69"/>
        <v>3.7037037037037033</v>
      </c>
    </row>
    <row r="136" spans="1:19" ht="12.75">
      <c r="A136" s="92"/>
      <c r="B136" s="81"/>
      <c r="C136" s="16" t="s">
        <v>12</v>
      </c>
      <c r="D136" s="76">
        <v>26</v>
      </c>
      <c r="E136" s="67">
        <v>25</v>
      </c>
      <c r="F136" s="67">
        <v>23</v>
      </c>
      <c r="G136" s="67">
        <v>22</v>
      </c>
      <c r="H136" s="67">
        <v>31</v>
      </c>
      <c r="I136" s="67">
        <v>165</v>
      </c>
      <c r="J136" s="67">
        <v>280</v>
      </c>
      <c r="K136" s="67">
        <v>572</v>
      </c>
      <c r="L136" s="13">
        <f t="shared" si="68"/>
        <v>100</v>
      </c>
      <c r="M136" s="3">
        <f t="shared" si="68"/>
        <v>92.5925925925926</v>
      </c>
      <c r="N136" s="3">
        <f t="shared" si="68"/>
        <v>95.83333333333334</v>
      </c>
      <c r="O136" s="3">
        <f t="shared" si="68"/>
        <v>100</v>
      </c>
      <c r="P136" s="3">
        <f t="shared" si="68"/>
        <v>100</v>
      </c>
      <c r="Q136" s="3">
        <f t="shared" si="68"/>
        <v>96.49122807017544</v>
      </c>
      <c r="R136" s="3">
        <f t="shared" si="69"/>
        <v>95.56313993174061</v>
      </c>
      <c r="S136" s="3">
        <f t="shared" si="69"/>
        <v>96.29629629629629</v>
      </c>
    </row>
    <row r="137" spans="1:19" ht="12.75">
      <c r="A137" s="92"/>
      <c r="B137" s="81"/>
      <c r="C137" s="16" t="s">
        <v>13</v>
      </c>
      <c r="D137" s="76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26</v>
      </c>
      <c r="E138" s="69">
        <v>27</v>
      </c>
      <c r="F138" s="69">
        <v>24</v>
      </c>
      <c r="G138" s="69">
        <v>22</v>
      </c>
      <c r="H138" s="69">
        <v>31</v>
      </c>
      <c r="I138" s="69">
        <v>171</v>
      </c>
      <c r="J138" s="69">
        <v>293</v>
      </c>
      <c r="K138" s="69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43</v>
      </c>
      <c r="C139" s="8" t="s">
        <v>11</v>
      </c>
      <c r="D139" s="76">
        <v>0</v>
      </c>
      <c r="E139" s="67">
        <v>0</v>
      </c>
      <c r="F139" s="67">
        <v>1</v>
      </c>
      <c r="G139" s="67">
        <v>1</v>
      </c>
      <c r="H139" s="67">
        <v>6</v>
      </c>
      <c r="I139" s="67">
        <v>10</v>
      </c>
      <c r="J139" s="67">
        <v>21</v>
      </c>
      <c r="K139" s="67">
        <v>39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3.7037037037037033</v>
      </c>
      <c r="O139" s="3">
        <f t="shared" si="70"/>
        <v>6.666666666666667</v>
      </c>
      <c r="P139" s="3">
        <f t="shared" si="70"/>
        <v>9.375</v>
      </c>
      <c r="Q139" s="3">
        <f t="shared" si="70"/>
        <v>3.816793893129771</v>
      </c>
      <c r="R139" s="3">
        <f aca="true" t="shared" si="71" ref="R139:S142">+J139/J$142*100</f>
        <v>5.915492957746479</v>
      </c>
      <c r="S139" s="3">
        <f t="shared" si="71"/>
        <v>5.1655629139072845</v>
      </c>
    </row>
    <row r="140" spans="1:19" ht="12.75">
      <c r="A140" s="92"/>
      <c r="B140" s="81"/>
      <c r="C140" s="8" t="s">
        <v>12</v>
      </c>
      <c r="D140" s="76">
        <v>18</v>
      </c>
      <c r="E140" s="67">
        <v>14</v>
      </c>
      <c r="F140" s="67">
        <v>26</v>
      </c>
      <c r="G140" s="67">
        <v>14</v>
      </c>
      <c r="H140" s="67">
        <v>58</v>
      </c>
      <c r="I140" s="67">
        <v>252</v>
      </c>
      <c r="J140" s="67">
        <v>334</v>
      </c>
      <c r="K140" s="67">
        <v>716</v>
      </c>
      <c r="L140" s="13">
        <f t="shared" si="70"/>
        <v>100</v>
      </c>
      <c r="M140" s="3">
        <f t="shared" si="70"/>
        <v>100</v>
      </c>
      <c r="N140" s="3">
        <f t="shared" si="70"/>
        <v>96.29629629629629</v>
      </c>
      <c r="O140" s="3">
        <f t="shared" si="70"/>
        <v>93.33333333333333</v>
      </c>
      <c r="P140" s="3">
        <f t="shared" si="70"/>
        <v>90.625</v>
      </c>
      <c r="Q140" s="3">
        <f t="shared" si="70"/>
        <v>96.18320610687023</v>
      </c>
      <c r="R140" s="3">
        <f t="shared" si="71"/>
        <v>94.08450704225352</v>
      </c>
      <c r="S140" s="3">
        <f t="shared" si="71"/>
        <v>94.83443708609272</v>
      </c>
    </row>
    <row r="141" spans="1:19" ht="12.75">
      <c r="A141" s="92"/>
      <c r="B141" s="81"/>
      <c r="C141" s="8" t="s">
        <v>13</v>
      </c>
      <c r="D141" s="76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64" t="s">
        <v>1</v>
      </c>
      <c r="D142" s="79">
        <v>18</v>
      </c>
      <c r="E142" s="73">
        <v>14</v>
      </c>
      <c r="F142" s="73">
        <v>27</v>
      </c>
      <c r="G142" s="73">
        <v>15</v>
      </c>
      <c r="H142" s="73">
        <v>64</v>
      </c>
      <c r="I142" s="73">
        <v>262</v>
      </c>
      <c r="J142" s="73">
        <v>355</v>
      </c>
      <c r="K142" s="73">
        <v>755</v>
      </c>
      <c r="L142" s="60">
        <f t="shared" si="70"/>
        <v>100</v>
      </c>
      <c r="M142" s="61">
        <f t="shared" si="70"/>
        <v>100</v>
      </c>
      <c r="N142" s="61">
        <f t="shared" si="70"/>
        <v>100</v>
      </c>
      <c r="O142" s="61">
        <f t="shared" si="70"/>
        <v>100</v>
      </c>
      <c r="P142" s="61">
        <f t="shared" si="70"/>
        <v>100</v>
      </c>
      <c r="Q142" s="61">
        <f t="shared" si="70"/>
        <v>100</v>
      </c>
      <c r="R142" s="61">
        <f t="shared" si="71"/>
        <v>100</v>
      </c>
      <c r="S142" s="61">
        <f t="shared" si="71"/>
        <v>100</v>
      </c>
    </row>
    <row r="143" spans="1:19" ht="12.75" customHeight="1">
      <c r="A143" s="92"/>
      <c r="B143" s="80" t="s">
        <v>44</v>
      </c>
      <c r="C143" s="16" t="s">
        <v>11</v>
      </c>
      <c r="D143" s="76">
        <v>0</v>
      </c>
      <c r="E143" s="67">
        <v>2</v>
      </c>
      <c r="F143" s="67">
        <v>3</v>
      </c>
      <c r="G143" s="67">
        <v>2</v>
      </c>
      <c r="H143" s="67">
        <v>12</v>
      </c>
      <c r="I143" s="67">
        <v>39</v>
      </c>
      <c r="J143" s="67">
        <v>72</v>
      </c>
      <c r="K143" s="67">
        <v>130</v>
      </c>
      <c r="L143" s="13">
        <f aca="true" t="shared" si="72" ref="L143:Q146">+D143/D$146*100</f>
        <v>0</v>
      </c>
      <c r="M143" s="3">
        <f t="shared" si="72"/>
        <v>1.342281879194631</v>
      </c>
      <c r="N143" s="3">
        <f t="shared" si="72"/>
        <v>2.2388059701492535</v>
      </c>
      <c r="O143" s="3">
        <f t="shared" si="72"/>
        <v>1.5267175572519083</v>
      </c>
      <c r="P143" s="3">
        <f t="shared" si="72"/>
        <v>4.240282685512367</v>
      </c>
      <c r="Q143" s="3">
        <f t="shared" si="72"/>
        <v>4.3478260869565215</v>
      </c>
      <c r="R143" s="3">
        <f aca="true" t="shared" si="73" ref="R143:S146">+J143/J$146*100</f>
        <v>5.651491365777081</v>
      </c>
      <c r="S143" s="3">
        <f t="shared" si="73"/>
        <v>4.340567612687813</v>
      </c>
    </row>
    <row r="144" spans="1:19" ht="12.75">
      <c r="A144" s="92"/>
      <c r="B144" s="81"/>
      <c r="C144" s="16" t="s">
        <v>12</v>
      </c>
      <c r="D144" s="76">
        <v>125</v>
      </c>
      <c r="E144" s="67">
        <v>147</v>
      </c>
      <c r="F144" s="67">
        <v>131</v>
      </c>
      <c r="G144" s="67">
        <v>129</v>
      </c>
      <c r="H144" s="67">
        <v>270</v>
      </c>
      <c r="I144" s="67">
        <v>849</v>
      </c>
      <c r="J144" s="67">
        <v>1194</v>
      </c>
      <c r="K144" s="67">
        <v>2845</v>
      </c>
      <c r="L144" s="13">
        <f t="shared" si="72"/>
        <v>98.4251968503937</v>
      </c>
      <c r="M144" s="3">
        <f t="shared" si="72"/>
        <v>98.65771812080537</v>
      </c>
      <c r="N144" s="3">
        <f t="shared" si="72"/>
        <v>97.76119402985076</v>
      </c>
      <c r="O144" s="3">
        <f t="shared" si="72"/>
        <v>98.47328244274809</v>
      </c>
      <c r="P144" s="3">
        <f t="shared" si="72"/>
        <v>95.40636042402826</v>
      </c>
      <c r="Q144" s="3">
        <f t="shared" si="72"/>
        <v>94.64882943143813</v>
      </c>
      <c r="R144" s="3">
        <f t="shared" si="73"/>
        <v>93.72056514913658</v>
      </c>
      <c r="S144" s="3">
        <f t="shared" si="73"/>
        <v>94.99165275459099</v>
      </c>
    </row>
    <row r="145" spans="1:19" ht="12.75">
      <c r="A145" s="92"/>
      <c r="B145" s="81"/>
      <c r="C145" s="16" t="s">
        <v>13</v>
      </c>
      <c r="D145" s="76">
        <v>2</v>
      </c>
      <c r="E145" s="67">
        <v>0</v>
      </c>
      <c r="F145" s="67">
        <v>0</v>
      </c>
      <c r="G145" s="67">
        <v>0</v>
      </c>
      <c r="H145" s="67">
        <v>1</v>
      </c>
      <c r="I145" s="67">
        <v>9</v>
      </c>
      <c r="J145" s="67">
        <v>8</v>
      </c>
      <c r="K145" s="67">
        <v>20</v>
      </c>
      <c r="L145" s="13">
        <f t="shared" si="72"/>
        <v>1.574803149606299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0.35335689045936397</v>
      </c>
      <c r="Q145" s="3">
        <f t="shared" si="72"/>
        <v>1.0033444816053512</v>
      </c>
      <c r="R145" s="3">
        <f t="shared" si="73"/>
        <v>0.6279434850863422</v>
      </c>
      <c r="S145" s="3">
        <f t="shared" si="73"/>
        <v>0.667779632721202</v>
      </c>
    </row>
    <row r="146" spans="1:19" ht="12.75">
      <c r="A146" s="92"/>
      <c r="B146" s="81"/>
      <c r="C146" s="17" t="s">
        <v>1</v>
      </c>
      <c r="D146" s="77">
        <v>127</v>
      </c>
      <c r="E146" s="69">
        <v>149</v>
      </c>
      <c r="F146" s="69">
        <v>134</v>
      </c>
      <c r="G146" s="69">
        <v>131</v>
      </c>
      <c r="H146" s="69">
        <v>283</v>
      </c>
      <c r="I146" s="69">
        <v>897</v>
      </c>
      <c r="J146" s="69">
        <v>1274</v>
      </c>
      <c r="K146" s="6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45</v>
      </c>
      <c r="C147" s="8" t="s">
        <v>11</v>
      </c>
      <c r="D147" s="76">
        <v>0</v>
      </c>
      <c r="E147" s="67">
        <v>0</v>
      </c>
      <c r="F147" s="67">
        <v>2</v>
      </c>
      <c r="G147" s="67">
        <v>2</v>
      </c>
      <c r="H147" s="67">
        <v>2</v>
      </c>
      <c r="I147" s="67">
        <v>2</v>
      </c>
      <c r="J147" s="67">
        <v>9</v>
      </c>
      <c r="K147" s="67">
        <v>17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4.761904761904762</v>
      </c>
      <c r="O147" s="3">
        <f t="shared" si="74"/>
        <v>7.4074074074074066</v>
      </c>
      <c r="P147" s="3">
        <f t="shared" si="74"/>
        <v>3.278688524590164</v>
      </c>
      <c r="Q147" s="3">
        <f t="shared" si="74"/>
        <v>1.574803149606299</v>
      </c>
      <c r="R147" s="3">
        <f aca="true" t="shared" si="75" ref="R147:S150">+J147/J$150*100</f>
        <v>4.455445544554455</v>
      </c>
      <c r="S147" s="3">
        <f t="shared" si="75"/>
        <v>3.2882011605415857</v>
      </c>
    </row>
    <row r="148" spans="1:19" ht="12.75">
      <c r="A148" s="81"/>
      <c r="B148" s="81"/>
      <c r="C148" s="8" t="s">
        <v>12</v>
      </c>
      <c r="D148" s="76">
        <v>25</v>
      </c>
      <c r="E148" s="67">
        <v>33</v>
      </c>
      <c r="F148" s="67">
        <v>40</v>
      </c>
      <c r="G148" s="67">
        <v>25</v>
      </c>
      <c r="H148" s="67">
        <v>59</v>
      </c>
      <c r="I148" s="67">
        <v>125</v>
      </c>
      <c r="J148" s="67">
        <v>193</v>
      </c>
      <c r="K148" s="67">
        <v>500</v>
      </c>
      <c r="L148" s="13">
        <f t="shared" si="74"/>
        <v>100</v>
      </c>
      <c r="M148" s="3">
        <f t="shared" si="74"/>
        <v>100</v>
      </c>
      <c r="N148" s="3">
        <f t="shared" si="74"/>
        <v>95.23809523809523</v>
      </c>
      <c r="O148" s="3">
        <f t="shared" si="74"/>
        <v>92.5925925925926</v>
      </c>
      <c r="P148" s="3">
        <f t="shared" si="74"/>
        <v>96.72131147540983</v>
      </c>
      <c r="Q148" s="3">
        <f t="shared" si="74"/>
        <v>98.4251968503937</v>
      </c>
      <c r="R148" s="3">
        <f t="shared" si="75"/>
        <v>95.54455445544554</v>
      </c>
      <c r="S148" s="3">
        <f t="shared" si="75"/>
        <v>96.71179883945842</v>
      </c>
    </row>
    <row r="149" spans="1:19" ht="12.75">
      <c r="A149" s="81"/>
      <c r="B149" s="81"/>
      <c r="C149" s="8" t="s">
        <v>13</v>
      </c>
      <c r="D149" s="76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25</v>
      </c>
      <c r="E150" s="67">
        <v>33</v>
      </c>
      <c r="F150" s="67">
        <v>42</v>
      </c>
      <c r="G150" s="67">
        <v>27</v>
      </c>
      <c r="H150" s="67">
        <v>61</v>
      </c>
      <c r="I150" s="67">
        <v>127</v>
      </c>
      <c r="J150" s="67">
        <v>202</v>
      </c>
      <c r="K150" s="67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46</v>
      </c>
      <c r="C151" s="15" t="s">
        <v>11</v>
      </c>
      <c r="D151" s="7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11</v>
      </c>
      <c r="J151" s="65">
        <v>11</v>
      </c>
      <c r="K151" s="65">
        <v>22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9.734513274336283</v>
      </c>
      <c r="R151" s="10">
        <f aca="true" t="shared" si="77" ref="R151:S154">+J151/J$154*100</f>
        <v>6.875000000000001</v>
      </c>
      <c r="S151" s="10">
        <f t="shared" si="77"/>
        <v>6.567164179104477</v>
      </c>
    </row>
    <row r="152" spans="1:19" ht="12.75">
      <c r="A152" s="92"/>
      <c r="B152" s="81"/>
      <c r="C152" s="16" t="s">
        <v>12</v>
      </c>
      <c r="D152" s="76">
        <v>7</v>
      </c>
      <c r="E152" s="67">
        <v>7</v>
      </c>
      <c r="F152" s="67">
        <v>10</v>
      </c>
      <c r="G152" s="67">
        <v>12</v>
      </c>
      <c r="H152" s="67">
        <v>26</v>
      </c>
      <c r="I152" s="67">
        <v>102</v>
      </c>
      <c r="J152" s="67">
        <v>148</v>
      </c>
      <c r="K152" s="67">
        <v>312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90.2654867256637</v>
      </c>
      <c r="R152" s="3">
        <f t="shared" si="77"/>
        <v>92.5</v>
      </c>
      <c r="S152" s="3">
        <f t="shared" si="77"/>
        <v>93.13432835820895</v>
      </c>
    </row>
    <row r="153" spans="1:19" ht="12.75">
      <c r="A153" s="92"/>
      <c r="B153" s="81"/>
      <c r="C153" s="16" t="s">
        <v>13</v>
      </c>
      <c r="D153" s="76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1</v>
      </c>
      <c r="K153" s="67">
        <v>1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0.625</v>
      </c>
      <c r="S153" s="3">
        <f t="shared" si="77"/>
        <v>0.2985074626865672</v>
      </c>
    </row>
    <row r="154" spans="1:19" ht="12.75">
      <c r="A154" s="92"/>
      <c r="B154" s="81"/>
      <c r="C154" s="17" t="s">
        <v>1</v>
      </c>
      <c r="D154" s="77">
        <v>7</v>
      </c>
      <c r="E154" s="69">
        <v>7</v>
      </c>
      <c r="F154" s="69">
        <v>10</v>
      </c>
      <c r="G154" s="69">
        <v>12</v>
      </c>
      <c r="H154" s="69">
        <v>26</v>
      </c>
      <c r="I154" s="69">
        <v>113</v>
      </c>
      <c r="J154" s="69">
        <v>160</v>
      </c>
      <c r="K154" s="69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47</v>
      </c>
      <c r="C155" s="8" t="s">
        <v>11</v>
      </c>
      <c r="D155" s="76">
        <v>0</v>
      </c>
      <c r="E155" s="67">
        <v>2</v>
      </c>
      <c r="F155" s="67">
        <v>1</v>
      </c>
      <c r="G155" s="67">
        <v>0</v>
      </c>
      <c r="H155" s="67">
        <v>7</v>
      </c>
      <c r="I155" s="67">
        <v>5</v>
      </c>
      <c r="J155" s="67">
        <v>9</v>
      </c>
      <c r="K155" s="67">
        <v>24</v>
      </c>
      <c r="L155" s="13">
        <f aca="true" t="shared" si="78" ref="L155:Q158">+D155/D$158*100</f>
        <v>0</v>
      </c>
      <c r="M155" s="3">
        <f t="shared" si="78"/>
        <v>7.142857142857142</v>
      </c>
      <c r="N155" s="3">
        <f t="shared" si="78"/>
        <v>3.3333333333333335</v>
      </c>
      <c r="O155" s="3">
        <f t="shared" si="78"/>
        <v>0</v>
      </c>
      <c r="P155" s="3">
        <f t="shared" si="78"/>
        <v>11.29032258064516</v>
      </c>
      <c r="Q155" s="3">
        <f t="shared" si="78"/>
        <v>2.6455026455026456</v>
      </c>
      <c r="R155" s="3">
        <f aca="true" t="shared" si="79" ref="R155:S158">+J155/J$158*100</f>
        <v>3.515625</v>
      </c>
      <c r="S155" s="3">
        <f t="shared" si="79"/>
        <v>3.9215686274509802</v>
      </c>
    </row>
    <row r="156" spans="1:19" ht="12.75">
      <c r="A156" s="81"/>
      <c r="B156" s="81"/>
      <c r="C156" s="8" t="s">
        <v>12</v>
      </c>
      <c r="D156" s="76">
        <v>18</v>
      </c>
      <c r="E156" s="67">
        <v>26</v>
      </c>
      <c r="F156" s="67">
        <v>29</v>
      </c>
      <c r="G156" s="67">
        <v>29</v>
      </c>
      <c r="H156" s="67">
        <v>55</v>
      </c>
      <c r="I156" s="67">
        <v>184</v>
      </c>
      <c r="J156" s="67">
        <v>247</v>
      </c>
      <c r="K156" s="67">
        <v>588</v>
      </c>
      <c r="L156" s="13">
        <f t="shared" si="78"/>
        <v>100</v>
      </c>
      <c r="M156" s="3">
        <f t="shared" si="78"/>
        <v>92.85714285714286</v>
      </c>
      <c r="N156" s="3">
        <f t="shared" si="78"/>
        <v>96.66666666666667</v>
      </c>
      <c r="O156" s="3">
        <f t="shared" si="78"/>
        <v>100</v>
      </c>
      <c r="P156" s="3">
        <f t="shared" si="78"/>
        <v>88.70967741935483</v>
      </c>
      <c r="Q156" s="3">
        <f t="shared" si="78"/>
        <v>97.35449735449735</v>
      </c>
      <c r="R156" s="3">
        <f t="shared" si="79"/>
        <v>96.484375</v>
      </c>
      <c r="S156" s="3">
        <f t="shared" si="79"/>
        <v>96.07843137254902</v>
      </c>
    </row>
    <row r="157" spans="1:19" ht="12.75">
      <c r="A157" s="81"/>
      <c r="B157" s="81"/>
      <c r="C157" s="8" t="s">
        <v>13</v>
      </c>
      <c r="D157" s="76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18</v>
      </c>
      <c r="E158" s="67">
        <v>28</v>
      </c>
      <c r="F158" s="67">
        <v>30</v>
      </c>
      <c r="G158" s="67">
        <v>29</v>
      </c>
      <c r="H158" s="67">
        <v>62</v>
      </c>
      <c r="I158" s="67">
        <v>189</v>
      </c>
      <c r="J158" s="67">
        <v>256</v>
      </c>
      <c r="K158" s="67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48</v>
      </c>
      <c r="C159" s="15" t="s">
        <v>11</v>
      </c>
      <c r="D159" s="75">
        <v>0</v>
      </c>
      <c r="E159" s="65">
        <v>0</v>
      </c>
      <c r="F159" s="65">
        <v>0</v>
      </c>
      <c r="G159" s="65">
        <v>1</v>
      </c>
      <c r="H159" s="65">
        <v>1</v>
      </c>
      <c r="I159" s="65">
        <v>5</v>
      </c>
      <c r="J159" s="65">
        <v>6</v>
      </c>
      <c r="K159" s="65">
        <v>13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4</v>
      </c>
      <c r="P159" s="10">
        <f t="shared" si="80"/>
        <v>2.2222222222222223</v>
      </c>
      <c r="Q159" s="10">
        <f t="shared" si="80"/>
        <v>3.2467532467532463</v>
      </c>
      <c r="R159" s="10">
        <f aca="true" t="shared" si="81" ref="R159:S162">+J159/J$162*100</f>
        <v>3.1413612565445024</v>
      </c>
      <c r="S159" s="10">
        <f t="shared" si="81"/>
        <v>2.7196652719665275</v>
      </c>
    </row>
    <row r="160" spans="1:19" ht="12.75">
      <c r="A160" s="92"/>
      <c r="B160" s="81"/>
      <c r="C160" s="16" t="s">
        <v>12</v>
      </c>
      <c r="D160" s="76">
        <v>19</v>
      </c>
      <c r="E160" s="67">
        <v>20</v>
      </c>
      <c r="F160" s="67">
        <v>24</v>
      </c>
      <c r="G160" s="67">
        <v>24</v>
      </c>
      <c r="H160" s="67">
        <v>44</v>
      </c>
      <c r="I160" s="67">
        <v>149</v>
      </c>
      <c r="J160" s="67">
        <v>185</v>
      </c>
      <c r="K160" s="67">
        <v>465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96</v>
      </c>
      <c r="P160" s="3">
        <f t="shared" si="80"/>
        <v>97.77777777777777</v>
      </c>
      <c r="Q160" s="3">
        <f t="shared" si="80"/>
        <v>96.75324675324676</v>
      </c>
      <c r="R160" s="3">
        <f t="shared" si="81"/>
        <v>96.8586387434555</v>
      </c>
      <c r="S160" s="3">
        <f t="shared" si="81"/>
        <v>97.28033472803347</v>
      </c>
    </row>
    <row r="161" spans="1:19" ht="12.75">
      <c r="A161" s="92"/>
      <c r="B161" s="81"/>
      <c r="C161" s="16" t="s">
        <v>13</v>
      </c>
      <c r="D161" s="76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19</v>
      </c>
      <c r="E162" s="69">
        <v>20</v>
      </c>
      <c r="F162" s="69">
        <v>24</v>
      </c>
      <c r="G162" s="69">
        <v>25</v>
      </c>
      <c r="H162" s="69">
        <v>45</v>
      </c>
      <c r="I162" s="69">
        <v>154</v>
      </c>
      <c r="J162" s="69">
        <v>191</v>
      </c>
      <c r="K162" s="69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49</v>
      </c>
      <c r="C163" s="8" t="s">
        <v>11</v>
      </c>
      <c r="D163" s="76">
        <v>0</v>
      </c>
      <c r="E163" s="67">
        <v>1</v>
      </c>
      <c r="F163" s="67">
        <v>0</v>
      </c>
      <c r="G163" s="67">
        <v>0</v>
      </c>
      <c r="H163" s="67">
        <v>2</v>
      </c>
      <c r="I163" s="67">
        <v>2</v>
      </c>
      <c r="J163" s="67">
        <v>3</v>
      </c>
      <c r="K163" s="67">
        <v>8</v>
      </c>
      <c r="L163" s="13">
        <f aca="true" t="shared" si="82" ref="L163:Q166">+D163/D$166*100</f>
        <v>0</v>
      </c>
      <c r="M163" s="3">
        <f t="shared" si="82"/>
        <v>5.88235294117647</v>
      </c>
      <c r="N163" s="3">
        <f t="shared" si="82"/>
        <v>0</v>
      </c>
      <c r="O163" s="3">
        <f t="shared" si="82"/>
        <v>0</v>
      </c>
      <c r="P163" s="3">
        <f t="shared" si="82"/>
        <v>5.263157894736842</v>
      </c>
      <c r="Q163" s="3">
        <f t="shared" si="82"/>
        <v>1.8018018018018018</v>
      </c>
      <c r="R163" s="3">
        <f aca="true" t="shared" si="83" ref="R163:S166">+J163/J$166*100</f>
        <v>1.9867549668874174</v>
      </c>
      <c r="S163" s="3">
        <f t="shared" si="83"/>
        <v>2.197802197802198</v>
      </c>
    </row>
    <row r="164" spans="1:19" ht="12.75">
      <c r="A164" s="81"/>
      <c r="B164" s="81"/>
      <c r="C164" s="8" t="s">
        <v>12</v>
      </c>
      <c r="D164" s="76">
        <v>11</v>
      </c>
      <c r="E164" s="67">
        <v>16</v>
      </c>
      <c r="F164" s="67">
        <v>17</v>
      </c>
      <c r="G164" s="67">
        <v>19</v>
      </c>
      <c r="H164" s="67">
        <v>36</v>
      </c>
      <c r="I164" s="67">
        <v>109</v>
      </c>
      <c r="J164" s="67">
        <v>148</v>
      </c>
      <c r="K164" s="67">
        <v>356</v>
      </c>
      <c r="L164" s="13">
        <f t="shared" si="82"/>
        <v>100</v>
      </c>
      <c r="M164" s="3">
        <f t="shared" si="82"/>
        <v>94.11764705882352</v>
      </c>
      <c r="N164" s="3">
        <f t="shared" si="82"/>
        <v>100</v>
      </c>
      <c r="O164" s="3">
        <f t="shared" si="82"/>
        <v>100</v>
      </c>
      <c r="P164" s="3">
        <f t="shared" si="82"/>
        <v>94.73684210526315</v>
      </c>
      <c r="Q164" s="3">
        <f t="shared" si="82"/>
        <v>98.1981981981982</v>
      </c>
      <c r="R164" s="3">
        <f t="shared" si="83"/>
        <v>98.01324503311258</v>
      </c>
      <c r="S164" s="3">
        <f t="shared" si="83"/>
        <v>97.8021978021978</v>
      </c>
    </row>
    <row r="165" spans="1:19" ht="12.75">
      <c r="A165" s="81"/>
      <c r="B165" s="81"/>
      <c r="C165" s="8" t="s">
        <v>13</v>
      </c>
      <c r="D165" s="76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11</v>
      </c>
      <c r="E166" s="67">
        <v>17</v>
      </c>
      <c r="F166" s="67">
        <v>17</v>
      </c>
      <c r="G166" s="67">
        <v>19</v>
      </c>
      <c r="H166" s="67">
        <v>38</v>
      </c>
      <c r="I166" s="67">
        <v>111</v>
      </c>
      <c r="J166" s="67">
        <v>151</v>
      </c>
      <c r="K166" s="67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50</v>
      </c>
      <c r="C167" s="15" t="s">
        <v>11</v>
      </c>
      <c r="D167" s="75">
        <v>0</v>
      </c>
      <c r="E167" s="65">
        <v>0</v>
      </c>
      <c r="F167" s="65">
        <v>0</v>
      </c>
      <c r="G167" s="65">
        <v>0</v>
      </c>
      <c r="H167" s="65">
        <v>1</v>
      </c>
      <c r="I167" s="65">
        <v>4</v>
      </c>
      <c r="J167" s="65">
        <v>9</v>
      </c>
      <c r="K167" s="65">
        <v>14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1.8867924528301887</v>
      </c>
      <c r="Q167" s="10">
        <f t="shared" si="84"/>
        <v>3.007518796992481</v>
      </c>
      <c r="R167" s="10">
        <f aca="true" t="shared" si="85" ref="R167:S170">+J167/J$170*100</f>
        <v>6.081081081081082</v>
      </c>
      <c r="S167" s="10">
        <f t="shared" si="85"/>
        <v>3.608247422680412</v>
      </c>
    </row>
    <row r="168" spans="1:19" ht="12.75">
      <c r="A168" s="92"/>
      <c r="B168" s="81"/>
      <c r="C168" s="16" t="s">
        <v>12</v>
      </c>
      <c r="D168" s="76">
        <v>9</v>
      </c>
      <c r="E168" s="67">
        <v>17</v>
      </c>
      <c r="F168" s="67">
        <v>18</v>
      </c>
      <c r="G168" s="67">
        <v>10</v>
      </c>
      <c r="H168" s="67">
        <v>52</v>
      </c>
      <c r="I168" s="67">
        <v>129</v>
      </c>
      <c r="J168" s="67">
        <v>139</v>
      </c>
      <c r="K168" s="67">
        <v>374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98.11320754716981</v>
      </c>
      <c r="Q168" s="3">
        <f t="shared" si="84"/>
        <v>96.99248120300751</v>
      </c>
      <c r="R168" s="3">
        <f t="shared" si="85"/>
        <v>93.91891891891892</v>
      </c>
      <c r="S168" s="3">
        <f t="shared" si="85"/>
        <v>96.3917525773196</v>
      </c>
    </row>
    <row r="169" spans="1:19" ht="12.75">
      <c r="A169" s="92"/>
      <c r="B169" s="81"/>
      <c r="C169" s="16" t="s">
        <v>13</v>
      </c>
      <c r="D169" s="76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9</v>
      </c>
      <c r="E170" s="67">
        <v>17</v>
      </c>
      <c r="F170" s="67">
        <v>18</v>
      </c>
      <c r="G170" s="67">
        <v>10</v>
      </c>
      <c r="H170" s="67">
        <v>53</v>
      </c>
      <c r="I170" s="67">
        <v>133</v>
      </c>
      <c r="J170" s="67">
        <v>148</v>
      </c>
      <c r="K170" s="67">
        <v>388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51</v>
      </c>
      <c r="C171" s="63" t="s">
        <v>11</v>
      </c>
      <c r="D171" s="78">
        <v>0</v>
      </c>
      <c r="E171" s="71">
        <v>0</v>
      </c>
      <c r="F171" s="71">
        <v>2</v>
      </c>
      <c r="G171" s="71">
        <v>2</v>
      </c>
      <c r="H171" s="71">
        <v>7</v>
      </c>
      <c r="I171" s="71">
        <v>8</v>
      </c>
      <c r="J171" s="71">
        <v>14</v>
      </c>
      <c r="K171" s="71">
        <v>33</v>
      </c>
      <c r="L171" s="56">
        <f aca="true" t="shared" si="86" ref="L171:Q174">+D171/D$174*100</f>
        <v>0</v>
      </c>
      <c r="M171" s="57">
        <f t="shared" si="86"/>
        <v>0</v>
      </c>
      <c r="N171" s="57">
        <f t="shared" si="86"/>
        <v>5.714285714285714</v>
      </c>
      <c r="O171" s="57">
        <f t="shared" si="86"/>
        <v>5.263157894736842</v>
      </c>
      <c r="P171" s="57">
        <f t="shared" si="86"/>
        <v>10.294117647058822</v>
      </c>
      <c r="Q171" s="57">
        <f t="shared" si="86"/>
        <v>4.444444444444445</v>
      </c>
      <c r="R171" s="57">
        <f aca="true" t="shared" si="87" ref="R171:S174">+J171/J$174*100</f>
        <v>6.422018348623854</v>
      </c>
      <c r="S171" s="57">
        <f t="shared" si="87"/>
        <v>5.48172757475083</v>
      </c>
    </row>
    <row r="172" spans="1:19" ht="12.75">
      <c r="A172" s="92"/>
      <c r="B172" s="81"/>
      <c r="C172" s="8" t="s">
        <v>12</v>
      </c>
      <c r="D172" s="76">
        <v>26</v>
      </c>
      <c r="E172" s="67">
        <v>37</v>
      </c>
      <c r="F172" s="67">
        <v>33</v>
      </c>
      <c r="G172" s="67">
        <v>36</v>
      </c>
      <c r="H172" s="67">
        <v>61</v>
      </c>
      <c r="I172" s="67">
        <v>172</v>
      </c>
      <c r="J172" s="67">
        <v>204</v>
      </c>
      <c r="K172" s="67">
        <v>569</v>
      </c>
      <c r="L172" s="13">
        <f t="shared" si="86"/>
        <v>100</v>
      </c>
      <c r="M172" s="3">
        <f t="shared" si="86"/>
        <v>100</v>
      </c>
      <c r="N172" s="3">
        <f t="shared" si="86"/>
        <v>94.28571428571428</v>
      </c>
      <c r="O172" s="3">
        <f t="shared" si="86"/>
        <v>94.73684210526315</v>
      </c>
      <c r="P172" s="3">
        <f t="shared" si="86"/>
        <v>89.70588235294117</v>
      </c>
      <c r="Q172" s="3">
        <f t="shared" si="86"/>
        <v>95.55555555555556</v>
      </c>
      <c r="R172" s="3">
        <f t="shared" si="87"/>
        <v>93.57798165137615</v>
      </c>
      <c r="S172" s="3">
        <f t="shared" si="87"/>
        <v>94.51827242524917</v>
      </c>
    </row>
    <row r="173" spans="1:19" ht="12.75">
      <c r="A173" s="92"/>
      <c r="B173" s="81"/>
      <c r="C173" s="8" t="s">
        <v>13</v>
      </c>
      <c r="D173" s="76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26</v>
      </c>
      <c r="E174" s="67">
        <v>37</v>
      </c>
      <c r="F174" s="67">
        <v>35</v>
      </c>
      <c r="G174" s="67">
        <v>38</v>
      </c>
      <c r="H174" s="67">
        <v>68</v>
      </c>
      <c r="I174" s="67">
        <v>180</v>
      </c>
      <c r="J174" s="67">
        <v>218</v>
      </c>
      <c r="K174" s="67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52</v>
      </c>
      <c r="C175" s="15" t="s">
        <v>11</v>
      </c>
      <c r="D175" s="75">
        <v>2</v>
      </c>
      <c r="E175" s="65">
        <v>0</v>
      </c>
      <c r="F175" s="65">
        <v>1</v>
      </c>
      <c r="G175" s="65">
        <v>1</v>
      </c>
      <c r="H175" s="65">
        <v>4</v>
      </c>
      <c r="I175" s="65">
        <v>25</v>
      </c>
      <c r="J175" s="65">
        <v>33</v>
      </c>
      <c r="K175" s="65">
        <v>66</v>
      </c>
      <c r="L175" s="12">
        <f aca="true" t="shared" si="88" ref="L175:Q178">+D175/D$178*100</f>
        <v>2.666666666666667</v>
      </c>
      <c r="M175" s="10">
        <f t="shared" si="88"/>
        <v>0</v>
      </c>
      <c r="N175" s="10">
        <f t="shared" si="88"/>
        <v>1.2048192771084338</v>
      </c>
      <c r="O175" s="10">
        <f t="shared" si="88"/>
        <v>1.098901098901099</v>
      </c>
      <c r="P175" s="10">
        <f t="shared" si="88"/>
        <v>2.272727272727273</v>
      </c>
      <c r="Q175" s="10">
        <f t="shared" si="88"/>
        <v>5.543237250554324</v>
      </c>
      <c r="R175" s="10">
        <f aca="true" t="shared" si="89" ref="R175:S178">+J175/J$178*100</f>
        <v>5.348460291734198</v>
      </c>
      <c r="S175" s="10">
        <f t="shared" si="89"/>
        <v>4.190476190476191</v>
      </c>
    </row>
    <row r="176" spans="1:19" ht="12.75">
      <c r="A176" s="92"/>
      <c r="B176" s="81"/>
      <c r="C176" s="16" t="s">
        <v>12</v>
      </c>
      <c r="D176" s="76">
        <v>73</v>
      </c>
      <c r="E176" s="67">
        <v>82</v>
      </c>
      <c r="F176" s="67">
        <v>82</v>
      </c>
      <c r="G176" s="67">
        <v>90</v>
      </c>
      <c r="H176" s="67">
        <v>172</v>
      </c>
      <c r="I176" s="67">
        <v>426</v>
      </c>
      <c r="J176" s="67">
        <v>584</v>
      </c>
      <c r="K176" s="67">
        <v>1509</v>
      </c>
      <c r="L176" s="13">
        <f t="shared" si="88"/>
        <v>97.33333333333334</v>
      </c>
      <c r="M176" s="3">
        <f t="shared" si="88"/>
        <v>100</v>
      </c>
      <c r="N176" s="3">
        <f t="shared" si="88"/>
        <v>98.79518072289156</v>
      </c>
      <c r="O176" s="3">
        <f t="shared" si="88"/>
        <v>98.9010989010989</v>
      </c>
      <c r="P176" s="3">
        <f t="shared" si="88"/>
        <v>97.72727272727273</v>
      </c>
      <c r="Q176" s="3">
        <f t="shared" si="88"/>
        <v>94.45676274944567</v>
      </c>
      <c r="R176" s="3">
        <f t="shared" si="89"/>
        <v>94.6515397082658</v>
      </c>
      <c r="S176" s="3">
        <f t="shared" si="89"/>
        <v>95.80952380952381</v>
      </c>
    </row>
    <row r="177" spans="1:19" ht="12.75">
      <c r="A177" s="92"/>
      <c r="B177" s="81"/>
      <c r="C177" s="16" t="s">
        <v>13</v>
      </c>
      <c r="D177" s="76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75</v>
      </c>
      <c r="E178" s="69">
        <v>82</v>
      </c>
      <c r="F178" s="69">
        <v>83</v>
      </c>
      <c r="G178" s="69">
        <v>91</v>
      </c>
      <c r="H178" s="69">
        <v>176</v>
      </c>
      <c r="I178" s="69">
        <v>451</v>
      </c>
      <c r="J178" s="69">
        <v>617</v>
      </c>
      <c r="K178" s="69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53</v>
      </c>
      <c r="C179" s="8" t="s">
        <v>11</v>
      </c>
      <c r="D179" s="76">
        <v>0</v>
      </c>
      <c r="E179" s="67">
        <v>0</v>
      </c>
      <c r="F179" s="67">
        <v>0</v>
      </c>
      <c r="G179" s="67">
        <v>0</v>
      </c>
      <c r="H179" s="67">
        <v>2</v>
      </c>
      <c r="I179" s="67">
        <v>2</v>
      </c>
      <c r="J179" s="67">
        <v>3</v>
      </c>
      <c r="K179" s="67">
        <v>7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3.9215686274509802</v>
      </c>
      <c r="Q179" s="3">
        <f t="shared" si="90"/>
        <v>1.3605442176870748</v>
      </c>
      <c r="R179" s="3">
        <f aca="true" t="shared" si="91" ref="R179:S182">+J179/J$182*100</f>
        <v>1.8072289156626504</v>
      </c>
      <c r="S179" s="3">
        <f t="shared" si="91"/>
        <v>1.583710407239819</v>
      </c>
    </row>
    <row r="180" spans="1:19" ht="12.75">
      <c r="A180" s="92"/>
      <c r="B180" s="81"/>
      <c r="C180" s="8" t="s">
        <v>12</v>
      </c>
      <c r="D180" s="76">
        <v>3</v>
      </c>
      <c r="E180" s="67">
        <v>20</v>
      </c>
      <c r="F180" s="67">
        <v>17</v>
      </c>
      <c r="G180" s="67">
        <v>38</v>
      </c>
      <c r="H180" s="67">
        <v>49</v>
      </c>
      <c r="I180" s="67">
        <v>144</v>
      </c>
      <c r="J180" s="67">
        <v>162</v>
      </c>
      <c r="K180" s="67">
        <v>433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96.07843137254902</v>
      </c>
      <c r="Q180" s="3">
        <f t="shared" si="90"/>
        <v>97.95918367346938</v>
      </c>
      <c r="R180" s="3">
        <f t="shared" si="91"/>
        <v>97.59036144578313</v>
      </c>
      <c r="S180" s="3">
        <f t="shared" si="91"/>
        <v>97.96380090497738</v>
      </c>
    </row>
    <row r="181" spans="1:19" ht="12.75">
      <c r="A181" s="92"/>
      <c r="B181" s="81"/>
      <c r="C181" s="8" t="s">
        <v>13</v>
      </c>
      <c r="D181" s="76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1</v>
      </c>
      <c r="J181" s="67">
        <v>1</v>
      </c>
      <c r="K181" s="67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92"/>
      <c r="B182" s="83"/>
      <c r="C182" s="8" t="s">
        <v>1</v>
      </c>
      <c r="D182" s="76">
        <v>3</v>
      </c>
      <c r="E182" s="67">
        <v>20</v>
      </c>
      <c r="F182" s="67">
        <v>17</v>
      </c>
      <c r="G182" s="67">
        <v>38</v>
      </c>
      <c r="H182" s="67">
        <v>51</v>
      </c>
      <c r="I182" s="67">
        <v>147</v>
      </c>
      <c r="J182" s="67">
        <v>166</v>
      </c>
      <c r="K182" s="67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54</v>
      </c>
      <c r="C183" s="15" t="s">
        <v>11</v>
      </c>
      <c r="D183" s="75">
        <v>0</v>
      </c>
      <c r="E183" s="65">
        <v>0</v>
      </c>
      <c r="F183" s="65">
        <v>0</v>
      </c>
      <c r="G183" s="65">
        <v>1</v>
      </c>
      <c r="H183" s="65">
        <v>2</v>
      </c>
      <c r="I183" s="65">
        <v>1</v>
      </c>
      <c r="J183" s="65">
        <v>6</v>
      </c>
      <c r="K183" s="65">
        <v>10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4.3478260869565215</v>
      </c>
      <c r="P183" s="10">
        <f t="shared" si="92"/>
        <v>5.88235294117647</v>
      </c>
      <c r="Q183" s="10">
        <f t="shared" si="92"/>
        <v>1.0526315789473684</v>
      </c>
      <c r="R183" s="10">
        <f aca="true" t="shared" si="93" ref="R183:S186">+J183/J$186*100</f>
        <v>4</v>
      </c>
      <c r="S183" s="10">
        <f t="shared" si="93"/>
        <v>2.9154518950437316</v>
      </c>
    </row>
    <row r="184" spans="1:19" ht="12.75">
      <c r="A184" s="92"/>
      <c r="B184" s="81"/>
      <c r="C184" s="16" t="s">
        <v>12</v>
      </c>
      <c r="D184" s="76">
        <v>10</v>
      </c>
      <c r="E184" s="67">
        <v>16</v>
      </c>
      <c r="F184" s="67">
        <v>15</v>
      </c>
      <c r="G184" s="67">
        <v>22</v>
      </c>
      <c r="H184" s="67">
        <v>32</v>
      </c>
      <c r="I184" s="67">
        <v>94</v>
      </c>
      <c r="J184" s="67">
        <v>144</v>
      </c>
      <c r="K184" s="67">
        <v>333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95.65217391304348</v>
      </c>
      <c r="P184" s="3">
        <f t="shared" si="92"/>
        <v>94.11764705882352</v>
      </c>
      <c r="Q184" s="3">
        <f t="shared" si="92"/>
        <v>98.94736842105263</v>
      </c>
      <c r="R184" s="3">
        <f t="shared" si="93"/>
        <v>96</v>
      </c>
      <c r="S184" s="3">
        <f t="shared" si="93"/>
        <v>97.08454810495627</v>
      </c>
    </row>
    <row r="185" spans="1:19" ht="12.75">
      <c r="A185" s="92"/>
      <c r="B185" s="81"/>
      <c r="C185" s="16" t="s">
        <v>13</v>
      </c>
      <c r="D185" s="76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59" t="s">
        <v>1</v>
      </c>
      <c r="D186" s="79">
        <v>10</v>
      </c>
      <c r="E186" s="73">
        <v>16</v>
      </c>
      <c r="F186" s="73">
        <v>15</v>
      </c>
      <c r="G186" s="73">
        <v>23</v>
      </c>
      <c r="H186" s="73">
        <v>34</v>
      </c>
      <c r="I186" s="73">
        <v>95</v>
      </c>
      <c r="J186" s="73">
        <v>150</v>
      </c>
      <c r="K186" s="73">
        <v>343</v>
      </c>
      <c r="L186" s="60">
        <f t="shared" si="92"/>
        <v>100</v>
      </c>
      <c r="M186" s="61">
        <f t="shared" si="92"/>
        <v>100</v>
      </c>
      <c r="N186" s="61">
        <f t="shared" si="92"/>
        <v>100</v>
      </c>
      <c r="O186" s="61">
        <f t="shared" si="92"/>
        <v>100</v>
      </c>
      <c r="P186" s="61">
        <f t="shared" si="92"/>
        <v>100</v>
      </c>
      <c r="Q186" s="61">
        <f t="shared" si="92"/>
        <v>100</v>
      </c>
      <c r="R186" s="61">
        <f t="shared" si="93"/>
        <v>100</v>
      </c>
      <c r="S186" s="61">
        <f t="shared" si="93"/>
        <v>100</v>
      </c>
    </row>
    <row r="187" spans="1:19" ht="12.75" customHeight="1">
      <c r="A187" s="81"/>
      <c r="B187" s="80" t="s">
        <v>55</v>
      </c>
      <c r="C187" s="8" t="s">
        <v>11</v>
      </c>
      <c r="D187" s="76">
        <v>2</v>
      </c>
      <c r="E187" s="67">
        <v>6</v>
      </c>
      <c r="F187" s="67">
        <v>8</v>
      </c>
      <c r="G187" s="67">
        <v>14</v>
      </c>
      <c r="H187" s="67">
        <v>37</v>
      </c>
      <c r="I187" s="67">
        <v>111</v>
      </c>
      <c r="J187" s="67">
        <v>235</v>
      </c>
      <c r="K187" s="67">
        <v>413</v>
      </c>
      <c r="L187" s="13">
        <f aca="true" t="shared" si="94" ref="L187:Q190">+D187/D$190*100</f>
        <v>0.8264462809917356</v>
      </c>
      <c r="M187" s="3">
        <f t="shared" si="94"/>
        <v>1.929260450160772</v>
      </c>
      <c r="N187" s="3">
        <f t="shared" si="94"/>
        <v>2.7777777777777777</v>
      </c>
      <c r="O187" s="3">
        <f t="shared" si="94"/>
        <v>4.778156996587031</v>
      </c>
      <c r="P187" s="3">
        <f t="shared" si="94"/>
        <v>6.0064935064935066</v>
      </c>
      <c r="Q187" s="3">
        <f t="shared" si="94"/>
        <v>4.774193548387097</v>
      </c>
      <c r="R187" s="3">
        <f aca="true" t="shared" si="95" ref="R187:S190">+J187/J$190*100</f>
        <v>6.573426573426573</v>
      </c>
      <c r="S187" s="3">
        <f t="shared" si="95"/>
        <v>5.398692810457517</v>
      </c>
    </row>
    <row r="188" spans="1:19" ht="12.75">
      <c r="A188" s="81"/>
      <c r="B188" s="81"/>
      <c r="C188" s="8" t="s">
        <v>12</v>
      </c>
      <c r="D188" s="76">
        <v>240</v>
      </c>
      <c r="E188" s="67">
        <v>305</v>
      </c>
      <c r="F188" s="67">
        <v>280</v>
      </c>
      <c r="G188" s="67">
        <v>279</v>
      </c>
      <c r="H188" s="67">
        <v>579</v>
      </c>
      <c r="I188" s="67">
        <v>2214</v>
      </c>
      <c r="J188" s="67">
        <v>3340</v>
      </c>
      <c r="K188" s="67">
        <v>7237</v>
      </c>
      <c r="L188" s="13">
        <f t="shared" si="94"/>
        <v>99.17355371900827</v>
      </c>
      <c r="M188" s="3">
        <f t="shared" si="94"/>
        <v>98.07073954983923</v>
      </c>
      <c r="N188" s="3">
        <f t="shared" si="94"/>
        <v>97.22222222222221</v>
      </c>
      <c r="O188" s="3">
        <f t="shared" si="94"/>
        <v>95.22184300341297</v>
      </c>
      <c r="P188" s="3">
        <f t="shared" si="94"/>
        <v>93.9935064935065</v>
      </c>
      <c r="Q188" s="3">
        <f t="shared" si="94"/>
        <v>95.22580645161291</v>
      </c>
      <c r="R188" s="3">
        <f t="shared" si="95"/>
        <v>93.42657342657343</v>
      </c>
      <c r="S188" s="3">
        <f t="shared" si="95"/>
        <v>94.60130718954248</v>
      </c>
    </row>
    <row r="189" spans="1:19" ht="12.75">
      <c r="A189" s="81"/>
      <c r="B189" s="81"/>
      <c r="C189" s="8" t="s">
        <v>13</v>
      </c>
      <c r="D189" s="76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242</v>
      </c>
      <c r="E190" s="67">
        <v>311</v>
      </c>
      <c r="F190" s="67">
        <v>288</v>
      </c>
      <c r="G190" s="67">
        <v>293</v>
      </c>
      <c r="H190" s="67">
        <v>616</v>
      </c>
      <c r="I190" s="67">
        <v>2325</v>
      </c>
      <c r="J190" s="67">
        <v>3575</v>
      </c>
      <c r="K190" s="67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56</v>
      </c>
      <c r="C191" s="55" t="s">
        <v>11</v>
      </c>
      <c r="D191" s="78">
        <v>1</v>
      </c>
      <c r="E191" s="71">
        <v>4</v>
      </c>
      <c r="F191" s="71">
        <v>4</v>
      </c>
      <c r="G191" s="71">
        <v>6</v>
      </c>
      <c r="H191" s="71">
        <v>24</v>
      </c>
      <c r="I191" s="71">
        <v>54</v>
      </c>
      <c r="J191" s="71">
        <v>119</v>
      </c>
      <c r="K191" s="71">
        <v>212</v>
      </c>
      <c r="L191" s="56">
        <f aca="true" t="shared" si="96" ref="L191:Q194">+D191/D$194*100</f>
        <v>0.8064516129032258</v>
      </c>
      <c r="M191" s="57">
        <f t="shared" si="96"/>
        <v>2.197802197802198</v>
      </c>
      <c r="N191" s="57">
        <f t="shared" si="96"/>
        <v>2.5806451612903225</v>
      </c>
      <c r="O191" s="57">
        <f t="shared" si="96"/>
        <v>3.4482758620689653</v>
      </c>
      <c r="P191" s="57">
        <f t="shared" si="96"/>
        <v>6.9364161849710975</v>
      </c>
      <c r="Q191" s="57">
        <f t="shared" si="96"/>
        <v>5.118483412322275</v>
      </c>
      <c r="R191" s="57">
        <f aca="true" t="shared" si="97" ref="R191:S194">+J191/J$194*100</f>
        <v>6.954997077732321</v>
      </c>
      <c r="S191" s="57">
        <f t="shared" si="97"/>
        <v>5.657859621030157</v>
      </c>
    </row>
    <row r="192" spans="1:19" ht="12.75">
      <c r="A192" s="92"/>
      <c r="B192" s="81"/>
      <c r="C192" s="16" t="s">
        <v>12</v>
      </c>
      <c r="D192" s="76">
        <v>123</v>
      </c>
      <c r="E192" s="67">
        <v>178</v>
      </c>
      <c r="F192" s="67">
        <v>151</v>
      </c>
      <c r="G192" s="67">
        <v>168</v>
      </c>
      <c r="H192" s="67">
        <v>322</v>
      </c>
      <c r="I192" s="67">
        <v>1001</v>
      </c>
      <c r="J192" s="67">
        <v>1592</v>
      </c>
      <c r="K192" s="67">
        <v>3535</v>
      </c>
      <c r="L192" s="13">
        <f t="shared" si="96"/>
        <v>99.19354838709677</v>
      </c>
      <c r="M192" s="3">
        <f t="shared" si="96"/>
        <v>97.8021978021978</v>
      </c>
      <c r="N192" s="3">
        <f t="shared" si="96"/>
        <v>97.41935483870968</v>
      </c>
      <c r="O192" s="3">
        <f t="shared" si="96"/>
        <v>96.55172413793103</v>
      </c>
      <c r="P192" s="3">
        <f t="shared" si="96"/>
        <v>93.0635838150289</v>
      </c>
      <c r="Q192" s="3">
        <f t="shared" si="96"/>
        <v>94.88151658767772</v>
      </c>
      <c r="R192" s="3">
        <f t="shared" si="97"/>
        <v>93.04500292226768</v>
      </c>
      <c r="S192" s="3">
        <f t="shared" si="97"/>
        <v>94.34214037896984</v>
      </c>
    </row>
    <row r="193" spans="1:19" ht="12.75">
      <c r="A193" s="92"/>
      <c r="B193" s="81"/>
      <c r="C193" s="16" t="s">
        <v>13</v>
      </c>
      <c r="D193" s="76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124</v>
      </c>
      <c r="E194" s="69">
        <v>182</v>
      </c>
      <c r="F194" s="69">
        <v>155</v>
      </c>
      <c r="G194" s="69">
        <v>174</v>
      </c>
      <c r="H194" s="69">
        <v>346</v>
      </c>
      <c r="I194" s="69">
        <v>1055</v>
      </c>
      <c r="J194" s="69">
        <v>1711</v>
      </c>
      <c r="K194" s="69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57</v>
      </c>
      <c r="C195" s="8" t="s">
        <v>11</v>
      </c>
      <c r="D195" s="76">
        <v>0</v>
      </c>
      <c r="E195" s="67">
        <v>2</v>
      </c>
      <c r="F195" s="67">
        <v>5</v>
      </c>
      <c r="G195" s="67">
        <v>4</v>
      </c>
      <c r="H195" s="67">
        <v>10</v>
      </c>
      <c r="I195" s="67">
        <v>48</v>
      </c>
      <c r="J195" s="67">
        <v>81</v>
      </c>
      <c r="K195" s="67">
        <v>150</v>
      </c>
      <c r="L195" s="13">
        <f aca="true" t="shared" si="98" ref="L195:Q198">+D195/D$198*100</f>
        <v>0</v>
      </c>
      <c r="M195" s="3">
        <f t="shared" si="98"/>
        <v>1.639344262295082</v>
      </c>
      <c r="N195" s="3">
        <f t="shared" si="98"/>
        <v>3.6764705882352944</v>
      </c>
      <c r="O195" s="3">
        <f t="shared" si="98"/>
        <v>4.2105263157894735</v>
      </c>
      <c r="P195" s="3">
        <f t="shared" si="98"/>
        <v>4.11522633744856</v>
      </c>
      <c r="Q195" s="3">
        <f t="shared" si="98"/>
        <v>5.240174672489083</v>
      </c>
      <c r="R195" s="3">
        <f aca="true" t="shared" si="99" ref="R195:S198">+J195/J$198*100</f>
        <v>6.5375302663438255</v>
      </c>
      <c r="S195" s="3">
        <f t="shared" si="99"/>
        <v>5.276116778051354</v>
      </c>
    </row>
    <row r="196" spans="1:19" ht="12.75">
      <c r="A196" s="92"/>
      <c r="B196" s="81"/>
      <c r="C196" s="8" t="s">
        <v>12</v>
      </c>
      <c r="D196" s="76">
        <v>92</v>
      </c>
      <c r="E196" s="67">
        <v>120</v>
      </c>
      <c r="F196" s="67">
        <v>131</v>
      </c>
      <c r="G196" s="67">
        <v>91</v>
      </c>
      <c r="H196" s="67">
        <v>233</v>
      </c>
      <c r="I196" s="67">
        <v>868</v>
      </c>
      <c r="J196" s="67">
        <v>1158</v>
      </c>
      <c r="K196" s="67">
        <v>2693</v>
      </c>
      <c r="L196" s="13">
        <f t="shared" si="98"/>
        <v>100</v>
      </c>
      <c r="M196" s="3">
        <f t="shared" si="98"/>
        <v>98.36065573770492</v>
      </c>
      <c r="N196" s="3">
        <f t="shared" si="98"/>
        <v>96.32352941176471</v>
      </c>
      <c r="O196" s="3">
        <f t="shared" si="98"/>
        <v>95.78947368421052</v>
      </c>
      <c r="P196" s="3">
        <f t="shared" si="98"/>
        <v>95.88477366255144</v>
      </c>
      <c r="Q196" s="3">
        <f t="shared" si="98"/>
        <v>94.75982532751091</v>
      </c>
      <c r="R196" s="3">
        <f t="shared" si="99"/>
        <v>93.46246973365618</v>
      </c>
      <c r="S196" s="3">
        <f t="shared" si="99"/>
        <v>94.72388322194864</v>
      </c>
    </row>
    <row r="197" spans="1:19" ht="12.75">
      <c r="A197" s="92"/>
      <c r="B197" s="81"/>
      <c r="C197" s="8" t="s">
        <v>13</v>
      </c>
      <c r="D197" s="76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92</v>
      </c>
      <c r="E198" s="67">
        <v>122</v>
      </c>
      <c r="F198" s="67">
        <v>136</v>
      </c>
      <c r="G198" s="67">
        <v>95</v>
      </c>
      <c r="H198" s="67">
        <v>243</v>
      </c>
      <c r="I198" s="67">
        <v>916</v>
      </c>
      <c r="J198" s="67">
        <v>1239</v>
      </c>
      <c r="K198" s="67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58</v>
      </c>
      <c r="C199" s="15" t="s">
        <v>11</v>
      </c>
      <c r="D199" s="75">
        <v>0</v>
      </c>
      <c r="E199" s="65">
        <v>0</v>
      </c>
      <c r="F199" s="65">
        <v>3</v>
      </c>
      <c r="G199" s="65">
        <v>5</v>
      </c>
      <c r="H199" s="65">
        <v>8</v>
      </c>
      <c r="I199" s="65">
        <v>28</v>
      </c>
      <c r="J199" s="65">
        <v>51</v>
      </c>
      <c r="K199" s="65">
        <v>95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3.488372093023256</v>
      </c>
      <c r="O199" s="10">
        <f t="shared" si="100"/>
        <v>4.716981132075472</v>
      </c>
      <c r="P199" s="10">
        <f t="shared" si="100"/>
        <v>3.902439024390244</v>
      </c>
      <c r="Q199" s="10">
        <f t="shared" si="100"/>
        <v>5.147058823529411</v>
      </c>
      <c r="R199" s="10">
        <f aca="true" t="shared" si="101" ref="R199:S202">+J199/J$202*100</f>
        <v>6.640625</v>
      </c>
      <c r="S199" s="10">
        <f t="shared" si="101"/>
        <v>5.143475906876016</v>
      </c>
    </row>
    <row r="200" spans="1:19" ht="12.75">
      <c r="A200" s="92"/>
      <c r="B200" s="81"/>
      <c r="C200" s="16" t="s">
        <v>12</v>
      </c>
      <c r="D200" s="76">
        <v>60</v>
      </c>
      <c r="E200" s="67">
        <v>78</v>
      </c>
      <c r="F200" s="67">
        <v>83</v>
      </c>
      <c r="G200" s="67">
        <v>100</v>
      </c>
      <c r="H200" s="67">
        <v>196</v>
      </c>
      <c r="I200" s="67">
        <v>515</v>
      </c>
      <c r="J200" s="67">
        <v>715</v>
      </c>
      <c r="K200" s="67">
        <v>1747</v>
      </c>
      <c r="L200" s="13">
        <f t="shared" si="100"/>
        <v>100</v>
      </c>
      <c r="M200" s="3">
        <f t="shared" si="100"/>
        <v>100</v>
      </c>
      <c r="N200" s="3">
        <f t="shared" si="100"/>
        <v>96.51162790697676</v>
      </c>
      <c r="O200" s="3">
        <f t="shared" si="100"/>
        <v>94.33962264150944</v>
      </c>
      <c r="P200" s="3">
        <f t="shared" si="100"/>
        <v>95.60975609756098</v>
      </c>
      <c r="Q200" s="3">
        <f t="shared" si="100"/>
        <v>94.66911764705883</v>
      </c>
      <c r="R200" s="3">
        <f t="shared" si="101"/>
        <v>93.09895833333334</v>
      </c>
      <c r="S200" s="3">
        <f t="shared" si="101"/>
        <v>94.58581483486735</v>
      </c>
    </row>
    <row r="201" spans="1:19" ht="12.75">
      <c r="A201" s="92"/>
      <c r="B201" s="81"/>
      <c r="C201" s="16" t="s">
        <v>13</v>
      </c>
      <c r="D201" s="76">
        <v>0</v>
      </c>
      <c r="E201" s="67">
        <v>0</v>
      </c>
      <c r="F201" s="67">
        <v>0</v>
      </c>
      <c r="G201" s="67">
        <v>1</v>
      </c>
      <c r="H201" s="67">
        <v>1</v>
      </c>
      <c r="I201" s="67">
        <v>1</v>
      </c>
      <c r="J201" s="67">
        <v>2</v>
      </c>
      <c r="K201" s="67">
        <v>5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0.9433962264150944</v>
      </c>
      <c r="P201" s="3">
        <f t="shared" si="100"/>
        <v>0.4878048780487805</v>
      </c>
      <c r="Q201" s="3">
        <f t="shared" si="100"/>
        <v>0.1838235294117647</v>
      </c>
      <c r="R201" s="3">
        <f t="shared" si="101"/>
        <v>0.26041666666666663</v>
      </c>
      <c r="S201" s="3">
        <f t="shared" si="101"/>
        <v>0.2707092582566324</v>
      </c>
    </row>
    <row r="202" spans="1:19" ht="12.75">
      <c r="A202" s="92"/>
      <c r="B202" s="81"/>
      <c r="C202" s="17" t="s">
        <v>1</v>
      </c>
      <c r="D202" s="77">
        <v>60</v>
      </c>
      <c r="E202" s="69">
        <v>78</v>
      </c>
      <c r="F202" s="69">
        <v>86</v>
      </c>
      <c r="G202" s="69">
        <v>106</v>
      </c>
      <c r="H202" s="69">
        <v>205</v>
      </c>
      <c r="I202" s="69">
        <v>544</v>
      </c>
      <c r="J202" s="69">
        <v>768</v>
      </c>
      <c r="K202" s="69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59</v>
      </c>
      <c r="C203" s="8" t="s">
        <v>11</v>
      </c>
      <c r="D203" s="76">
        <v>0</v>
      </c>
      <c r="E203" s="67">
        <v>0</v>
      </c>
      <c r="F203" s="67">
        <v>1</v>
      </c>
      <c r="G203" s="67">
        <v>3</v>
      </c>
      <c r="H203" s="67">
        <v>10</v>
      </c>
      <c r="I203" s="67">
        <v>27</v>
      </c>
      <c r="J203" s="67">
        <v>68</v>
      </c>
      <c r="K203" s="67">
        <v>109</v>
      </c>
      <c r="L203" s="13">
        <f aca="true" t="shared" si="102" ref="L203:Q206">+D203/D$206*100</f>
        <v>0</v>
      </c>
      <c r="M203" s="3">
        <f t="shared" si="102"/>
        <v>0</v>
      </c>
      <c r="N203" s="3">
        <f t="shared" si="102"/>
        <v>1.3333333333333335</v>
      </c>
      <c r="O203" s="3">
        <f t="shared" si="102"/>
        <v>3.3333333333333335</v>
      </c>
      <c r="P203" s="3">
        <f t="shared" si="102"/>
        <v>6.41025641025641</v>
      </c>
      <c r="Q203" s="3">
        <f t="shared" si="102"/>
        <v>4.122137404580153</v>
      </c>
      <c r="R203" s="3">
        <f aca="true" t="shared" si="103" ref="R203:S206">+J203/J$206*100</f>
        <v>6.679764243614931</v>
      </c>
      <c r="S203" s="3">
        <f t="shared" si="103"/>
        <v>5.110173464603844</v>
      </c>
    </row>
    <row r="204" spans="1:19" ht="12.75">
      <c r="A204" s="92"/>
      <c r="B204" s="81"/>
      <c r="C204" s="8" t="s">
        <v>12</v>
      </c>
      <c r="D204" s="76">
        <v>61</v>
      </c>
      <c r="E204" s="67">
        <v>78</v>
      </c>
      <c r="F204" s="67">
        <v>74</v>
      </c>
      <c r="G204" s="67">
        <v>87</v>
      </c>
      <c r="H204" s="67">
        <v>146</v>
      </c>
      <c r="I204" s="67">
        <v>628</v>
      </c>
      <c r="J204" s="67">
        <v>950</v>
      </c>
      <c r="K204" s="67">
        <v>2024</v>
      </c>
      <c r="L204" s="13">
        <f t="shared" si="102"/>
        <v>100</v>
      </c>
      <c r="M204" s="3">
        <f t="shared" si="102"/>
        <v>100</v>
      </c>
      <c r="N204" s="3">
        <f t="shared" si="102"/>
        <v>98.66666666666667</v>
      </c>
      <c r="O204" s="3">
        <f t="shared" si="102"/>
        <v>96.66666666666667</v>
      </c>
      <c r="P204" s="3">
        <f t="shared" si="102"/>
        <v>93.58974358974359</v>
      </c>
      <c r="Q204" s="3">
        <f t="shared" si="102"/>
        <v>95.87786259541986</v>
      </c>
      <c r="R204" s="3">
        <f t="shared" si="103"/>
        <v>93.32023575638507</v>
      </c>
      <c r="S204" s="3">
        <f t="shared" si="103"/>
        <v>94.88982653539615</v>
      </c>
    </row>
    <row r="205" spans="1:19" ht="12.75">
      <c r="A205" s="92"/>
      <c r="B205" s="81"/>
      <c r="C205" s="8" t="s">
        <v>13</v>
      </c>
      <c r="D205" s="76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64" t="s">
        <v>1</v>
      </c>
      <c r="D206" s="79">
        <v>61</v>
      </c>
      <c r="E206" s="73">
        <v>78</v>
      </c>
      <c r="F206" s="73">
        <v>75</v>
      </c>
      <c r="G206" s="73">
        <v>90</v>
      </c>
      <c r="H206" s="73">
        <v>156</v>
      </c>
      <c r="I206" s="73">
        <v>655</v>
      </c>
      <c r="J206" s="73">
        <v>1018</v>
      </c>
      <c r="K206" s="73">
        <v>2133</v>
      </c>
      <c r="L206" s="60">
        <f t="shared" si="102"/>
        <v>100</v>
      </c>
      <c r="M206" s="61">
        <f t="shared" si="102"/>
        <v>100</v>
      </c>
      <c r="N206" s="61">
        <f t="shared" si="102"/>
        <v>100</v>
      </c>
      <c r="O206" s="61">
        <f t="shared" si="102"/>
        <v>100</v>
      </c>
      <c r="P206" s="61">
        <f t="shared" si="102"/>
        <v>100</v>
      </c>
      <c r="Q206" s="61">
        <f t="shared" si="102"/>
        <v>100</v>
      </c>
      <c r="R206" s="61">
        <f t="shared" si="103"/>
        <v>100</v>
      </c>
      <c r="S206" s="61">
        <f t="shared" si="103"/>
        <v>100</v>
      </c>
    </row>
    <row r="207" spans="1:19" ht="12.75" customHeight="1">
      <c r="A207" s="92"/>
      <c r="B207" s="80" t="s">
        <v>60</v>
      </c>
      <c r="C207" s="16" t="s">
        <v>11</v>
      </c>
      <c r="D207" s="76">
        <v>2</v>
      </c>
      <c r="E207" s="67">
        <v>14</v>
      </c>
      <c r="F207" s="67">
        <v>3</v>
      </c>
      <c r="G207" s="67">
        <v>14</v>
      </c>
      <c r="H207" s="67">
        <v>33</v>
      </c>
      <c r="I207" s="67">
        <v>148</v>
      </c>
      <c r="J207" s="67">
        <v>310</v>
      </c>
      <c r="K207" s="67">
        <v>524</v>
      </c>
      <c r="L207" s="13">
        <f aca="true" t="shared" si="104" ref="L207:Q210">+D207/D$210*100</f>
        <v>0.4618937644341801</v>
      </c>
      <c r="M207" s="3">
        <f t="shared" si="104"/>
        <v>2.8455284552845526</v>
      </c>
      <c r="N207" s="3">
        <f t="shared" si="104"/>
        <v>0.6147540983606558</v>
      </c>
      <c r="O207" s="3">
        <f t="shared" si="104"/>
        <v>3.010752688172043</v>
      </c>
      <c r="P207" s="3">
        <f t="shared" si="104"/>
        <v>4.029304029304029</v>
      </c>
      <c r="Q207" s="3">
        <f t="shared" si="104"/>
        <v>5.115796750777739</v>
      </c>
      <c r="R207" s="3">
        <f aca="true" t="shared" si="105" ref="R207:S210">+J207/J$210*100</f>
        <v>5.886821116597037</v>
      </c>
      <c r="S207" s="3">
        <f t="shared" si="105"/>
        <v>4.826823876197494</v>
      </c>
    </row>
    <row r="208" spans="1:19" ht="12.75">
      <c r="A208" s="92"/>
      <c r="B208" s="81"/>
      <c r="C208" s="16" t="s">
        <v>12</v>
      </c>
      <c r="D208" s="76">
        <v>431</v>
      </c>
      <c r="E208" s="67">
        <v>478</v>
      </c>
      <c r="F208" s="67">
        <v>485</v>
      </c>
      <c r="G208" s="67">
        <v>451</v>
      </c>
      <c r="H208" s="67">
        <v>786</v>
      </c>
      <c r="I208" s="67">
        <v>2745</v>
      </c>
      <c r="J208" s="67">
        <v>4956</v>
      </c>
      <c r="K208" s="67">
        <v>10332</v>
      </c>
      <c r="L208" s="13">
        <f t="shared" si="104"/>
        <v>99.53810623556582</v>
      </c>
      <c r="M208" s="3">
        <f t="shared" si="104"/>
        <v>97.15447154471545</v>
      </c>
      <c r="N208" s="3">
        <f t="shared" si="104"/>
        <v>99.38524590163934</v>
      </c>
      <c r="O208" s="3">
        <f t="shared" si="104"/>
        <v>96.98924731182795</v>
      </c>
      <c r="P208" s="3">
        <f t="shared" si="104"/>
        <v>95.97069597069597</v>
      </c>
      <c r="Q208" s="3">
        <f t="shared" si="104"/>
        <v>94.88420324922227</v>
      </c>
      <c r="R208" s="3">
        <f t="shared" si="105"/>
        <v>94.11317888340295</v>
      </c>
      <c r="S208" s="3">
        <f t="shared" si="105"/>
        <v>95.1731761238025</v>
      </c>
    </row>
    <row r="209" spans="1:19" ht="12.75">
      <c r="A209" s="92"/>
      <c r="B209" s="81"/>
      <c r="C209" s="16" t="s">
        <v>13</v>
      </c>
      <c r="D209" s="76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433</v>
      </c>
      <c r="E210" s="67">
        <v>492</v>
      </c>
      <c r="F210" s="67">
        <v>488</v>
      </c>
      <c r="G210" s="67">
        <v>465</v>
      </c>
      <c r="H210" s="67">
        <v>819</v>
      </c>
      <c r="I210" s="67">
        <v>2893</v>
      </c>
      <c r="J210" s="67">
        <v>5266</v>
      </c>
      <c r="K210" s="67">
        <v>10856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61</v>
      </c>
      <c r="C211" s="63" t="s">
        <v>11</v>
      </c>
      <c r="D211" s="78">
        <v>0</v>
      </c>
      <c r="E211" s="71">
        <v>4</v>
      </c>
      <c r="F211" s="71">
        <v>1</v>
      </c>
      <c r="G211" s="71">
        <v>5</v>
      </c>
      <c r="H211" s="71">
        <v>8</v>
      </c>
      <c r="I211" s="71">
        <v>37</v>
      </c>
      <c r="J211" s="71">
        <v>102</v>
      </c>
      <c r="K211" s="71">
        <v>157</v>
      </c>
      <c r="L211" s="56">
        <f aca="true" t="shared" si="106" ref="L211:Q214">+D211/D$214*100</f>
        <v>0</v>
      </c>
      <c r="M211" s="57">
        <f t="shared" si="106"/>
        <v>3.076923076923077</v>
      </c>
      <c r="N211" s="57">
        <f t="shared" si="106"/>
        <v>0.7352941176470588</v>
      </c>
      <c r="O211" s="57">
        <f t="shared" si="106"/>
        <v>3.816793893129771</v>
      </c>
      <c r="P211" s="57">
        <f t="shared" si="106"/>
        <v>3.292181069958848</v>
      </c>
      <c r="Q211" s="57">
        <f t="shared" si="106"/>
        <v>4.731457800511509</v>
      </c>
      <c r="R211" s="57">
        <f aca="true" t="shared" si="107" ref="R211:S214">+J211/J$214*100</f>
        <v>7.183098591549296</v>
      </c>
      <c r="S211" s="57">
        <f t="shared" si="107"/>
        <v>5.33106960950764</v>
      </c>
    </row>
    <row r="212" spans="1:19" ht="12.75">
      <c r="A212" s="92"/>
      <c r="B212" s="81"/>
      <c r="C212" s="8" t="s">
        <v>12</v>
      </c>
      <c r="D212" s="76">
        <v>103</v>
      </c>
      <c r="E212" s="67">
        <v>126</v>
      </c>
      <c r="F212" s="67">
        <v>135</v>
      </c>
      <c r="G212" s="67">
        <v>126</v>
      </c>
      <c r="H212" s="67">
        <v>235</v>
      </c>
      <c r="I212" s="67">
        <v>745</v>
      </c>
      <c r="J212" s="67">
        <v>1318</v>
      </c>
      <c r="K212" s="67">
        <v>2788</v>
      </c>
      <c r="L212" s="13">
        <f t="shared" si="106"/>
        <v>100</v>
      </c>
      <c r="M212" s="3">
        <f t="shared" si="106"/>
        <v>96.92307692307692</v>
      </c>
      <c r="N212" s="3">
        <f t="shared" si="106"/>
        <v>99.26470588235294</v>
      </c>
      <c r="O212" s="3">
        <f t="shared" si="106"/>
        <v>96.18320610687023</v>
      </c>
      <c r="P212" s="3">
        <f t="shared" si="106"/>
        <v>96.70781893004116</v>
      </c>
      <c r="Q212" s="3">
        <f t="shared" si="106"/>
        <v>95.2685421994885</v>
      </c>
      <c r="R212" s="3">
        <f t="shared" si="107"/>
        <v>92.8169014084507</v>
      </c>
      <c r="S212" s="3">
        <f t="shared" si="107"/>
        <v>94.66893039049236</v>
      </c>
    </row>
    <row r="213" spans="1:19" ht="12.75">
      <c r="A213" s="92"/>
      <c r="B213" s="81"/>
      <c r="C213" s="8" t="s">
        <v>13</v>
      </c>
      <c r="D213" s="76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76">
        <v>103</v>
      </c>
      <c r="E214" s="67">
        <v>130</v>
      </c>
      <c r="F214" s="67">
        <v>136</v>
      </c>
      <c r="G214" s="67">
        <v>131</v>
      </c>
      <c r="H214" s="67">
        <v>243</v>
      </c>
      <c r="I214" s="67">
        <v>782</v>
      </c>
      <c r="J214" s="67">
        <v>1420</v>
      </c>
      <c r="K214" s="6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62</v>
      </c>
      <c r="C215" s="15" t="s">
        <v>11</v>
      </c>
      <c r="D215" s="75">
        <v>2</v>
      </c>
      <c r="E215" s="65">
        <v>3</v>
      </c>
      <c r="F215" s="65">
        <v>4</v>
      </c>
      <c r="G215" s="65">
        <v>5</v>
      </c>
      <c r="H215" s="65">
        <v>13</v>
      </c>
      <c r="I215" s="65">
        <v>33</v>
      </c>
      <c r="J215" s="65">
        <v>83</v>
      </c>
      <c r="K215" s="65">
        <v>143</v>
      </c>
      <c r="L215" s="12">
        <f aca="true" t="shared" si="108" ref="L215:Q218">+D215/D$218*100</f>
        <v>2.0618556701030926</v>
      </c>
      <c r="M215" s="10">
        <f t="shared" si="108"/>
        <v>2.608695652173913</v>
      </c>
      <c r="N215" s="10">
        <f t="shared" si="108"/>
        <v>3.0303030303030303</v>
      </c>
      <c r="O215" s="10">
        <f t="shared" si="108"/>
        <v>3.4246575342465753</v>
      </c>
      <c r="P215" s="10">
        <f t="shared" si="108"/>
        <v>5.990783410138248</v>
      </c>
      <c r="Q215" s="10">
        <f t="shared" si="108"/>
        <v>4.21455938697318</v>
      </c>
      <c r="R215" s="10">
        <f aca="true" t="shared" si="109" ref="R215:S218">+J215/J$218*100</f>
        <v>5.08578431372549</v>
      </c>
      <c r="S215" s="10">
        <f t="shared" si="109"/>
        <v>4.5803971812940425</v>
      </c>
    </row>
    <row r="216" spans="1:19" ht="12.75">
      <c r="A216" s="92"/>
      <c r="B216" s="81"/>
      <c r="C216" s="16" t="s">
        <v>12</v>
      </c>
      <c r="D216" s="76">
        <v>95</v>
      </c>
      <c r="E216" s="67">
        <v>112</v>
      </c>
      <c r="F216" s="67">
        <v>128</v>
      </c>
      <c r="G216" s="67">
        <v>141</v>
      </c>
      <c r="H216" s="67">
        <v>204</v>
      </c>
      <c r="I216" s="67">
        <v>750</v>
      </c>
      <c r="J216" s="67">
        <v>1549</v>
      </c>
      <c r="K216" s="67">
        <v>2979</v>
      </c>
      <c r="L216" s="13">
        <f t="shared" si="108"/>
        <v>97.9381443298969</v>
      </c>
      <c r="M216" s="3">
        <f t="shared" si="108"/>
        <v>97.3913043478261</v>
      </c>
      <c r="N216" s="3">
        <f t="shared" si="108"/>
        <v>96.96969696969697</v>
      </c>
      <c r="O216" s="3">
        <f t="shared" si="108"/>
        <v>96.57534246575342</v>
      </c>
      <c r="P216" s="3">
        <f t="shared" si="108"/>
        <v>94.00921658986175</v>
      </c>
      <c r="Q216" s="3">
        <f t="shared" si="108"/>
        <v>95.78544061302682</v>
      </c>
      <c r="R216" s="3">
        <f t="shared" si="109"/>
        <v>94.9142156862745</v>
      </c>
      <c r="S216" s="3">
        <f t="shared" si="109"/>
        <v>95.41960281870597</v>
      </c>
    </row>
    <row r="217" spans="1:19" ht="12.75">
      <c r="A217" s="92"/>
      <c r="B217" s="81"/>
      <c r="C217" s="16" t="s">
        <v>13</v>
      </c>
      <c r="D217" s="76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97</v>
      </c>
      <c r="E218" s="69">
        <v>115</v>
      </c>
      <c r="F218" s="69">
        <v>132</v>
      </c>
      <c r="G218" s="69">
        <v>146</v>
      </c>
      <c r="H218" s="69">
        <v>217</v>
      </c>
      <c r="I218" s="69">
        <v>783</v>
      </c>
      <c r="J218" s="69">
        <v>1632</v>
      </c>
      <c r="K218" s="69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63</v>
      </c>
      <c r="C219" s="8" t="s">
        <v>11</v>
      </c>
      <c r="D219" s="76">
        <v>2</v>
      </c>
      <c r="E219" s="67">
        <v>1</v>
      </c>
      <c r="F219" s="67">
        <v>2</v>
      </c>
      <c r="G219" s="67">
        <v>4</v>
      </c>
      <c r="H219" s="67">
        <v>14</v>
      </c>
      <c r="I219" s="67">
        <v>31</v>
      </c>
      <c r="J219" s="67">
        <v>69</v>
      </c>
      <c r="K219" s="67">
        <v>123</v>
      </c>
      <c r="L219" s="13">
        <f aca="true" t="shared" si="110" ref="L219:Q222">+D219/D$222*100</f>
        <v>1.5267175572519083</v>
      </c>
      <c r="M219" s="3">
        <f t="shared" si="110"/>
        <v>0.6993006993006993</v>
      </c>
      <c r="N219" s="3">
        <f t="shared" si="110"/>
        <v>1.4814814814814816</v>
      </c>
      <c r="O219" s="3">
        <f t="shared" si="110"/>
        <v>2.9850746268656714</v>
      </c>
      <c r="P219" s="3">
        <f t="shared" si="110"/>
        <v>7.4074074074074066</v>
      </c>
      <c r="Q219" s="3">
        <f t="shared" si="110"/>
        <v>4.682779456193353</v>
      </c>
      <c r="R219" s="3">
        <f aca="true" t="shared" si="111" ref="R219:S222">+J219/J$222*100</f>
        <v>5.716652858326429</v>
      </c>
      <c r="S219" s="3">
        <f t="shared" si="111"/>
        <v>4.728950403690888</v>
      </c>
    </row>
    <row r="220" spans="1:19" ht="12.75">
      <c r="A220" s="92"/>
      <c r="B220" s="81"/>
      <c r="C220" s="8" t="s">
        <v>12</v>
      </c>
      <c r="D220" s="76">
        <v>129</v>
      </c>
      <c r="E220" s="67">
        <v>142</v>
      </c>
      <c r="F220" s="67">
        <v>133</v>
      </c>
      <c r="G220" s="67">
        <v>130</v>
      </c>
      <c r="H220" s="67">
        <v>175</v>
      </c>
      <c r="I220" s="67">
        <v>630</v>
      </c>
      <c r="J220" s="67">
        <v>1137</v>
      </c>
      <c r="K220" s="67">
        <v>2476</v>
      </c>
      <c r="L220" s="13">
        <f t="shared" si="110"/>
        <v>98.47328244274809</v>
      </c>
      <c r="M220" s="3">
        <f t="shared" si="110"/>
        <v>99.3006993006993</v>
      </c>
      <c r="N220" s="3">
        <f t="shared" si="110"/>
        <v>98.51851851851852</v>
      </c>
      <c r="O220" s="3">
        <f t="shared" si="110"/>
        <v>97.01492537313433</v>
      </c>
      <c r="P220" s="3">
        <f t="shared" si="110"/>
        <v>92.5925925925926</v>
      </c>
      <c r="Q220" s="3">
        <f t="shared" si="110"/>
        <v>95.16616314199395</v>
      </c>
      <c r="R220" s="3">
        <f t="shared" si="111"/>
        <v>94.20049710024855</v>
      </c>
      <c r="S220" s="3">
        <f t="shared" si="111"/>
        <v>95.19415609381008</v>
      </c>
    </row>
    <row r="221" spans="1:19" ht="12.75">
      <c r="A221" s="92"/>
      <c r="B221" s="81"/>
      <c r="C221" s="8" t="s">
        <v>13</v>
      </c>
      <c r="D221" s="76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1</v>
      </c>
      <c r="J221" s="67">
        <v>1</v>
      </c>
      <c r="K221" s="67">
        <v>2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0.1510574018126888</v>
      </c>
      <c r="R221" s="3">
        <f t="shared" si="111"/>
        <v>0.08285004142502071</v>
      </c>
      <c r="S221" s="3">
        <f t="shared" si="111"/>
        <v>0.07689350249903884</v>
      </c>
    </row>
    <row r="222" spans="1:19" ht="13.5" thickBot="1">
      <c r="A222" s="92"/>
      <c r="B222" s="82"/>
      <c r="C222" s="64" t="s">
        <v>1</v>
      </c>
      <c r="D222" s="79">
        <v>131</v>
      </c>
      <c r="E222" s="73">
        <v>143</v>
      </c>
      <c r="F222" s="73">
        <v>135</v>
      </c>
      <c r="G222" s="73">
        <v>134</v>
      </c>
      <c r="H222" s="73">
        <v>189</v>
      </c>
      <c r="I222" s="73">
        <v>662</v>
      </c>
      <c r="J222" s="73">
        <v>1207</v>
      </c>
      <c r="K222" s="73">
        <v>2601</v>
      </c>
      <c r="L222" s="60">
        <f t="shared" si="110"/>
        <v>100</v>
      </c>
      <c r="M222" s="61">
        <f t="shared" si="110"/>
        <v>100</v>
      </c>
      <c r="N222" s="61">
        <f t="shared" si="110"/>
        <v>100</v>
      </c>
      <c r="O222" s="61">
        <f t="shared" si="110"/>
        <v>100</v>
      </c>
      <c r="P222" s="61">
        <f t="shared" si="110"/>
        <v>100</v>
      </c>
      <c r="Q222" s="61">
        <f t="shared" si="110"/>
        <v>100</v>
      </c>
      <c r="R222" s="61">
        <f t="shared" si="111"/>
        <v>100</v>
      </c>
      <c r="S222" s="61">
        <f t="shared" si="111"/>
        <v>100</v>
      </c>
    </row>
    <row r="223" spans="1:19" ht="12.75" customHeight="1">
      <c r="A223" s="92"/>
      <c r="B223" s="80" t="s">
        <v>64</v>
      </c>
      <c r="C223" s="16" t="s">
        <v>11</v>
      </c>
      <c r="D223" s="76">
        <v>0</v>
      </c>
      <c r="E223" s="67">
        <v>3</v>
      </c>
      <c r="F223" s="67">
        <v>1</v>
      </c>
      <c r="G223" s="67">
        <v>9</v>
      </c>
      <c r="H223" s="67">
        <v>20</v>
      </c>
      <c r="I223" s="67">
        <v>62</v>
      </c>
      <c r="J223" s="67">
        <v>93</v>
      </c>
      <c r="K223" s="67">
        <v>188</v>
      </c>
      <c r="L223" s="13">
        <f aca="true" t="shared" si="112" ref="L223:Q226">+D223/D$226*100</f>
        <v>0</v>
      </c>
      <c r="M223" s="3">
        <f t="shared" si="112"/>
        <v>1.5789473684210527</v>
      </c>
      <c r="N223" s="3">
        <f t="shared" si="112"/>
        <v>0.628930817610063</v>
      </c>
      <c r="O223" s="3">
        <f t="shared" si="112"/>
        <v>4.072398190045249</v>
      </c>
      <c r="P223" s="3">
        <f t="shared" si="112"/>
        <v>5.128205128205128</v>
      </c>
      <c r="Q223" s="3">
        <f t="shared" si="112"/>
        <v>5.585585585585585</v>
      </c>
      <c r="R223" s="3">
        <f aca="true" t="shared" si="113" ref="R223:S226">+J223/J$226*100</f>
        <v>6.676238334529792</v>
      </c>
      <c r="S223" s="3">
        <f t="shared" si="113"/>
        <v>5.238227918640289</v>
      </c>
    </row>
    <row r="224" spans="1:19" ht="12.75">
      <c r="A224" s="92"/>
      <c r="B224" s="81"/>
      <c r="C224" s="16" t="s">
        <v>12</v>
      </c>
      <c r="D224" s="76">
        <v>126</v>
      </c>
      <c r="E224" s="67">
        <v>187</v>
      </c>
      <c r="F224" s="67">
        <v>158</v>
      </c>
      <c r="G224" s="67">
        <v>212</v>
      </c>
      <c r="H224" s="67">
        <v>370</v>
      </c>
      <c r="I224" s="67">
        <v>1048</v>
      </c>
      <c r="J224" s="67">
        <v>1300</v>
      </c>
      <c r="K224" s="67">
        <v>3401</v>
      </c>
      <c r="L224" s="13">
        <f t="shared" si="112"/>
        <v>100</v>
      </c>
      <c r="M224" s="3">
        <f t="shared" si="112"/>
        <v>98.42105263157895</v>
      </c>
      <c r="N224" s="3">
        <f t="shared" si="112"/>
        <v>99.37106918238993</v>
      </c>
      <c r="O224" s="3">
        <f t="shared" si="112"/>
        <v>95.92760180995475</v>
      </c>
      <c r="P224" s="3">
        <f t="shared" si="112"/>
        <v>94.87179487179486</v>
      </c>
      <c r="Q224" s="3">
        <f t="shared" si="112"/>
        <v>94.41441441441441</v>
      </c>
      <c r="R224" s="3">
        <f t="shared" si="113"/>
        <v>93.3237616654702</v>
      </c>
      <c r="S224" s="3">
        <f t="shared" si="113"/>
        <v>94.76177208135971</v>
      </c>
    </row>
    <row r="225" spans="1:19" ht="12.75">
      <c r="A225" s="92"/>
      <c r="B225" s="81"/>
      <c r="C225" s="16" t="s">
        <v>13</v>
      </c>
      <c r="D225" s="76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126</v>
      </c>
      <c r="E226" s="69">
        <v>190</v>
      </c>
      <c r="F226" s="69">
        <v>159</v>
      </c>
      <c r="G226" s="69">
        <v>221</v>
      </c>
      <c r="H226" s="69">
        <v>390</v>
      </c>
      <c r="I226" s="69">
        <v>1110</v>
      </c>
      <c r="J226" s="69">
        <v>1393</v>
      </c>
      <c r="K226" s="69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65</v>
      </c>
      <c r="C227" s="8" t="s">
        <v>11</v>
      </c>
      <c r="D227" s="76">
        <v>0</v>
      </c>
      <c r="E227" s="67">
        <v>0</v>
      </c>
      <c r="F227" s="67">
        <v>1</v>
      </c>
      <c r="G227" s="67">
        <v>2</v>
      </c>
      <c r="H227" s="67">
        <v>0</v>
      </c>
      <c r="I227" s="67">
        <v>3</v>
      </c>
      <c r="J227" s="67">
        <v>3</v>
      </c>
      <c r="K227" s="67">
        <v>9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6.666666666666667</v>
      </c>
      <c r="O227" s="3">
        <f t="shared" si="114"/>
        <v>12.5</v>
      </c>
      <c r="P227" s="3">
        <f t="shared" si="114"/>
        <v>0</v>
      </c>
      <c r="Q227" s="3">
        <f t="shared" si="114"/>
        <v>5.084745762711865</v>
      </c>
      <c r="R227" s="3">
        <f aca="true" t="shared" si="115" ref="R227:S230">+J227/J$230*100</f>
        <v>4.285714285714286</v>
      </c>
      <c r="S227" s="3">
        <f t="shared" si="115"/>
        <v>4.285714285714286</v>
      </c>
    </row>
    <row r="228" spans="1:19" ht="12.75">
      <c r="A228" s="81"/>
      <c r="B228" s="81"/>
      <c r="C228" s="8" t="s">
        <v>12</v>
      </c>
      <c r="D228" s="76">
        <v>11</v>
      </c>
      <c r="E228" s="67">
        <v>13</v>
      </c>
      <c r="F228" s="67">
        <v>14</v>
      </c>
      <c r="G228" s="67">
        <v>14</v>
      </c>
      <c r="H228" s="67">
        <v>26</v>
      </c>
      <c r="I228" s="67">
        <v>56</v>
      </c>
      <c r="J228" s="67">
        <v>67</v>
      </c>
      <c r="K228" s="67">
        <v>201</v>
      </c>
      <c r="L228" s="13">
        <f t="shared" si="114"/>
        <v>100</v>
      </c>
      <c r="M228" s="3">
        <f t="shared" si="114"/>
        <v>100</v>
      </c>
      <c r="N228" s="3">
        <f t="shared" si="114"/>
        <v>93.33333333333333</v>
      </c>
      <c r="O228" s="3">
        <f t="shared" si="114"/>
        <v>87.5</v>
      </c>
      <c r="P228" s="3">
        <f t="shared" si="114"/>
        <v>100</v>
      </c>
      <c r="Q228" s="3">
        <f t="shared" si="114"/>
        <v>94.91525423728814</v>
      </c>
      <c r="R228" s="3">
        <f t="shared" si="115"/>
        <v>95.71428571428572</v>
      </c>
      <c r="S228" s="3">
        <f t="shared" si="115"/>
        <v>95.71428571428572</v>
      </c>
    </row>
    <row r="229" spans="1:19" ht="12.75">
      <c r="A229" s="81"/>
      <c r="B229" s="81"/>
      <c r="C229" s="8" t="s">
        <v>13</v>
      </c>
      <c r="D229" s="76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67">
        <v>13</v>
      </c>
      <c r="F230" s="67">
        <v>15</v>
      </c>
      <c r="G230" s="67">
        <v>16</v>
      </c>
      <c r="H230" s="67">
        <v>26</v>
      </c>
      <c r="I230" s="67">
        <v>59</v>
      </c>
      <c r="J230" s="67">
        <v>70</v>
      </c>
      <c r="K230" s="67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66</v>
      </c>
      <c r="C231" s="15" t="s">
        <v>11</v>
      </c>
      <c r="D231" s="75">
        <v>0</v>
      </c>
      <c r="E231" s="65">
        <v>0</v>
      </c>
      <c r="F231" s="65">
        <v>1</v>
      </c>
      <c r="G231" s="65">
        <v>1</v>
      </c>
      <c r="H231" s="65">
        <v>1</v>
      </c>
      <c r="I231" s="65">
        <v>8</v>
      </c>
      <c r="J231" s="65">
        <v>10</v>
      </c>
      <c r="K231" s="65">
        <v>21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3.225806451612903</v>
      </c>
      <c r="O231" s="10">
        <f t="shared" si="116"/>
        <v>2.7027027027027026</v>
      </c>
      <c r="P231" s="10">
        <f t="shared" si="116"/>
        <v>1.0752688172043012</v>
      </c>
      <c r="Q231" s="10">
        <f t="shared" si="116"/>
        <v>4.081632653061225</v>
      </c>
      <c r="R231" s="10">
        <f aca="true" t="shared" si="117" ref="R231:S234">+J231/J$234*100</f>
        <v>4.3478260869565215</v>
      </c>
      <c r="S231" s="10">
        <f t="shared" si="117"/>
        <v>3.2407407407407405</v>
      </c>
    </row>
    <row r="232" spans="1:19" ht="12.75">
      <c r="A232" s="92"/>
      <c r="B232" s="81"/>
      <c r="C232" s="16" t="s">
        <v>12</v>
      </c>
      <c r="D232" s="76">
        <v>36</v>
      </c>
      <c r="E232" s="67">
        <v>25</v>
      </c>
      <c r="F232" s="67">
        <v>30</v>
      </c>
      <c r="G232" s="67">
        <v>36</v>
      </c>
      <c r="H232" s="67">
        <v>92</v>
      </c>
      <c r="I232" s="67">
        <v>188</v>
      </c>
      <c r="J232" s="67">
        <v>220</v>
      </c>
      <c r="K232" s="67">
        <v>627</v>
      </c>
      <c r="L232" s="13">
        <f t="shared" si="116"/>
        <v>100</v>
      </c>
      <c r="M232" s="3">
        <f t="shared" si="116"/>
        <v>100</v>
      </c>
      <c r="N232" s="3">
        <f t="shared" si="116"/>
        <v>96.7741935483871</v>
      </c>
      <c r="O232" s="3">
        <f t="shared" si="116"/>
        <v>97.2972972972973</v>
      </c>
      <c r="P232" s="3">
        <f t="shared" si="116"/>
        <v>98.9247311827957</v>
      </c>
      <c r="Q232" s="3">
        <f t="shared" si="116"/>
        <v>95.91836734693877</v>
      </c>
      <c r="R232" s="3">
        <f t="shared" si="117"/>
        <v>95.65217391304348</v>
      </c>
      <c r="S232" s="3">
        <f t="shared" si="117"/>
        <v>96.75925925925925</v>
      </c>
    </row>
    <row r="233" spans="1:19" ht="12.75">
      <c r="A233" s="92"/>
      <c r="B233" s="81"/>
      <c r="C233" s="16" t="s">
        <v>13</v>
      </c>
      <c r="D233" s="76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36</v>
      </c>
      <c r="E234" s="69">
        <v>25</v>
      </c>
      <c r="F234" s="69">
        <v>31</v>
      </c>
      <c r="G234" s="69">
        <v>37</v>
      </c>
      <c r="H234" s="69">
        <v>93</v>
      </c>
      <c r="I234" s="69">
        <v>196</v>
      </c>
      <c r="J234" s="69">
        <v>230</v>
      </c>
      <c r="K234" s="69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67</v>
      </c>
      <c r="C235" s="8" t="s">
        <v>11</v>
      </c>
      <c r="D235" s="76">
        <v>0</v>
      </c>
      <c r="E235" s="67">
        <v>1</v>
      </c>
      <c r="F235" s="67">
        <v>1</v>
      </c>
      <c r="G235" s="67">
        <v>0</v>
      </c>
      <c r="H235" s="67">
        <v>4</v>
      </c>
      <c r="I235" s="67">
        <v>8</v>
      </c>
      <c r="J235" s="67">
        <v>15</v>
      </c>
      <c r="K235" s="67">
        <v>29</v>
      </c>
      <c r="L235" s="13">
        <f aca="true" t="shared" si="118" ref="L235:Q238">+D235/D$238*100</f>
        <v>0</v>
      </c>
      <c r="M235" s="3">
        <f t="shared" si="118"/>
        <v>2.0408163265306123</v>
      </c>
      <c r="N235" s="3">
        <f t="shared" si="118"/>
        <v>3.225806451612903</v>
      </c>
      <c r="O235" s="3">
        <f t="shared" si="118"/>
        <v>0</v>
      </c>
      <c r="P235" s="3">
        <f t="shared" si="118"/>
        <v>3.3333333333333335</v>
      </c>
      <c r="Q235" s="3">
        <f t="shared" si="118"/>
        <v>3.1746031746031744</v>
      </c>
      <c r="R235" s="3">
        <f aca="true" t="shared" si="119" ref="R235:S238">+J235/J$238*100</f>
        <v>4.545454545454546</v>
      </c>
      <c r="S235" s="3">
        <f t="shared" si="119"/>
        <v>3.2731376975169297</v>
      </c>
    </row>
    <row r="236" spans="1:19" ht="12.75">
      <c r="A236" s="81"/>
      <c r="B236" s="81"/>
      <c r="C236" s="8" t="s">
        <v>12</v>
      </c>
      <c r="D236" s="76">
        <v>49</v>
      </c>
      <c r="E236" s="67">
        <v>48</v>
      </c>
      <c r="F236" s="67">
        <v>30</v>
      </c>
      <c r="G236" s="67">
        <v>55</v>
      </c>
      <c r="H236" s="67">
        <v>116</v>
      </c>
      <c r="I236" s="67">
        <v>244</v>
      </c>
      <c r="J236" s="67">
        <v>315</v>
      </c>
      <c r="K236" s="67">
        <v>857</v>
      </c>
      <c r="L236" s="13">
        <f t="shared" si="118"/>
        <v>100</v>
      </c>
      <c r="M236" s="3">
        <f t="shared" si="118"/>
        <v>97.95918367346938</v>
      </c>
      <c r="N236" s="3">
        <f t="shared" si="118"/>
        <v>96.7741935483871</v>
      </c>
      <c r="O236" s="3">
        <f t="shared" si="118"/>
        <v>100</v>
      </c>
      <c r="P236" s="3">
        <f t="shared" si="118"/>
        <v>96.66666666666667</v>
      </c>
      <c r="Q236" s="3">
        <f t="shared" si="118"/>
        <v>96.82539682539682</v>
      </c>
      <c r="R236" s="3">
        <f t="shared" si="119"/>
        <v>95.45454545454545</v>
      </c>
      <c r="S236" s="3">
        <f t="shared" si="119"/>
        <v>96.72686230248307</v>
      </c>
    </row>
    <row r="237" spans="1:19" ht="12.75">
      <c r="A237" s="81"/>
      <c r="B237" s="81"/>
      <c r="C237" s="8" t="s">
        <v>13</v>
      </c>
      <c r="D237" s="76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49</v>
      </c>
      <c r="E238" s="67">
        <v>49</v>
      </c>
      <c r="F238" s="67">
        <v>31</v>
      </c>
      <c r="G238" s="67">
        <v>55</v>
      </c>
      <c r="H238" s="67">
        <v>120</v>
      </c>
      <c r="I238" s="67">
        <v>252</v>
      </c>
      <c r="J238" s="67">
        <v>330</v>
      </c>
      <c r="K238" s="67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68</v>
      </c>
      <c r="C239" s="55" t="s">
        <v>11</v>
      </c>
      <c r="D239" s="78">
        <v>0</v>
      </c>
      <c r="E239" s="71">
        <v>2</v>
      </c>
      <c r="F239" s="71">
        <v>3</v>
      </c>
      <c r="G239" s="71">
        <v>1</v>
      </c>
      <c r="H239" s="71">
        <v>8</v>
      </c>
      <c r="I239" s="71">
        <v>17</v>
      </c>
      <c r="J239" s="71">
        <v>34</v>
      </c>
      <c r="K239" s="71">
        <v>65</v>
      </c>
      <c r="L239" s="56">
        <f aca="true" t="shared" si="120" ref="L239:Q242">+D239/D$242*100</f>
        <v>0</v>
      </c>
      <c r="M239" s="57">
        <f t="shared" si="120"/>
        <v>1.694915254237288</v>
      </c>
      <c r="N239" s="57">
        <f t="shared" si="120"/>
        <v>2.380952380952381</v>
      </c>
      <c r="O239" s="57">
        <f t="shared" si="120"/>
        <v>0.5617977528089888</v>
      </c>
      <c r="P239" s="57">
        <f t="shared" si="120"/>
        <v>2.7777777777777777</v>
      </c>
      <c r="Q239" s="57">
        <f t="shared" si="120"/>
        <v>2.533532041728763</v>
      </c>
      <c r="R239" s="57">
        <f aca="true" t="shared" si="121" ref="R239:S242">+J239/J$242*100</f>
        <v>4.0914560770156445</v>
      </c>
      <c r="S239" s="57">
        <f t="shared" si="121"/>
        <v>2.7993109388458226</v>
      </c>
    </row>
    <row r="240" spans="1:19" ht="12.75">
      <c r="A240" s="92"/>
      <c r="B240" s="81"/>
      <c r="C240" s="16" t="s">
        <v>12</v>
      </c>
      <c r="D240" s="76">
        <v>109</v>
      </c>
      <c r="E240" s="67">
        <v>115</v>
      </c>
      <c r="F240" s="67">
        <v>120</v>
      </c>
      <c r="G240" s="67">
        <v>174</v>
      </c>
      <c r="H240" s="67">
        <v>270</v>
      </c>
      <c r="I240" s="67">
        <v>627</v>
      </c>
      <c r="J240" s="67">
        <v>758</v>
      </c>
      <c r="K240" s="67">
        <v>2173</v>
      </c>
      <c r="L240" s="13">
        <f t="shared" si="120"/>
        <v>99.0909090909091</v>
      </c>
      <c r="M240" s="3">
        <f t="shared" si="120"/>
        <v>97.45762711864407</v>
      </c>
      <c r="N240" s="3">
        <f t="shared" si="120"/>
        <v>95.23809523809523</v>
      </c>
      <c r="O240" s="3">
        <f t="shared" si="120"/>
        <v>97.75280898876404</v>
      </c>
      <c r="P240" s="3">
        <f t="shared" si="120"/>
        <v>93.75</v>
      </c>
      <c r="Q240" s="3">
        <f t="shared" si="120"/>
        <v>93.44262295081968</v>
      </c>
      <c r="R240" s="3">
        <f t="shared" si="121"/>
        <v>91.21540312876053</v>
      </c>
      <c r="S240" s="3">
        <f t="shared" si="121"/>
        <v>93.58311800172265</v>
      </c>
    </row>
    <row r="241" spans="1:19" ht="12.75">
      <c r="A241" s="92"/>
      <c r="B241" s="81"/>
      <c r="C241" s="16" t="s">
        <v>13</v>
      </c>
      <c r="D241" s="76">
        <v>1</v>
      </c>
      <c r="E241" s="67">
        <v>1</v>
      </c>
      <c r="F241" s="67">
        <v>3</v>
      </c>
      <c r="G241" s="67">
        <v>3</v>
      </c>
      <c r="H241" s="67">
        <v>10</v>
      </c>
      <c r="I241" s="67">
        <v>27</v>
      </c>
      <c r="J241" s="67">
        <v>39</v>
      </c>
      <c r="K241" s="67">
        <v>84</v>
      </c>
      <c r="L241" s="13">
        <f t="shared" si="120"/>
        <v>0.9090909090909091</v>
      </c>
      <c r="M241" s="3">
        <f t="shared" si="120"/>
        <v>0.847457627118644</v>
      </c>
      <c r="N241" s="3">
        <f t="shared" si="120"/>
        <v>2.380952380952381</v>
      </c>
      <c r="O241" s="3">
        <f t="shared" si="120"/>
        <v>1.6853932584269662</v>
      </c>
      <c r="P241" s="3">
        <f t="shared" si="120"/>
        <v>3.4722222222222223</v>
      </c>
      <c r="Q241" s="3">
        <f t="shared" si="120"/>
        <v>4.023845007451564</v>
      </c>
      <c r="R241" s="3">
        <f t="shared" si="121"/>
        <v>4.693140794223827</v>
      </c>
      <c r="S241" s="3">
        <f t="shared" si="121"/>
        <v>3.6175710594315245</v>
      </c>
    </row>
    <row r="242" spans="1:19" ht="12.75">
      <c r="A242" s="92"/>
      <c r="B242" s="81"/>
      <c r="C242" s="17" t="s">
        <v>1</v>
      </c>
      <c r="D242" s="77">
        <v>110</v>
      </c>
      <c r="E242" s="69">
        <v>118</v>
      </c>
      <c r="F242" s="69">
        <v>126</v>
      </c>
      <c r="G242" s="69">
        <v>178</v>
      </c>
      <c r="H242" s="69">
        <v>288</v>
      </c>
      <c r="I242" s="69">
        <v>671</v>
      </c>
      <c r="J242" s="69">
        <v>831</v>
      </c>
      <c r="K242" s="69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69</v>
      </c>
      <c r="C243" s="8" t="s">
        <v>11</v>
      </c>
      <c r="D243" s="76">
        <v>2</v>
      </c>
      <c r="E243" s="67">
        <v>4</v>
      </c>
      <c r="F243" s="67">
        <v>2</v>
      </c>
      <c r="G243" s="67">
        <v>5</v>
      </c>
      <c r="H243" s="67">
        <v>16</v>
      </c>
      <c r="I243" s="67">
        <v>49</v>
      </c>
      <c r="J243" s="67">
        <v>75</v>
      </c>
      <c r="K243" s="67">
        <v>153</v>
      </c>
      <c r="L243" s="13">
        <f aca="true" t="shared" si="122" ref="L243:Q246">+D243/D$246*100</f>
        <v>1.4084507042253522</v>
      </c>
      <c r="M243" s="3">
        <f t="shared" si="122"/>
        <v>2.2598870056497176</v>
      </c>
      <c r="N243" s="3">
        <f t="shared" si="122"/>
        <v>0.9900990099009901</v>
      </c>
      <c r="O243" s="3">
        <f t="shared" si="122"/>
        <v>2.314814814814815</v>
      </c>
      <c r="P243" s="3">
        <f t="shared" si="122"/>
        <v>4.324324324324325</v>
      </c>
      <c r="Q243" s="3">
        <f t="shared" si="122"/>
        <v>5.833333333333333</v>
      </c>
      <c r="R243" s="3">
        <f aca="true" t="shared" si="123" ref="R243:S246">+J243/J$246*100</f>
        <v>7.360157016683022</v>
      </c>
      <c r="S243" s="3">
        <f t="shared" si="123"/>
        <v>5.158462575859744</v>
      </c>
    </row>
    <row r="244" spans="1:19" ht="12.75">
      <c r="A244" s="92"/>
      <c r="B244" s="81"/>
      <c r="C244" s="8" t="s">
        <v>12</v>
      </c>
      <c r="D244" s="76">
        <v>140</v>
      </c>
      <c r="E244" s="67">
        <v>173</v>
      </c>
      <c r="F244" s="67">
        <v>200</v>
      </c>
      <c r="G244" s="67">
        <v>211</v>
      </c>
      <c r="H244" s="67">
        <v>354</v>
      </c>
      <c r="I244" s="67">
        <v>791</v>
      </c>
      <c r="J244" s="67">
        <v>944</v>
      </c>
      <c r="K244" s="67">
        <v>2813</v>
      </c>
      <c r="L244" s="13">
        <f t="shared" si="122"/>
        <v>98.59154929577466</v>
      </c>
      <c r="M244" s="3">
        <f t="shared" si="122"/>
        <v>97.74011299435028</v>
      </c>
      <c r="N244" s="3">
        <f t="shared" si="122"/>
        <v>99.00990099009901</v>
      </c>
      <c r="O244" s="3">
        <f t="shared" si="122"/>
        <v>97.68518518518519</v>
      </c>
      <c r="P244" s="3">
        <f t="shared" si="122"/>
        <v>95.67567567567568</v>
      </c>
      <c r="Q244" s="3">
        <f t="shared" si="122"/>
        <v>94.16666666666667</v>
      </c>
      <c r="R244" s="3">
        <f t="shared" si="123"/>
        <v>92.63984298331698</v>
      </c>
      <c r="S244" s="3">
        <f t="shared" si="123"/>
        <v>94.84153742414026</v>
      </c>
    </row>
    <row r="245" spans="1:19" ht="12.75">
      <c r="A245" s="92"/>
      <c r="B245" s="81"/>
      <c r="C245" s="8" t="s">
        <v>13</v>
      </c>
      <c r="D245" s="76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142</v>
      </c>
      <c r="E246" s="67">
        <v>177</v>
      </c>
      <c r="F246" s="67">
        <v>202</v>
      </c>
      <c r="G246" s="67">
        <v>216</v>
      </c>
      <c r="H246" s="67">
        <v>370</v>
      </c>
      <c r="I246" s="67">
        <v>840</v>
      </c>
      <c r="J246" s="67">
        <v>1019</v>
      </c>
      <c r="K246" s="67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70</v>
      </c>
      <c r="C247" s="15" t="s">
        <v>11</v>
      </c>
      <c r="D247" s="75">
        <v>8</v>
      </c>
      <c r="E247" s="65">
        <v>4</v>
      </c>
      <c r="F247" s="65">
        <v>10</v>
      </c>
      <c r="G247" s="65">
        <v>10</v>
      </c>
      <c r="H247" s="65">
        <v>24</v>
      </c>
      <c r="I247" s="65">
        <v>51</v>
      </c>
      <c r="J247" s="65">
        <v>65</v>
      </c>
      <c r="K247" s="65">
        <v>172</v>
      </c>
      <c r="L247" s="12">
        <f aca="true" t="shared" si="124" ref="L247:Q250">+D247/D$250*100</f>
        <v>10.256410256410255</v>
      </c>
      <c r="M247" s="10">
        <f t="shared" si="124"/>
        <v>5.063291139240507</v>
      </c>
      <c r="N247" s="10">
        <f t="shared" si="124"/>
        <v>10</v>
      </c>
      <c r="O247" s="10">
        <f t="shared" si="124"/>
        <v>9.25925925925926</v>
      </c>
      <c r="P247" s="10">
        <f t="shared" si="124"/>
        <v>14.117647058823529</v>
      </c>
      <c r="Q247" s="10">
        <f t="shared" si="124"/>
        <v>12.085308056872037</v>
      </c>
      <c r="R247" s="10">
        <f aca="true" t="shared" si="125" ref="R247:S250">+J247/J$250*100</f>
        <v>12.871287128712872</v>
      </c>
      <c r="S247" s="10">
        <f t="shared" si="125"/>
        <v>11.76470588235294</v>
      </c>
    </row>
    <row r="248" spans="1:19" ht="12.75">
      <c r="A248" s="92"/>
      <c r="B248" s="81"/>
      <c r="C248" s="16" t="s">
        <v>12</v>
      </c>
      <c r="D248" s="76">
        <v>70</v>
      </c>
      <c r="E248" s="67">
        <v>75</v>
      </c>
      <c r="F248" s="67">
        <v>90</v>
      </c>
      <c r="G248" s="67">
        <v>98</v>
      </c>
      <c r="H248" s="67">
        <v>146</v>
      </c>
      <c r="I248" s="67">
        <v>371</v>
      </c>
      <c r="J248" s="67">
        <v>440</v>
      </c>
      <c r="K248" s="67">
        <v>1290</v>
      </c>
      <c r="L248" s="13">
        <f t="shared" si="124"/>
        <v>89.74358974358975</v>
      </c>
      <c r="M248" s="3">
        <f t="shared" si="124"/>
        <v>94.9367088607595</v>
      </c>
      <c r="N248" s="3">
        <f t="shared" si="124"/>
        <v>90</v>
      </c>
      <c r="O248" s="3">
        <f t="shared" si="124"/>
        <v>90.74074074074075</v>
      </c>
      <c r="P248" s="3">
        <f t="shared" si="124"/>
        <v>85.88235294117646</v>
      </c>
      <c r="Q248" s="3">
        <f t="shared" si="124"/>
        <v>87.91469194312796</v>
      </c>
      <c r="R248" s="3">
        <f t="shared" si="125"/>
        <v>87.12871287128714</v>
      </c>
      <c r="S248" s="3">
        <f t="shared" si="125"/>
        <v>88.23529411764706</v>
      </c>
    </row>
    <row r="249" spans="1:19" ht="12.75">
      <c r="A249" s="92"/>
      <c r="B249" s="81"/>
      <c r="C249" s="16" t="s">
        <v>13</v>
      </c>
      <c r="D249" s="76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59" t="s">
        <v>1</v>
      </c>
      <c r="D250" s="79">
        <v>78</v>
      </c>
      <c r="E250" s="73">
        <v>79</v>
      </c>
      <c r="F250" s="73">
        <v>100</v>
      </c>
      <c r="G250" s="73">
        <v>108</v>
      </c>
      <c r="H250" s="73">
        <v>170</v>
      </c>
      <c r="I250" s="73">
        <v>422</v>
      </c>
      <c r="J250" s="73">
        <v>505</v>
      </c>
      <c r="K250" s="73">
        <v>1462</v>
      </c>
      <c r="L250" s="60">
        <f t="shared" si="124"/>
        <v>100</v>
      </c>
      <c r="M250" s="61">
        <f t="shared" si="124"/>
        <v>100</v>
      </c>
      <c r="N250" s="61">
        <f t="shared" si="124"/>
        <v>100</v>
      </c>
      <c r="O250" s="61">
        <f t="shared" si="124"/>
        <v>100</v>
      </c>
      <c r="P250" s="61">
        <f t="shared" si="124"/>
        <v>100</v>
      </c>
      <c r="Q250" s="61">
        <f t="shared" si="124"/>
        <v>100</v>
      </c>
      <c r="R250" s="61">
        <f t="shared" si="125"/>
        <v>100</v>
      </c>
      <c r="S250" s="61">
        <f t="shared" si="125"/>
        <v>100</v>
      </c>
    </row>
    <row r="251" spans="1:19" ht="12.75" customHeight="1">
      <c r="A251" s="81"/>
      <c r="B251" s="80" t="s">
        <v>71</v>
      </c>
      <c r="C251" s="8" t="s">
        <v>11</v>
      </c>
      <c r="D251" s="76">
        <v>1</v>
      </c>
      <c r="E251" s="67">
        <v>1</v>
      </c>
      <c r="F251" s="67">
        <v>2</v>
      </c>
      <c r="G251" s="67">
        <v>1</v>
      </c>
      <c r="H251" s="67">
        <v>10</v>
      </c>
      <c r="I251" s="67">
        <v>37</v>
      </c>
      <c r="J251" s="67">
        <v>35</v>
      </c>
      <c r="K251" s="67">
        <v>87</v>
      </c>
      <c r="L251" s="13">
        <f aca="true" t="shared" si="126" ref="L251:Q254">+D251/D$254*100</f>
        <v>1.2345679012345678</v>
      </c>
      <c r="M251" s="3">
        <f t="shared" si="126"/>
        <v>0.9345794392523363</v>
      </c>
      <c r="N251" s="3">
        <f t="shared" si="126"/>
        <v>2.127659574468085</v>
      </c>
      <c r="O251" s="3">
        <f t="shared" si="126"/>
        <v>1.0416666666666665</v>
      </c>
      <c r="P251" s="3">
        <f t="shared" si="126"/>
        <v>4.62962962962963</v>
      </c>
      <c r="Q251" s="3">
        <f t="shared" si="126"/>
        <v>5.929487179487179</v>
      </c>
      <c r="R251" s="3">
        <f aca="true" t="shared" si="127" ref="R251:S254">+J251/J$254*100</f>
        <v>4.605263157894736</v>
      </c>
      <c r="S251" s="3">
        <f t="shared" si="127"/>
        <v>4.398382204246714</v>
      </c>
    </row>
    <row r="252" spans="1:19" ht="12.75">
      <c r="A252" s="81"/>
      <c r="B252" s="81"/>
      <c r="C252" s="8" t="s">
        <v>12</v>
      </c>
      <c r="D252" s="76">
        <v>80</v>
      </c>
      <c r="E252" s="67">
        <v>106</v>
      </c>
      <c r="F252" s="67">
        <v>92</v>
      </c>
      <c r="G252" s="67">
        <v>95</v>
      </c>
      <c r="H252" s="67">
        <v>206</v>
      </c>
      <c r="I252" s="67">
        <v>587</v>
      </c>
      <c r="J252" s="67">
        <v>724</v>
      </c>
      <c r="K252" s="67">
        <v>1890</v>
      </c>
      <c r="L252" s="13">
        <f t="shared" si="126"/>
        <v>98.76543209876543</v>
      </c>
      <c r="M252" s="3">
        <f t="shared" si="126"/>
        <v>99.06542056074767</v>
      </c>
      <c r="N252" s="3">
        <f t="shared" si="126"/>
        <v>97.87234042553192</v>
      </c>
      <c r="O252" s="3">
        <f t="shared" si="126"/>
        <v>98.95833333333334</v>
      </c>
      <c r="P252" s="3">
        <f t="shared" si="126"/>
        <v>95.37037037037037</v>
      </c>
      <c r="Q252" s="3">
        <f t="shared" si="126"/>
        <v>94.07051282051282</v>
      </c>
      <c r="R252" s="3">
        <f t="shared" si="127"/>
        <v>95.26315789473684</v>
      </c>
      <c r="S252" s="3">
        <f t="shared" si="127"/>
        <v>95.55106167846309</v>
      </c>
    </row>
    <row r="253" spans="1:19" ht="12.75">
      <c r="A253" s="81"/>
      <c r="B253" s="81"/>
      <c r="C253" s="8" t="s">
        <v>13</v>
      </c>
      <c r="D253" s="76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1</v>
      </c>
      <c r="K253" s="67">
        <v>1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0.13157894736842105</v>
      </c>
      <c r="S253" s="3">
        <f t="shared" si="127"/>
        <v>0.05055611729019212</v>
      </c>
    </row>
    <row r="254" spans="1:19" ht="12.75">
      <c r="A254" s="81"/>
      <c r="B254" s="83"/>
      <c r="C254" s="8" t="s">
        <v>1</v>
      </c>
      <c r="D254" s="76">
        <v>81</v>
      </c>
      <c r="E254" s="67">
        <v>107</v>
      </c>
      <c r="F254" s="67">
        <v>94</v>
      </c>
      <c r="G254" s="67">
        <v>96</v>
      </c>
      <c r="H254" s="67">
        <v>216</v>
      </c>
      <c r="I254" s="67">
        <v>624</v>
      </c>
      <c r="J254" s="67">
        <v>760</v>
      </c>
      <c r="K254" s="67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72</v>
      </c>
      <c r="C255" s="15" t="s">
        <v>11</v>
      </c>
      <c r="D255" s="75">
        <v>0</v>
      </c>
      <c r="E255" s="65">
        <v>2</v>
      </c>
      <c r="F255" s="65">
        <v>2</v>
      </c>
      <c r="G255" s="65">
        <v>6</v>
      </c>
      <c r="H255" s="65">
        <v>10</v>
      </c>
      <c r="I255" s="65">
        <v>39</v>
      </c>
      <c r="J255" s="65">
        <v>44</v>
      </c>
      <c r="K255" s="65">
        <v>103</v>
      </c>
      <c r="L255" s="12">
        <f aca="true" t="shared" si="128" ref="L255:Q258">+D255/D$258*100</f>
        <v>0</v>
      </c>
      <c r="M255" s="10">
        <f t="shared" si="128"/>
        <v>1.4285714285714286</v>
      </c>
      <c r="N255" s="10">
        <f t="shared" si="128"/>
        <v>1.2345679012345678</v>
      </c>
      <c r="O255" s="10">
        <f t="shared" si="128"/>
        <v>3.1088082901554404</v>
      </c>
      <c r="P255" s="10">
        <f t="shared" si="128"/>
        <v>3.225806451612903</v>
      </c>
      <c r="Q255" s="10">
        <f t="shared" si="128"/>
        <v>5.058365758754864</v>
      </c>
      <c r="R255" s="10">
        <f aca="true" t="shared" si="129" ref="R255:S258">+J255/J$258*100</f>
        <v>4.670912951167728</v>
      </c>
      <c r="S255" s="10">
        <f t="shared" si="129"/>
        <v>3.911887580706418</v>
      </c>
    </row>
    <row r="256" spans="1:19" ht="12.75">
      <c r="A256" s="92"/>
      <c r="B256" s="81"/>
      <c r="C256" s="16" t="s">
        <v>12</v>
      </c>
      <c r="D256" s="76">
        <v>115</v>
      </c>
      <c r="E256" s="67">
        <v>138</v>
      </c>
      <c r="F256" s="67">
        <v>160</v>
      </c>
      <c r="G256" s="67">
        <v>187</v>
      </c>
      <c r="H256" s="67">
        <v>300</v>
      </c>
      <c r="I256" s="67">
        <v>732</v>
      </c>
      <c r="J256" s="67">
        <v>898</v>
      </c>
      <c r="K256" s="67">
        <v>2530</v>
      </c>
      <c r="L256" s="13">
        <f t="shared" si="128"/>
        <v>100</v>
      </c>
      <c r="M256" s="3">
        <f t="shared" si="128"/>
        <v>98.57142857142858</v>
      </c>
      <c r="N256" s="3">
        <f t="shared" si="128"/>
        <v>98.76543209876543</v>
      </c>
      <c r="O256" s="3">
        <f t="shared" si="128"/>
        <v>96.89119170984456</v>
      </c>
      <c r="P256" s="3">
        <f t="shared" si="128"/>
        <v>96.7741935483871</v>
      </c>
      <c r="Q256" s="3">
        <f t="shared" si="128"/>
        <v>94.94163424124513</v>
      </c>
      <c r="R256" s="3">
        <f t="shared" si="129"/>
        <v>95.32908704883228</v>
      </c>
      <c r="S256" s="3">
        <f t="shared" si="129"/>
        <v>96.08811241929358</v>
      </c>
    </row>
    <row r="257" spans="1:19" ht="12.75">
      <c r="A257" s="92"/>
      <c r="B257" s="81"/>
      <c r="C257" s="16" t="s">
        <v>13</v>
      </c>
      <c r="D257" s="76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115</v>
      </c>
      <c r="E258" s="69">
        <v>140</v>
      </c>
      <c r="F258" s="69">
        <v>162</v>
      </c>
      <c r="G258" s="69">
        <v>193</v>
      </c>
      <c r="H258" s="69">
        <v>310</v>
      </c>
      <c r="I258" s="69">
        <v>771</v>
      </c>
      <c r="J258" s="69">
        <v>942</v>
      </c>
      <c r="K258" s="69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11</v>
      </c>
      <c r="D259" s="76">
        <v>0</v>
      </c>
      <c r="E259" s="67">
        <v>1</v>
      </c>
      <c r="F259" s="67">
        <v>2</v>
      </c>
      <c r="G259" s="67">
        <v>2</v>
      </c>
      <c r="H259" s="67">
        <v>7</v>
      </c>
      <c r="I259" s="67">
        <v>22</v>
      </c>
      <c r="J259" s="67">
        <v>37</v>
      </c>
      <c r="K259" s="67">
        <v>71</v>
      </c>
      <c r="L259" s="13">
        <f aca="true" t="shared" si="130" ref="L259:Q262">+D259/D$262*100</f>
        <v>0</v>
      </c>
      <c r="M259" s="3">
        <f t="shared" si="130"/>
        <v>1.4084507042253522</v>
      </c>
      <c r="N259" s="3">
        <f t="shared" si="130"/>
        <v>2.631578947368421</v>
      </c>
      <c r="O259" s="3">
        <f t="shared" si="130"/>
        <v>2.197802197802198</v>
      </c>
      <c r="P259" s="3">
        <f t="shared" si="130"/>
        <v>4.093567251461988</v>
      </c>
      <c r="Q259" s="3">
        <f t="shared" si="130"/>
        <v>3.8062283737024223</v>
      </c>
      <c r="R259" s="3">
        <f aca="true" t="shared" si="131" ref="R259:S262">+J259/J$262*100</f>
        <v>4.743589743589744</v>
      </c>
      <c r="S259" s="3">
        <f t="shared" si="131"/>
        <v>3.860793909733551</v>
      </c>
    </row>
    <row r="260" spans="1:19" ht="12.75">
      <c r="A260" s="81"/>
      <c r="B260" s="81"/>
      <c r="C260" s="8" t="s">
        <v>12</v>
      </c>
      <c r="D260" s="76">
        <v>72</v>
      </c>
      <c r="E260" s="67">
        <v>70</v>
      </c>
      <c r="F260" s="67">
        <v>74</v>
      </c>
      <c r="G260" s="67">
        <v>89</v>
      </c>
      <c r="H260" s="67">
        <v>164</v>
      </c>
      <c r="I260" s="67">
        <v>556</v>
      </c>
      <c r="J260" s="67">
        <v>743</v>
      </c>
      <c r="K260" s="67">
        <v>1768</v>
      </c>
      <c r="L260" s="13">
        <f t="shared" si="130"/>
        <v>100</v>
      </c>
      <c r="M260" s="3">
        <f t="shared" si="130"/>
        <v>98.59154929577466</v>
      </c>
      <c r="N260" s="3">
        <f t="shared" si="130"/>
        <v>97.36842105263158</v>
      </c>
      <c r="O260" s="3">
        <f t="shared" si="130"/>
        <v>97.8021978021978</v>
      </c>
      <c r="P260" s="3">
        <f t="shared" si="130"/>
        <v>95.90643274853801</v>
      </c>
      <c r="Q260" s="3">
        <f t="shared" si="130"/>
        <v>96.19377162629758</v>
      </c>
      <c r="R260" s="3">
        <f t="shared" si="131"/>
        <v>95.25641025641025</v>
      </c>
      <c r="S260" s="3">
        <f t="shared" si="131"/>
        <v>96.13920609026646</v>
      </c>
    </row>
    <row r="261" spans="1:19" ht="12.75">
      <c r="A261" s="81"/>
      <c r="B261" s="81"/>
      <c r="C261" s="8" t="s">
        <v>13</v>
      </c>
      <c r="D261" s="76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72</v>
      </c>
      <c r="E262" s="67">
        <v>71</v>
      </c>
      <c r="F262" s="67">
        <v>76</v>
      </c>
      <c r="G262" s="67">
        <v>91</v>
      </c>
      <c r="H262" s="67">
        <v>171</v>
      </c>
      <c r="I262" s="67">
        <v>578</v>
      </c>
      <c r="J262" s="67">
        <v>780</v>
      </c>
      <c r="K262" s="67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73</v>
      </c>
      <c r="C263" s="15" t="s">
        <v>11</v>
      </c>
      <c r="D263" s="75">
        <v>0</v>
      </c>
      <c r="E263" s="65">
        <v>0</v>
      </c>
      <c r="F263" s="65">
        <v>2</v>
      </c>
      <c r="G263" s="65">
        <v>0</v>
      </c>
      <c r="H263" s="65">
        <v>5</v>
      </c>
      <c r="I263" s="65">
        <v>8</v>
      </c>
      <c r="J263" s="65">
        <v>12</v>
      </c>
      <c r="K263" s="65">
        <v>27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4.3478260869565215</v>
      </c>
      <c r="O263" s="10">
        <f t="shared" si="132"/>
        <v>0</v>
      </c>
      <c r="P263" s="10">
        <f t="shared" si="132"/>
        <v>5.617977528089887</v>
      </c>
      <c r="Q263" s="10">
        <f t="shared" si="132"/>
        <v>3.4782608695652173</v>
      </c>
      <c r="R263" s="10">
        <f aca="true" t="shared" si="133" ref="R263:S266">+J263/J$266*100</f>
        <v>4.562737642585551</v>
      </c>
      <c r="S263" s="10">
        <f t="shared" si="133"/>
        <v>3.6535859269282813</v>
      </c>
    </row>
    <row r="264" spans="1:19" ht="12.75">
      <c r="A264" s="92"/>
      <c r="B264" s="81"/>
      <c r="C264" s="16" t="s">
        <v>12</v>
      </c>
      <c r="D264" s="76">
        <v>35</v>
      </c>
      <c r="E264" s="67">
        <v>41</v>
      </c>
      <c r="F264" s="67">
        <v>44</v>
      </c>
      <c r="G264" s="67">
        <v>35</v>
      </c>
      <c r="H264" s="67">
        <v>84</v>
      </c>
      <c r="I264" s="67">
        <v>222</v>
      </c>
      <c r="J264" s="67">
        <v>251</v>
      </c>
      <c r="K264" s="67">
        <v>712</v>
      </c>
      <c r="L264" s="13">
        <f t="shared" si="132"/>
        <v>100</v>
      </c>
      <c r="M264" s="3">
        <f t="shared" si="132"/>
        <v>100</v>
      </c>
      <c r="N264" s="3">
        <f t="shared" si="132"/>
        <v>95.65217391304348</v>
      </c>
      <c r="O264" s="3">
        <f t="shared" si="132"/>
        <v>100</v>
      </c>
      <c r="P264" s="3">
        <f t="shared" si="132"/>
        <v>94.3820224719101</v>
      </c>
      <c r="Q264" s="3">
        <f t="shared" si="132"/>
        <v>96.52173913043478</v>
      </c>
      <c r="R264" s="3">
        <f t="shared" si="133"/>
        <v>95.43726235741445</v>
      </c>
      <c r="S264" s="3">
        <f t="shared" si="133"/>
        <v>96.34641407307171</v>
      </c>
    </row>
    <row r="265" spans="1:19" ht="12.75">
      <c r="A265" s="92"/>
      <c r="B265" s="81"/>
      <c r="C265" s="16" t="s">
        <v>13</v>
      </c>
      <c r="D265" s="76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35</v>
      </c>
      <c r="E266" s="69">
        <v>41</v>
      </c>
      <c r="F266" s="69">
        <v>46</v>
      </c>
      <c r="G266" s="69">
        <v>35</v>
      </c>
      <c r="H266" s="69">
        <v>89</v>
      </c>
      <c r="I266" s="69">
        <v>230</v>
      </c>
      <c r="J266" s="69">
        <v>263</v>
      </c>
      <c r="K266" s="6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74</v>
      </c>
      <c r="C267" s="8" t="s">
        <v>11</v>
      </c>
      <c r="D267" s="76">
        <v>0</v>
      </c>
      <c r="E267" s="67">
        <v>1</v>
      </c>
      <c r="F267" s="67">
        <v>0</v>
      </c>
      <c r="G267" s="67">
        <v>0</v>
      </c>
      <c r="H267" s="67">
        <v>1</v>
      </c>
      <c r="I267" s="67">
        <v>2</v>
      </c>
      <c r="J267" s="67">
        <v>7</v>
      </c>
      <c r="K267" s="67">
        <v>11</v>
      </c>
      <c r="L267" s="13">
        <f aca="true" t="shared" si="134" ref="L267:Q270">+D267/D$270*100</f>
        <v>0</v>
      </c>
      <c r="M267" s="3">
        <f t="shared" si="134"/>
        <v>5.555555555555555</v>
      </c>
      <c r="N267" s="3">
        <f t="shared" si="134"/>
        <v>0</v>
      </c>
      <c r="O267" s="3">
        <f t="shared" si="134"/>
        <v>0</v>
      </c>
      <c r="P267" s="3">
        <f t="shared" si="134"/>
        <v>2.857142857142857</v>
      </c>
      <c r="Q267" s="3">
        <f t="shared" si="134"/>
        <v>2.7777777777777777</v>
      </c>
      <c r="R267" s="3">
        <f aca="true" t="shared" si="135" ref="R267:S270">+J267/J$270*100</f>
        <v>6.422018348623854</v>
      </c>
      <c r="S267" s="3">
        <f t="shared" si="135"/>
        <v>3.8869257950530036</v>
      </c>
    </row>
    <row r="268" spans="1:19" ht="12.75">
      <c r="A268" s="81"/>
      <c r="B268" s="81"/>
      <c r="C268" s="8" t="s">
        <v>12</v>
      </c>
      <c r="D268" s="76">
        <v>13</v>
      </c>
      <c r="E268" s="67">
        <v>17</v>
      </c>
      <c r="F268" s="67">
        <v>15</v>
      </c>
      <c r="G268" s="67">
        <v>21</v>
      </c>
      <c r="H268" s="67">
        <v>34</v>
      </c>
      <c r="I268" s="67">
        <v>70</v>
      </c>
      <c r="J268" s="67">
        <v>102</v>
      </c>
      <c r="K268" s="67">
        <v>272</v>
      </c>
      <c r="L268" s="13">
        <f t="shared" si="134"/>
        <v>100</v>
      </c>
      <c r="M268" s="3">
        <f t="shared" si="134"/>
        <v>94.44444444444444</v>
      </c>
      <c r="N268" s="3">
        <f t="shared" si="134"/>
        <v>100</v>
      </c>
      <c r="O268" s="3">
        <f t="shared" si="134"/>
        <v>100</v>
      </c>
      <c r="P268" s="3">
        <f t="shared" si="134"/>
        <v>97.14285714285714</v>
      </c>
      <c r="Q268" s="3">
        <f t="shared" si="134"/>
        <v>97.22222222222221</v>
      </c>
      <c r="R268" s="3">
        <f t="shared" si="135"/>
        <v>93.57798165137615</v>
      </c>
      <c r="S268" s="3">
        <f t="shared" si="135"/>
        <v>96.113074204947</v>
      </c>
    </row>
    <row r="269" spans="1:19" ht="12.75">
      <c r="A269" s="81"/>
      <c r="B269" s="81"/>
      <c r="C269" s="8" t="s">
        <v>13</v>
      </c>
      <c r="D269" s="76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13</v>
      </c>
      <c r="E270" s="67">
        <v>18</v>
      </c>
      <c r="F270" s="67">
        <v>15</v>
      </c>
      <c r="G270" s="67">
        <v>21</v>
      </c>
      <c r="H270" s="67">
        <v>35</v>
      </c>
      <c r="I270" s="67">
        <v>72</v>
      </c>
      <c r="J270" s="67">
        <v>109</v>
      </c>
      <c r="K270" s="67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75</v>
      </c>
      <c r="C271" s="15" t="s">
        <v>11</v>
      </c>
      <c r="D271" s="75">
        <v>0</v>
      </c>
      <c r="E271" s="65">
        <v>1</v>
      </c>
      <c r="F271" s="65">
        <v>1</v>
      </c>
      <c r="G271" s="65">
        <v>4</v>
      </c>
      <c r="H271" s="65">
        <v>3</v>
      </c>
      <c r="I271" s="65">
        <v>9</v>
      </c>
      <c r="J271" s="65">
        <v>24</v>
      </c>
      <c r="K271" s="65">
        <v>42</v>
      </c>
      <c r="L271" s="12">
        <f aca="true" t="shared" si="136" ref="L271:Q274">+D271/D$274*100</f>
        <v>0</v>
      </c>
      <c r="M271" s="10">
        <f t="shared" si="136"/>
        <v>1.6129032258064515</v>
      </c>
      <c r="N271" s="10">
        <f t="shared" si="136"/>
        <v>1.9230769230769231</v>
      </c>
      <c r="O271" s="10">
        <f t="shared" si="136"/>
        <v>5.128205128205128</v>
      </c>
      <c r="P271" s="10">
        <f t="shared" si="136"/>
        <v>2.1739130434782608</v>
      </c>
      <c r="Q271" s="10">
        <f t="shared" si="136"/>
        <v>2.922077922077922</v>
      </c>
      <c r="R271" s="10">
        <f aca="true" t="shared" si="137" ref="R271:S274">+J271/J$274*100</f>
        <v>5.955334987593052</v>
      </c>
      <c r="S271" s="10">
        <f t="shared" si="137"/>
        <v>3.84967919340055</v>
      </c>
    </row>
    <row r="272" spans="1:19" ht="12.75">
      <c r="A272" s="92"/>
      <c r="B272" s="81"/>
      <c r="C272" s="16" t="s">
        <v>12</v>
      </c>
      <c r="D272" s="76">
        <v>50</v>
      </c>
      <c r="E272" s="67">
        <v>61</v>
      </c>
      <c r="F272" s="67">
        <v>51</v>
      </c>
      <c r="G272" s="67">
        <v>74</v>
      </c>
      <c r="H272" s="67">
        <v>135</v>
      </c>
      <c r="I272" s="67">
        <v>299</v>
      </c>
      <c r="J272" s="67">
        <v>379</v>
      </c>
      <c r="K272" s="67">
        <v>1049</v>
      </c>
      <c r="L272" s="13">
        <f t="shared" si="136"/>
        <v>100</v>
      </c>
      <c r="M272" s="3">
        <f t="shared" si="136"/>
        <v>98.38709677419355</v>
      </c>
      <c r="N272" s="3">
        <f t="shared" si="136"/>
        <v>98.07692307692307</v>
      </c>
      <c r="O272" s="3">
        <f t="shared" si="136"/>
        <v>94.87179487179486</v>
      </c>
      <c r="P272" s="3">
        <f t="shared" si="136"/>
        <v>97.82608695652173</v>
      </c>
      <c r="Q272" s="3">
        <f t="shared" si="136"/>
        <v>97.07792207792207</v>
      </c>
      <c r="R272" s="3">
        <f t="shared" si="137"/>
        <v>94.04466501240695</v>
      </c>
      <c r="S272" s="3">
        <f t="shared" si="137"/>
        <v>96.15032080659945</v>
      </c>
    </row>
    <row r="273" spans="1:19" ht="12.75">
      <c r="A273" s="92"/>
      <c r="B273" s="81"/>
      <c r="C273" s="16" t="s">
        <v>13</v>
      </c>
      <c r="D273" s="76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76">
        <v>50</v>
      </c>
      <c r="E274" s="67">
        <v>62</v>
      </c>
      <c r="F274" s="67">
        <v>52</v>
      </c>
      <c r="G274" s="67">
        <v>78</v>
      </c>
      <c r="H274" s="67">
        <v>138</v>
      </c>
      <c r="I274" s="67">
        <v>308</v>
      </c>
      <c r="J274" s="67">
        <v>403</v>
      </c>
      <c r="K274" s="67">
        <v>1091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76</v>
      </c>
      <c r="C275" s="63" t="s">
        <v>11</v>
      </c>
      <c r="D275" s="78">
        <v>1</v>
      </c>
      <c r="E275" s="71">
        <v>1</v>
      </c>
      <c r="F275" s="71">
        <v>3</v>
      </c>
      <c r="G275" s="71">
        <v>2</v>
      </c>
      <c r="H275" s="71">
        <v>5</v>
      </c>
      <c r="I275" s="71">
        <v>26</v>
      </c>
      <c r="J275" s="71">
        <v>41</v>
      </c>
      <c r="K275" s="71">
        <v>79</v>
      </c>
      <c r="L275" s="56">
        <f aca="true" t="shared" si="138" ref="L275:Q278">+D275/D$278*100</f>
        <v>1.639344262295082</v>
      </c>
      <c r="M275" s="57">
        <f t="shared" si="138"/>
        <v>1.1363636363636365</v>
      </c>
      <c r="N275" s="57">
        <f t="shared" si="138"/>
        <v>3.1578947368421053</v>
      </c>
      <c r="O275" s="57">
        <f t="shared" si="138"/>
        <v>2.564102564102564</v>
      </c>
      <c r="P275" s="57">
        <f t="shared" si="138"/>
        <v>3.3112582781456954</v>
      </c>
      <c r="Q275" s="57">
        <f t="shared" si="138"/>
        <v>5.158730158730158</v>
      </c>
      <c r="R275" s="57">
        <f aca="true" t="shared" si="139" ref="R275:S278">+J275/J$278*100</f>
        <v>5.873925501432665</v>
      </c>
      <c r="S275" s="57">
        <f t="shared" si="139"/>
        <v>4.7164179104477615</v>
      </c>
    </row>
    <row r="276" spans="1:19" ht="12.75">
      <c r="A276" s="92"/>
      <c r="B276" s="81"/>
      <c r="C276" s="8" t="s">
        <v>12</v>
      </c>
      <c r="D276" s="76">
        <v>60</v>
      </c>
      <c r="E276" s="67">
        <v>87</v>
      </c>
      <c r="F276" s="67">
        <v>92</v>
      </c>
      <c r="G276" s="67">
        <v>76</v>
      </c>
      <c r="H276" s="67">
        <v>146</v>
      </c>
      <c r="I276" s="67">
        <v>478</v>
      </c>
      <c r="J276" s="67">
        <v>657</v>
      </c>
      <c r="K276" s="67">
        <v>1596</v>
      </c>
      <c r="L276" s="13">
        <f t="shared" si="138"/>
        <v>98.36065573770492</v>
      </c>
      <c r="M276" s="3">
        <f t="shared" si="138"/>
        <v>98.86363636363636</v>
      </c>
      <c r="N276" s="3">
        <f t="shared" si="138"/>
        <v>96.84210526315789</v>
      </c>
      <c r="O276" s="3">
        <f t="shared" si="138"/>
        <v>97.43589743589743</v>
      </c>
      <c r="P276" s="3">
        <f t="shared" si="138"/>
        <v>96.68874172185431</v>
      </c>
      <c r="Q276" s="3">
        <f t="shared" si="138"/>
        <v>94.84126984126983</v>
      </c>
      <c r="R276" s="3">
        <f t="shared" si="139"/>
        <v>94.12607449856733</v>
      </c>
      <c r="S276" s="3">
        <f t="shared" si="139"/>
        <v>95.28358208955224</v>
      </c>
    </row>
    <row r="277" spans="1:19" ht="12.75">
      <c r="A277" s="92"/>
      <c r="B277" s="81"/>
      <c r="C277" s="8" t="s">
        <v>13</v>
      </c>
      <c r="D277" s="76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61</v>
      </c>
      <c r="E278" s="67">
        <v>88</v>
      </c>
      <c r="F278" s="67">
        <v>95</v>
      </c>
      <c r="G278" s="67">
        <v>78</v>
      </c>
      <c r="H278" s="67">
        <v>151</v>
      </c>
      <c r="I278" s="67">
        <v>504</v>
      </c>
      <c r="J278" s="67">
        <v>698</v>
      </c>
      <c r="K278" s="67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77</v>
      </c>
      <c r="C279" s="15" t="s">
        <v>11</v>
      </c>
      <c r="D279" s="75">
        <v>0</v>
      </c>
      <c r="E279" s="65">
        <v>0</v>
      </c>
      <c r="F279" s="65">
        <v>1</v>
      </c>
      <c r="G279" s="65">
        <v>0</v>
      </c>
      <c r="H279" s="65">
        <v>3</v>
      </c>
      <c r="I279" s="65">
        <v>17</v>
      </c>
      <c r="J279" s="65">
        <v>11</v>
      </c>
      <c r="K279" s="65">
        <v>32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2.1739130434782608</v>
      </c>
      <c r="O279" s="10">
        <f t="shared" si="140"/>
        <v>0</v>
      </c>
      <c r="P279" s="10">
        <f t="shared" si="140"/>
        <v>2.912621359223301</v>
      </c>
      <c r="Q279" s="10">
        <f t="shared" si="140"/>
        <v>6.273062730627306</v>
      </c>
      <c r="R279" s="10">
        <f aca="true" t="shared" si="141" ref="R279:S282">+J279/J$282*100</f>
        <v>3.536977491961415</v>
      </c>
      <c r="S279" s="10">
        <f t="shared" si="141"/>
        <v>3.571428571428571</v>
      </c>
    </row>
    <row r="280" spans="1:19" ht="12.75">
      <c r="A280" s="92"/>
      <c r="B280" s="81"/>
      <c r="C280" s="16" t="s">
        <v>12</v>
      </c>
      <c r="D280" s="76">
        <v>50</v>
      </c>
      <c r="E280" s="67">
        <v>59</v>
      </c>
      <c r="F280" s="67">
        <v>45</v>
      </c>
      <c r="G280" s="67">
        <v>56</v>
      </c>
      <c r="H280" s="67">
        <v>100</v>
      </c>
      <c r="I280" s="67">
        <v>254</v>
      </c>
      <c r="J280" s="67">
        <v>300</v>
      </c>
      <c r="K280" s="67">
        <v>864</v>
      </c>
      <c r="L280" s="13">
        <f t="shared" si="140"/>
        <v>100</v>
      </c>
      <c r="M280" s="3">
        <f t="shared" si="140"/>
        <v>100</v>
      </c>
      <c r="N280" s="3">
        <f t="shared" si="140"/>
        <v>97.82608695652173</v>
      </c>
      <c r="O280" s="3">
        <f t="shared" si="140"/>
        <v>100</v>
      </c>
      <c r="P280" s="3">
        <f t="shared" si="140"/>
        <v>97.0873786407767</v>
      </c>
      <c r="Q280" s="3">
        <f t="shared" si="140"/>
        <v>93.72693726937268</v>
      </c>
      <c r="R280" s="3">
        <f t="shared" si="141"/>
        <v>96.46302250803859</v>
      </c>
      <c r="S280" s="3">
        <f t="shared" si="141"/>
        <v>96.42857142857143</v>
      </c>
    </row>
    <row r="281" spans="1:19" ht="12.75">
      <c r="A281" s="92"/>
      <c r="B281" s="81"/>
      <c r="C281" s="16" t="s">
        <v>13</v>
      </c>
      <c r="D281" s="76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50</v>
      </c>
      <c r="E282" s="69">
        <v>59</v>
      </c>
      <c r="F282" s="69">
        <v>46</v>
      </c>
      <c r="G282" s="69">
        <v>56</v>
      </c>
      <c r="H282" s="69">
        <v>103</v>
      </c>
      <c r="I282" s="69">
        <v>271</v>
      </c>
      <c r="J282" s="69">
        <v>311</v>
      </c>
      <c r="K282" s="69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78</v>
      </c>
      <c r="C283" s="8" t="s">
        <v>11</v>
      </c>
      <c r="D283" s="76">
        <v>1</v>
      </c>
      <c r="E283" s="67">
        <v>1</v>
      </c>
      <c r="F283" s="67">
        <v>0</v>
      </c>
      <c r="G283" s="67">
        <v>2</v>
      </c>
      <c r="H283" s="67">
        <v>3</v>
      </c>
      <c r="I283" s="67">
        <v>22</v>
      </c>
      <c r="J283" s="67">
        <v>32</v>
      </c>
      <c r="K283" s="67">
        <v>61</v>
      </c>
      <c r="L283" s="13">
        <f aca="true" t="shared" si="142" ref="L283:Q286">+D283/D$286*100</f>
        <v>2.4390243902439024</v>
      </c>
      <c r="M283" s="3">
        <f t="shared" si="142"/>
        <v>1.5873015873015872</v>
      </c>
      <c r="N283" s="3">
        <f t="shared" si="142"/>
        <v>0</v>
      </c>
      <c r="O283" s="3">
        <f t="shared" si="142"/>
        <v>2.5316455696202533</v>
      </c>
      <c r="P283" s="3">
        <f t="shared" si="142"/>
        <v>1.9867549668874174</v>
      </c>
      <c r="Q283" s="3">
        <f t="shared" si="142"/>
        <v>4.680851063829787</v>
      </c>
      <c r="R283" s="3">
        <f aca="true" t="shared" si="143" ref="R283:S286">+J283/J$286*100</f>
        <v>5.306799336650083</v>
      </c>
      <c r="S283" s="3">
        <f t="shared" si="143"/>
        <v>4.13279132791328</v>
      </c>
    </row>
    <row r="284" spans="1:19" ht="12.75">
      <c r="A284" s="92"/>
      <c r="B284" s="81"/>
      <c r="C284" s="8" t="s">
        <v>12</v>
      </c>
      <c r="D284" s="76">
        <v>40</v>
      </c>
      <c r="E284" s="67">
        <v>62</v>
      </c>
      <c r="F284" s="67">
        <v>69</v>
      </c>
      <c r="G284" s="67">
        <v>77</v>
      </c>
      <c r="H284" s="67">
        <v>148</v>
      </c>
      <c r="I284" s="67">
        <v>448</v>
      </c>
      <c r="J284" s="67">
        <v>571</v>
      </c>
      <c r="K284" s="67">
        <v>1415</v>
      </c>
      <c r="L284" s="13">
        <f t="shared" si="142"/>
        <v>97.5609756097561</v>
      </c>
      <c r="M284" s="3">
        <f t="shared" si="142"/>
        <v>98.4126984126984</v>
      </c>
      <c r="N284" s="3">
        <f t="shared" si="142"/>
        <v>100</v>
      </c>
      <c r="O284" s="3">
        <f t="shared" si="142"/>
        <v>97.46835443037975</v>
      </c>
      <c r="P284" s="3">
        <f t="shared" si="142"/>
        <v>98.01324503311258</v>
      </c>
      <c r="Q284" s="3">
        <f t="shared" si="142"/>
        <v>95.31914893617022</v>
      </c>
      <c r="R284" s="3">
        <f t="shared" si="143"/>
        <v>94.69320066334991</v>
      </c>
      <c r="S284" s="3">
        <f t="shared" si="143"/>
        <v>95.86720867208672</v>
      </c>
    </row>
    <row r="285" spans="1:19" ht="12.75">
      <c r="A285" s="92"/>
      <c r="B285" s="81"/>
      <c r="C285" s="8" t="s">
        <v>13</v>
      </c>
      <c r="D285" s="76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41</v>
      </c>
      <c r="E286" s="67">
        <v>63</v>
      </c>
      <c r="F286" s="67">
        <v>69</v>
      </c>
      <c r="G286" s="67">
        <v>79</v>
      </c>
      <c r="H286" s="67">
        <v>151</v>
      </c>
      <c r="I286" s="67">
        <v>470</v>
      </c>
      <c r="J286" s="67">
        <v>603</v>
      </c>
      <c r="K286" s="67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79</v>
      </c>
      <c r="C287" s="15" t="s">
        <v>11</v>
      </c>
      <c r="D287" s="75">
        <v>0</v>
      </c>
      <c r="E287" s="65">
        <v>0</v>
      </c>
      <c r="F287" s="65">
        <v>1</v>
      </c>
      <c r="G287" s="65">
        <v>1</v>
      </c>
      <c r="H287" s="65">
        <v>0</v>
      </c>
      <c r="I287" s="65">
        <v>6</v>
      </c>
      <c r="J287" s="65">
        <v>10</v>
      </c>
      <c r="K287" s="65">
        <v>18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6.666666666666667</v>
      </c>
      <c r="O287" s="10">
        <f t="shared" si="144"/>
        <v>10</v>
      </c>
      <c r="P287" s="10">
        <f t="shared" si="144"/>
        <v>0</v>
      </c>
      <c r="Q287" s="10">
        <f t="shared" si="144"/>
        <v>7.59493670886076</v>
      </c>
      <c r="R287" s="10">
        <f aca="true" t="shared" si="145" ref="R287:S290">+J287/J$290*100</f>
        <v>9.900990099009901</v>
      </c>
      <c r="S287" s="10">
        <f t="shared" si="145"/>
        <v>6.896551724137931</v>
      </c>
    </row>
    <row r="288" spans="1:19" ht="12.75">
      <c r="A288" s="92"/>
      <c r="B288" s="81"/>
      <c r="C288" s="16" t="s">
        <v>12</v>
      </c>
      <c r="D288" s="76">
        <v>15</v>
      </c>
      <c r="E288" s="67">
        <v>10</v>
      </c>
      <c r="F288" s="67">
        <v>14</v>
      </c>
      <c r="G288" s="67">
        <v>9</v>
      </c>
      <c r="H288" s="67">
        <v>31</v>
      </c>
      <c r="I288" s="67">
        <v>73</v>
      </c>
      <c r="J288" s="67">
        <v>91</v>
      </c>
      <c r="K288" s="67">
        <v>243</v>
      </c>
      <c r="L288" s="13">
        <f t="shared" si="144"/>
        <v>100</v>
      </c>
      <c r="M288" s="3">
        <f t="shared" si="144"/>
        <v>100</v>
      </c>
      <c r="N288" s="3">
        <f t="shared" si="144"/>
        <v>93.33333333333333</v>
      </c>
      <c r="O288" s="3">
        <f t="shared" si="144"/>
        <v>90</v>
      </c>
      <c r="P288" s="3">
        <f t="shared" si="144"/>
        <v>100</v>
      </c>
      <c r="Q288" s="3">
        <f t="shared" si="144"/>
        <v>92.40506329113924</v>
      </c>
      <c r="R288" s="3">
        <f t="shared" si="145"/>
        <v>90.0990099009901</v>
      </c>
      <c r="S288" s="3">
        <f t="shared" si="145"/>
        <v>93.10344827586206</v>
      </c>
    </row>
    <row r="289" spans="1:19" ht="12.75">
      <c r="A289" s="92"/>
      <c r="B289" s="81"/>
      <c r="C289" s="16" t="s">
        <v>13</v>
      </c>
      <c r="D289" s="76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59" t="s">
        <v>1</v>
      </c>
      <c r="D290" s="79">
        <v>15</v>
      </c>
      <c r="E290" s="73">
        <v>10</v>
      </c>
      <c r="F290" s="73">
        <v>15</v>
      </c>
      <c r="G290" s="73">
        <v>10</v>
      </c>
      <c r="H290" s="73">
        <v>31</v>
      </c>
      <c r="I290" s="73">
        <v>79</v>
      </c>
      <c r="J290" s="73">
        <v>101</v>
      </c>
      <c r="K290" s="73">
        <v>261</v>
      </c>
      <c r="L290" s="60">
        <f t="shared" si="144"/>
        <v>100</v>
      </c>
      <c r="M290" s="61">
        <f t="shared" si="144"/>
        <v>100</v>
      </c>
      <c r="N290" s="61">
        <f t="shared" si="144"/>
        <v>100</v>
      </c>
      <c r="O290" s="61">
        <f t="shared" si="144"/>
        <v>100</v>
      </c>
      <c r="P290" s="61">
        <f t="shared" si="144"/>
        <v>100</v>
      </c>
      <c r="Q290" s="61">
        <f t="shared" si="144"/>
        <v>100</v>
      </c>
      <c r="R290" s="61">
        <f t="shared" si="145"/>
        <v>100</v>
      </c>
      <c r="S290" s="61">
        <f t="shared" si="145"/>
        <v>100</v>
      </c>
    </row>
    <row r="291" spans="1:19" ht="13.5" customHeight="1">
      <c r="A291" s="92"/>
      <c r="B291" s="80" t="s">
        <v>1</v>
      </c>
      <c r="C291" s="8" t="s">
        <v>11</v>
      </c>
      <c r="D291" s="76">
        <v>55</v>
      </c>
      <c r="E291" s="67">
        <v>131</v>
      </c>
      <c r="F291" s="67">
        <v>179</v>
      </c>
      <c r="G291" s="67">
        <v>249</v>
      </c>
      <c r="H291" s="67">
        <v>586</v>
      </c>
      <c r="I291" s="67">
        <v>2154</v>
      </c>
      <c r="J291" s="67">
        <v>4366</v>
      </c>
      <c r="K291" s="67">
        <v>7720</v>
      </c>
      <c r="L291" s="13">
        <f aca="true" t="shared" si="146" ref="L291:Q294">+D291/D$294*100</f>
        <v>0.8619338661651779</v>
      </c>
      <c r="M291" s="3">
        <f t="shared" si="146"/>
        <v>1.6095343408281115</v>
      </c>
      <c r="N291" s="3">
        <f t="shared" si="146"/>
        <v>2.223326294870202</v>
      </c>
      <c r="O291" s="3">
        <f t="shared" si="146"/>
        <v>3.0373261771163698</v>
      </c>
      <c r="P291" s="3">
        <f t="shared" si="146"/>
        <v>4.200716845878136</v>
      </c>
      <c r="Q291" s="3">
        <f t="shared" si="146"/>
        <v>4.910744819095822</v>
      </c>
      <c r="R291" s="3">
        <f aca="true" t="shared" si="147" ref="R291:S294">+J291/J$294*100</f>
        <v>6.086459509570212</v>
      </c>
      <c r="S291" s="3">
        <f t="shared" si="147"/>
        <v>4.815519446090509</v>
      </c>
    </row>
    <row r="292" spans="1:19" ht="12.75">
      <c r="A292" s="92"/>
      <c r="B292" s="81"/>
      <c r="C292" s="8" t="s">
        <v>12</v>
      </c>
      <c r="D292" s="76">
        <v>6323</v>
      </c>
      <c r="E292" s="67">
        <v>8007</v>
      </c>
      <c r="F292" s="67">
        <v>7869</v>
      </c>
      <c r="G292" s="67">
        <v>7945</v>
      </c>
      <c r="H292" s="67">
        <v>13351</v>
      </c>
      <c r="I292" s="67">
        <v>41670</v>
      </c>
      <c r="J292" s="67">
        <v>67314</v>
      </c>
      <c r="K292" s="67">
        <v>152479</v>
      </c>
      <c r="L292" s="13">
        <f t="shared" si="146"/>
        <v>99.09105155931672</v>
      </c>
      <c r="M292" s="3">
        <f t="shared" si="146"/>
        <v>98.37817913748617</v>
      </c>
      <c r="N292" s="3">
        <f t="shared" si="146"/>
        <v>97.73941125326047</v>
      </c>
      <c r="O292" s="3">
        <f t="shared" si="146"/>
        <v>96.91388143449622</v>
      </c>
      <c r="P292" s="3">
        <f t="shared" si="146"/>
        <v>95.70609318996416</v>
      </c>
      <c r="Q292" s="3">
        <f t="shared" si="146"/>
        <v>95.00034197387319</v>
      </c>
      <c r="R292" s="3">
        <f t="shared" si="147"/>
        <v>93.83965538873322</v>
      </c>
      <c r="S292" s="3">
        <f t="shared" si="147"/>
        <v>95.11212300782834</v>
      </c>
    </row>
    <row r="293" spans="1:19" ht="12.75">
      <c r="A293" s="92"/>
      <c r="B293" s="81"/>
      <c r="C293" s="8" t="s">
        <v>13</v>
      </c>
      <c r="D293" s="76">
        <v>3</v>
      </c>
      <c r="E293" s="67">
        <v>1</v>
      </c>
      <c r="F293" s="67">
        <v>3</v>
      </c>
      <c r="G293" s="67">
        <v>4</v>
      </c>
      <c r="H293" s="67">
        <v>13</v>
      </c>
      <c r="I293" s="67">
        <v>39</v>
      </c>
      <c r="J293" s="67">
        <v>53</v>
      </c>
      <c r="K293" s="67">
        <v>116</v>
      </c>
      <c r="L293" s="13">
        <f t="shared" si="146"/>
        <v>0.04701457451810061</v>
      </c>
      <c r="M293" s="3">
        <f t="shared" si="146"/>
        <v>0.012286521685710776</v>
      </c>
      <c r="N293" s="3">
        <f t="shared" si="146"/>
        <v>0.037262451869333</v>
      </c>
      <c r="O293" s="3">
        <f t="shared" si="146"/>
        <v>0.04879238838741156</v>
      </c>
      <c r="P293" s="3">
        <f t="shared" si="146"/>
        <v>0.0931899641577061</v>
      </c>
      <c r="Q293" s="3">
        <f t="shared" si="146"/>
        <v>0.08891320703098284</v>
      </c>
      <c r="R293" s="3">
        <f t="shared" si="147"/>
        <v>0.07388510169656921</v>
      </c>
      <c r="S293" s="3">
        <f t="shared" si="147"/>
        <v>0.07235754608115273</v>
      </c>
    </row>
    <row r="294" spans="1:19" ht="12.75">
      <c r="A294" s="92"/>
      <c r="B294" s="81"/>
      <c r="C294" s="9" t="s">
        <v>1</v>
      </c>
      <c r="D294" s="77">
        <v>6381</v>
      </c>
      <c r="E294" s="69">
        <v>8139</v>
      </c>
      <c r="F294" s="69">
        <v>8051</v>
      </c>
      <c r="G294" s="69">
        <v>8198</v>
      </c>
      <c r="H294" s="69">
        <v>13950</v>
      </c>
      <c r="I294" s="69">
        <v>43863</v>
      </c>
      <c r="J294" s="69">
        <v>71733</v>
      </c>
      <c r="K294" s="69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5" t="s">
        <v>91</v>
      </c>
      <c r="C7" s="55" t="s">
        <v>11</v>
      </c>
      <c r="D7" s="71">
        <v>0</v>
      </c>
      <c r="E7" s="71">
        <v>9</v>
      </c>
      <c r="F7" s="71">
        <v>12</v>
      </c>
      <c r="G7" s="71">
        <v>32</v>
      </c>
      <c r="H7" s="71">
        <v>51</v>
      </c>
      <c r="I7" s="71">
        <v>169</v>
      </c>
      <c r="J7" s="71">
        <v>388</v>
      </c>
      <c r="K7" s="71">
        <v>661</v>
      </c>
      <c r="L7" s="56">
        <f aca="true" t="shared" si="0" ref="L7:Q10">+D7/D$10*100</f>
        <v>0</v>
      </c>
      <c r="M7" s="57">
        <f t="shared" si="0"/>
        <v>0.8122743682310468</v>
      </c>
      <c r="N7" s="57">
        <f t="shared" si="0"/>
        <v>1.0309278350515463</v>
      </c>
      <c r="O7" s="57">
        <f t="shared" si="0"/>
        <v>2.197802197802198</v>
      </c>
      <c r="P7" s="58">
        <f t="shared" si="0"/>
        <v>1.7085427135678393</v>
      </c>
      <c r="Q7" s="57">
        <f t="shared" si="0"/>
        <v>2.087192787452143</v>
      </c>
      <c r="R7" s="57">
        <f aca="true" t="shared" si="1" ref="R7:S10">+J7/J$10*100</f>
        <v>2.823460922718673</v>
      </c>
      <c r="S7" s="57">
        <f t="shared" si="1"/>
        <v>2.2545107268324296</v>
      </c>
    </row>
    <row r="8" spans="1:19" ht="12.75">
      <c r="A8" s="92"/>
      <c r="B8" s="81"/>
      <c r="C8" s="16" t="s">
        <v>12</v>
      </c>
      <c r="D8" s="67">
        <v>767</v>
      </c>
      <c r="E8" s="67">
        <v>1099</v>
      </c>
      <c r="F8" s="67">
        <v>1152</v>
      </c>
      <c r="G8" s="67">
        <v>1424</v>
      </c>
      <c r="H8" s="67">
        <v>2934</v>
      </c>
      <c r="I8" s="67">
        <v>7928</v>
      </c>
      <c r="J8" s="67">
        <v>13354</v>
      </c>
      <c r="K8" s="67">
        <v>28658</v>
      </c>
      <c r="L8" s="13">
        <f t="shared" si="0"/>
        <v>100</v>
      </c>
      <c r="M8" s="3">
        <f t="shared" si="0"/>
        <v>99.18772563176896</v>
      </c>
      <c r="N8" s="3">
        <f t="shared" si="0"/>
        <v>98.96907216494846</v>
      </c>
      <c r="O8" s="3">
        <f t="shared" si="0"/>
        <v>97.8021978021978</v>
      </c>
      <c r="P8" s="5">
        <f t="shared" si="0"/>
        <v>98.29145728643216</v>
      </c>
      <c r="Q8" s="3">
        <f t="shared" si="0"/>
        <v>97.91280721254786</v>
      </c>
      <c r="R8" s="3">
        <f t="shared" si="1"/>
        <v>97.17653907728133</v>
      </c>
      <c r="S8" s="3">
        <f t="shared" si="1"/>
        <v>97.74548927316758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9">
        <v>767</v>
      </c>
      <c r="E10" s="69">
        <v>1108</v>
      </c>
      <c r="F10" s="69">
        <v>1164</v>
      </c>
      <c r="G10" s="69">
        <v>1456</v>
      </c>
      <c r="H10" s="69">
        <v>2985</v>
      </c>
      <c r="I10" s="69">
        <v>8097</v>
      </c>
      <c r="J10" s="69">
        <v>13742</v>
      </c>
      <c r="K10" s="69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67">
        <v>5</v>
      </c>
      <c r="E11" s="67">
        <v>9</v>
      </c>
      <c r="F11" s="67">
        <v>10</v>
      </c>
      <c r="G11" s="67">
        <v>11</v>
      </c>
      <c r="H11" s="67">
        <v>44</v>
      </c>
      <c r="I11" s="67">
        <v>106</v>
      </c>
      <c r="J11" s="67">
        <v>307</v>
      </c>
      <c r="K11" s="67">
        <v>492</v>
      </c>
      <c r="L11" s="13">
        <f aca="true" t="shared" si="2" ref="L11:Q14">+D11/D$14*100</f>
        <v>0.6648936170212766</v>
      </c>
      <c r="M11" s="3">
        <f t="shared" si="2"/>
        <v>0.8547008547008548</v>
      </c>
      <c r="N11" s="3">
        <f t="shared" si="2"/>
        <v>0.9803921568627451</v>
      </c>
      <c r="O11" s="3">
        <f t="shared" si="2"/>
        <v>0.8778930566640064</v>
      </c>
      <c r="P11" s="5">
        <f t="shared" si="2"/>
        <v>1.8573237653018153</v>
      </c>
      <c r="Q11" s="3">
        <f t="shared" si="2"/>
        <v>1.7286366601435095</v>
      </c>
      <c r="R11" s="3">
        <f aca="true" t="shared" si="3" ref="R11:S14">+J11/J$14*100</f>
        <v>2.892406255888449</v>
      </c>
      <c r="S11" s="3">
        <f t="shared" si="3"/>
        <v>2.121329711550899</v>
      </c>
    </row>
    <row r="12" spans="1:19" ht="12.75">
      <c r="A12" s="81"/>
      <c r="B12" s="81"/>
      <c r="C12" s="8" t="s">
        <v>12</v>
      </c>
      <c r="D12" s="67">
        <v>747</v>
      </c>
      <c r="E12" s="67">
        <v>1044</v>
      </c>
      <c r="F12" s="67">
        <v>1010</v>
      </c>
      <c r="G12" s="67">
        <v>1242</v>
      </c>
      <c r="H12" s="67">
        <v>2325</v>
      </c>
      <c r="I12" s="67">
        <v>6026</v>
      </c>
      <c r="J12" s="67">
        <v>10307</v>
      </c>
      <c r="K12" s="67">
        <v>22701</v>
      </c>
      <c r="L12" s="13">
        <f t="shared" si="2"/>
        <v>99.33510638297872</v>
      </c>
      <c r="M12" s="3">
        <f t="shared" si="2"/>
        <v>99.14529914529915</v>
      </c>
      <c r="N12" s="3">
        <f t="shared" si="2"/>
        <v>99.01960784313727</v>
      </c>
      <c r="O12" s="3">
        <f t="shared" si="2"/>
        <v>99.122106943336</v>
      </c>
      <c r="P12" s="5">
        <f t="shared" si="2"/>
        <v>98.14267623469819</v>
      </c>
      <c r="Q12" s="3">
        <f t="shared" si="2"/>
        <v>98.27136333985649</v>
      </c>
      <c r="R12" s="3">
        <f t="shared" si="3"/>
        <v>97.10759374411155</v>
      </c>
      <c r="S12" s="3">
        <f t="shared" si="3"/>
        <v>97.8786702884491</v>
      </c>
    </row>
    <row r="13" spans="1:19" ht="12.75">
      <c r="A13" s="81"/>
      <c r="B13" s="81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67">
        <v>752</v>
      </c>
      <c r="E14" s="67">
        <v>1053</v>
      </c>
      <c r="F14" s="67">
        <v>1020</v>
      </c>
      <c r="G14" s="67">
        <v>1253</v>
      </c>
      <c r="H14" s="67">
        <v>2369</v>
      </c>
      <c r="I14" s="67">
        <v>6132</v>
      </c>
      <c r="J14" s="67">
        <v>10614</v>
      </c>
      <c r="K14" s="67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65">
        <v>3</v>
      </c>
      <c r="E15" s="65">
        <v>7</v>
      </c>
      <c r="F15" s="65">
        <v>17</v>
      </c>
      <c r="G15" s="65">
        <v>22</v>
      </c>
      <c r="H15" s="65">
        <v>44</v>
      </c>
      <c r="I15" s="65">
        <v>110</v>
      </c>
      <c r="J15" s="65">
        <v>281</v>
      </c>
      <c r="K15" s="65">
        <v>484</v>
      </c>
      <c r="L15" s="51">
        <f>+D15/D$18*100</f>
        <v>0.46511627906976744</v>
      </c>
      <c r="M15" s="52">
        <f aca="true" t="shared" si="4" ref="M15:Q18">+E15/E$18*100</f>
        <v>0.8101851851851851</v>
      </c>
      <c r="N15" s="52">
        <f t="shared" si="4"/>
        <v>1.810436634717785</v>
      </c>
      <c r="O15" s="52">
        <f t="shared" si="4"/>
        <v>1.8565400843881856</v>
      </c>
      <c r="P15" s="52">
        <f t="shared" si="4"/>
        <v>2.060889929742389</v>
      </c>
      <c r="Q15" s="52">
        <f t="shared" si="4"/>
        <v>2.140910860256909</v>
      </c>
      <c r="R15" s="52">
        <f aca="true" t="shared" si="5" ref="R15:S18">+J15/J$18*100</f>
        <v>3.4837589883461444</v>
      </c>
      <c r="S15" s="52">
        <f t="shared" si="5"/>
        <v>2.5511279780729494</v>
      </c>
    </row>
    <row r="16" spans="1:19" ht="12.75">
      <c r="A16" s="92"/>
      <c r="B16" s="81"/>
      <c r="C16" s="16" t="s">
        <v>12</v>
      </c>
      <c r="D16" s="67">
        <v>642</v>
      </c>
      <c r="E16" s="67">
        <v>857</v>
      </c>
      <c r="F16" s="67">
        <v>922</v>
      </c>
      <c r="G16" s="67">
        <v>1163</v>
      </c>
      <c r="H16" s="67">
        <v>2091</v>
      </c>
      <c r="I16" s="67">
        <v>5028</v>
      </c>
      <c r="J16" s="67">
        <v>7785</v>
      </c>
      <c r="K16" s="67">
        <v>18488</v>
      </c>
      <c r="L16" s="49">
        <f>+D16/D$18*100</f>
        <v>99.53488372093024</v>
      </c>
      <c r="M16" s="50">
        <f t="shared" si="4"/>
        <v>99.18981481481481</v>
      </c>
      <c r="N16" s="50">
        <f t="shared" si="4"/>
        <v>98.18956336528221</v>
      </c>
      <c r="O16" s="50">
        <f t="shared" si="4"/>
        <v>98.14345991561181</v>
      </c>
      <c r="P16" s="50">
        <f t="shared" si="4"/>
        <v>97.93911007025761</v>
      </c>
      <c r="Q16" s="50">
        <f t="shared" si="4"/>
        <v>97.85908913974309</v>
      </c>
      <c r="R16" s="50">
        <f t="shared" si="5"/>
        <v>96.51624101165386</v>
      </c>
      <c r="S16" s="50">
        <f t="shared" si="5"/>
        <v>97.44887202192704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69">
        <v>645</v>
      </c>
      <c r="E18" s="69">
        <v>864</v>
      </c>
      <c r="F18" s="69">
        <v>939</v>
      </c>
      <c r="G18" s="69">
        <v>1185</v>
      </c>
      <c r="H18" s="69">
        <v>2135</v>
      </c>
      <c r="I18" s="69">
        <v>5138</v>
      </c>
      <c r="J18" s="69">
        <v>8066</v>
      </c>
      <c r="K18" s="69">
        <v>18972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4</v>
      </c>
      <c r="E19" s="67">
        <v>5</v>
      </c>
      <c r="F19" s="67">
        <v>11</v>
      </c>
      <c r="G19" s="67">
        <v>22</v>
      </c>
      <c r="H19" s="67">
        <v>57</v>
      </c>
      <c r="I19" s="67">
        <v>153</v>
      </c>
      <c r="J19" s="67">
        <v>331</v>
      </c>
      <c r="K19" s="67">
        <v>583</v>
      </c>
      <c r="L19" s="13">
        <f aca="true" t="shared" si="6" ref="L19:Q22">+D19/D$22*100</f>
        <v>0.5312084993359893</v>
      </c>
      <c r="M19" s="3">
        <f t="shared" si="6"/>
        <v>0.5081300813008129</v>
      </c>
      <c r="N19" s="3">
        <f t="shared" si="6"/>
        <v>1.0194624652455977</v>
      </c>
      <c r="O19" s="3">
        <f t="shared" si="6"/>
        <v>1.5427769985974753</v>
      </c>
      <c r="P19" s="5">
        <f t="shared" si="6"/>
        <v>2.0466786355475763</v>
      </c>
      <c r="Q19" s="3">
        <f t="shared" si="6"/>
        <v>2.042450941129355</v>
      </c>
      <c r="R19" s="3">
        <f aca="true" t="shared" si="7" ref="R19:S22">+J19/J$22*100</f>
        <v>2.7624770489066934</v>
      </c>
      <c r="S19" s="3">
        <f t="shared" si="7"/>
        <v>2.1999999999999997</v>
      </c>
    </row>
    <row r="20" spans="1:19" ht="12.75">
      <c r="A20" s="81"/>
      <c r="B20" s="81"/>
      <c r="C20" s="8" t="s">
        <v>12</v>
      </c>
      <c r="D20" s="67">
        <v>749</v>
      </c>
      <c r="E20" s="67">
        <v>979</v>
      </c>
      <c r="F20" s="67">
        <v>1068</v>
      </c>
      <c r="G20" s="67">
        <v>1404</v>
      </c>
      <c r="H20" s="67">
        <v>2728</v>
      </c>
      <c r="I20" s="67">
        <v>7338</v>
      </c>
      <c r="J20" s="67">
        <v>11651</v>
      </c>
      <c r="K20" s="67">
        <v>25917</v>
      </c>
      <c r="L20" s="13">
        <f t="shared" si="6"/>
        <v>99.46879150066401</v>
      </c>
      <c r="M20" s="3">
        <f t="shared" si="6"/>
        <v>99.49186991869918</v>
      </c>
      <c r="N20" s="3">
        <f t="shared" si="6"/>
        <v>98.9805375347544</v>
      </c>
      <c r="O20" s="3">
        <f t="shared" si="6"/>
        <v>98.45722300140253</v>
      </c>
      <c r="P20" s="5">
        <f t="shared" si="6"/>
        <v>97.95332136445242</v>
      </c>
      <c r="Q20" s="3">
        <f t="shared" si="6"/>
        <v>97.95754905887064</v>
      </c>
      <c r="R20" s="3">
        <f t="shared" si="7"/>
        <v>97.2375229510933</v>
      </c>
      <c r="S20" s="3">
        <f t="shared" si="7"/>
        <v>97.8</v>
      </c>
    </row>
    <row r="21" spans="1:19" ht="12.75">
      <c r="A21" s="81"/>
      <c r="B21" s="81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67">
        <v>753</v>
      </c>
      <c r="E22" s="67">
        <v>984</v>
      </c>
      <c r="F22" s="67">
        <v>1079</v>
      </c>
      <c r="G22" s="67">
        <v>1426</v>
      </c>
      <c r="H22" s="67">
        <v>2785</v>
      </c>
      <c r="I22" s="67">
        <v>7491</v>
      </c>
      <c r="J22" s="67">
        <v>11982</v>
      </c>
      <c r="K22" s="67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65">
        <v>0</v>
      </c>
      <c r="E23" s="65">
        <v>1</v>
      </c>
      <c r="F23" s="65">
        <v>3</v>
      </c>
      <c r="G23" s="65">
        <v>7</v>
      </c>
      <c r="H23" s="65">
        <v>7</v>
      </c>
      <c r="I23" s="65">
        <v>33</v>
      </c>
      <c r="J23" s="65">
        <v>66</v>
      </c>
      <c r="K23" s="65">
        <v>117</v>
      </c>
      <c r="L23" s="12">
        <f aca="true" t="shared" si="8" ref="L23:Q26">+D23/D$26*100</f>
        <v>0</v>
      </c>
      <c r="M23" s="10">
        <f t="shared" si="8"/>
        <v>0.5434782608695652</v>
      </c>
      <c r="N23" s="10">
        <f t="shared" si="8"/>
        <v>1.7341040462427744</v>
      </c>
      <c r="O23" s="10">
        <f t="shared" si="8"/>
        <v>2.7777777777777777</v>
      </c>
      <c r="P23" s="18">
        <f t="shared" si="8"/>
        <v>1.0638297872340425</v>
      </c>
      <c r="Q23" s="10">
        <f t="shared" si="8"/>
        <v>1.7571884984025559</v>
      </c>
      <c r="R23" s="10">
        <f aca="true" t="shared" si="9" ref="R23:S26">+J23/J$26*100</f>
        <v>2.371541501976284</v>
      </c>
      <c r="S23" s="10">
        <f t="shared" si="9"/>
        <v>1.9287833827893175</v>
      </c>
    </row>
    <row r="24" spans="1:19" ht="12.75">
      <c r="A24" s="92"/>
      <c r="B24" s="81"/>
      <c r="C24" s="16" t="s">
        <v>12</v>
      </c>
      <c r="D24" s="67">
        <v>138</v>
      </c>
      <c r="E24" s="67">
        <v>183</v>
      </c>
      <c r="F24" s="67">
        <v>170</v>
      </c>
      <c r="G24" s="67">
        <v>245</v>
      </c>
      <c r="H24" s="67">
        <v>651</v>
      </c>
      <c r="I24" s="67">
        <v>1845</v>
      </c>
      <c r="J24" s="67">
        <v>2717</v>
      </c>
      <c r="K24" s="67">
        <v>5949</v>
      </c>
      <c r="L24" s="13">
        <f t="shared" si="8"/>
        <v>100</v>
      </c>
      <c r="M24" s="3">
        <f t="shared" si="8"/>
        <v>99.45652173913044</v>
      </c>
      <c r="N24" s="3">
        <f t="shared" si="8"/>
        <v>98.26589595375722</v>
      </c>
      <c r="O24" s="3">
        <f t="shared" si="8"/>
        <v>97.22222222222221</v>
      </c>
      <c r="P24" s="5">
        <f t="shared" si="8"/>
        <v>98.93617021276596</v>
      </c>
      <c r="Q24" s="3">
        <f t="shared" si="8"/>
        <v>98.24281150159744</v>
      </c>
      <c r="R24" s="3">
        <f t="shared" si="9"/>
        <v>97.62845849802372</v>
      </c>
      <c r="S24" s="3">
        <f t="shared" si="9"/>
        <v>98.07121661721068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9">
        <v>138</v>
      </c>
      <c r="E26" s="69">
        <v>184</v>
      </c>
      <c r="F26" s="69">
        <v>173</v>
      </c>
      <c r="G26" s="69">
        <v>252</v>
      </c>
      <c r="H26" s="69">
        <v>658</v>
      </c>
      <c r="I26" s="69">
        <v>1878</v>
      </c>
      <c r="J26" s="69">
        <v>2783</v>
      </c>
      <c r="K26" s="69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4</v>
      </c>
      <c r="E27" s="67">
        <v>6</v>
      </c>
      <c r="F27" s="67">
        <v>7</v>
      </c>
      <c r="G27" s="67">
        <v>10</v>
      </c>
      <c r="H27" s="67">
        <v>41</v>
      </c>
      <c r="I27" s="67">
        <v>123</v>
      </c>
      <c r="J27" s="67">
        <v>238</v>
      </c>
      <c r="K27" s="67">
        <v>429</v>
      </c>
      <c r="L27" s="13">
        <f aca="true" t="shared" si="10" ref="L27:Q30">+D27/D$30*100</f>
        <v>0.5134788189987163</v>
      </c>
      <c r="M27" s="3">
        <f t="shared" si="10"/>
        <v>0.6514657980456027</v>
      </c>
      <c r="N27" s="3">
        <f t="shared" si="10"/>
        <v>0.7551240560949299</v>
      </c>
      <c r="O27" s="3">
        <f t="shared" si="10"/>
        <v>0.825082508250825</v>
      </c>
      <c r="P27" s="5">
        <f t="shared" si="10"/>
        <v>1.2828535669586982</v>
      </c>
      <c r="Q27" s="3">
        <f t="shared" si="10"/>
        <v>1.6289233214143821</v>
      </c>
      <c r="R27" s="3">
        <f aca="true" t="shared" si="11" ref="R27:S30">+J27/J$30*100</f>
        <v>2.391719425183399</v>
      </c>
      <c r="S27" s="3">
        <f t="shared" si="11"/>
        <v>1.7483799975547134</v>
      </c>
    </row>
    <row r="28" spans="1:19" ht="12.75">
      <c r="A28" s="81"/>
      <c r="B28" s="81"/>
      <c r="C28" s="8" t="s">
        <v>12</v>
      </c>
      <c r="D28" s="67">
        <v>775</v>
      </c>
      <c r="E28" s="67">
        <v>915</v>
      </c>
      <c r="F28" s="67">
        <v>920</v>
      </c>
      <c r="G28" s="67">
        <v>1202</v>
      </c>
      <c r="H28" s="67">
        <v>3155</v>
      </c>
      <c r="I28" s="67">
        <v>7428</v>
      </c>
      <c r="J28" s="67">
        <v>9713</v>
      </c>
      <c r="K28" s="67">
        <v>24108</v>
      </c>
      <c r="L28" s="13">
        <f t="shared" si="10"/>
        <v>99.48652118100128</v>
      </c>
      <c r="M28" s="3">
        <f t="shared" si="10"/>
        <v>99.3485342019544</v>
      </c>
      <c r="N28" s="3">
        <f t="shared" si="10"/>
        <v>99.24487594390507</v>
      </c>
      <c r="O28" s="3">
        <f t="shared" si="10"/>
        <v>99.17491749174917</v>
      </c>
      <c r="P28" s="5">
        <f t="shared" si="10"/>
        <v>98.71714643304131</v>
      </c>
      <c r="Q28" s="3">
        <f t="shared" si="10"/>
        <v>98.37107667858562</v>
      </c>
      <c r="R28" s="3">
        <f t="shared" si="11"/>
        <v>97.6082805748166</v>
      </c>
      <c r="S28" s="3">
        <f t="shared" si="11"/>
        <v>98.25162000244528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67">
        <v>779</v>
      </c>
      <c r="E30" s="67">
        <v>921</v>
      </c>
      <c r="F30" s="67">
        <v>927</v>
      </c>
      <c r="G30" s="67">
        <v>1212</v>
      </c>
      <c r="H30" s="67">
        <v>3196</v>
      </c>
      <c r="I30" s="67">
        <v>7551</v>
      </c>
      <c r="J30" s="67">
        <v>9951</v>
      </c>
      <c r="K30" s="67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65">
        <v>2</v>
      </c>
      <c r="E31" s="65">
        <v>1</v>
      </c>
      <c r="F31" s="65">
        <v>2</v>
      </c>
      <c r="G31" s="65">
        <v>8</v>
      </c>
      <c r="H31" s="65">
        <v>15</v>
      </c>
      <c r="I31" s="65">
        <v>44</v>
      </c>
      <c r="J31" s="65">
        <v>80</v>
      </c>
      <c r="K31" s="65">
        <v>152</v>
      </c>
      <c r="L31" s="12">
        <f aca="true" t="shared" si="12" ref="L31:Q34">+D31/D$34*100</f>
        <v>0.9569377990430622</v>
      </c>
      <c r="M31" s="10">
        <f t="shared" si="12"/>
        <v>0.37735849056603776</v>
      </c>
      <c r="N31" s="10">
        <f t="shared" si="12"/>
        <v>0.7092198581560284</v>
      </c>
      <c r="O31" s="10">
        <f t="shared" si="12"/>
        <v>2.0779220779220777</v>
      </c>
      <c r="P31" s="18">
        <f t="shared" si="12"/>
        <v>1.5706806282722512</v>
      </c>
      <c r="Q31" s="10">
        <f t="shared" si="12"/>
        <v>2.0803782505910164</v>
      </c>
      <c r="R31" s="10">
        <f aca="true" t="shared" si="13" ref="R31:S34">+J31/J$34*100</f>
        <v>3.0592734225621414</v>
      </c>
      <c r="S31" s="10">
        <f t="shared" si="13"/>
        <v>2.2267799589803694</v>
      </c>
    </row>
    <row r="32" spans="1:19" ht="12.75">
      <c r="A32" s="92"/>
      <c r="B32" s="81"/>
      <c r="C32" s="16" t="s">
        <v>12</v>
      </c>
      <c r="D32" s="67">
        <v>204</v>
      </c>
      <c r="E32" s="67">
        <v>260</v>
      </c>
      <c r="F32" s="67">
        <v>280</v>
      </c>
      <c r="G32" s="67">
        <v>371</v>
      </c>
      <c r="H32" s="67">
        <v>928</v>
      </c>
      <c r="I32" s="67">
        <v>2063</v>
      </c>
      <c r="J32" s="67">
        <v>2528</v>
      </c>
      <c r="K32" s="67">
        <v>6634</v>
      </c>
      <c r="L32" s="13">
        <f t="shared" si="12"/>
        <v>97.60765550239235</v>
      </c>
      <c r="M32" s="3">
        <f t="shared" si="12"/>
        <v>98.11320754716981</v>
      </c>
      <c r="N32" s="3">
        <f t="shared" si="12"/>
        <v>99.29078014184397</v>
      </c>
      <c r="O32" s="3">
        <f t="shared" si="12"/>
        <v>96.36363636363636</v>
      </c>
      <c r="P32" s="5">
        <f t="shared" si="12"/>
        <v>97.17277486910994</v>
      </c>
      <c r="Q32" s="3">
        <f t="shared" si="12"/>
        <v>97.54137115839244</v>
      </c>
      <c r="R32" s="3">
        <f t="shared" si="13"/>
        <v>96.67304015296368</v>
      </c>
      <c r="S32" s="3">
        <f t="shared" si="13"/>
        <v>97.18722531497217</v>
      </c>
    </row>
    <row r="33" spans="1:19" ht="12.75">
      <c r="A33" s="92"/>
      <c r="B33" s="81"/>
      <c r="C33" s="16" t="s">
        <v>13</v>
      </c>
      <c r="D33" s="67">
        <v>3</v>
      </c>
      <c r="E33" s="67">
        <v>4</v>
      </c>
      <c r="F33" s="67">
        <v>0</v>
      </c>
      <c r="G33" s="67">
        <v>6</v>
      </c>
      <c r="H33" s="67">
        <v>12</v>
      </c>
      <c r="I33" s="67">
        <v>8</v>
      </c>
      <c r="J33" s="67">
        <v>7</v>
      </c>
      <c r="K33" s="67">
        <v>40</v>
      </c>
      <c r="L33" s="13">
        <f t="shared" si="12"/>
        <v>1.4354066985645932</v>
      </c>
      <c r="M33" s="3">
        <f t="shared" si="12"/>
        <v>1.509433962264151</v>
      </c>
      <c r="N33" s="3">
        <f t="shared" si="12"/>
        <v>0</v>
      </c>
      <c r="O33" s="3">
        <f t="shared" si="12"/>
        <v>1.5584415584415585</v>
      </c>
      <c r="P33" s="5">
        <f t="shared" si="12"/>
        <v>1.256544502617801</v>
      </c>
      <c r="Q33" s="3">
        <f t="shared" si="12"/>
        <v>0.37825059101654845</v>
      </c>
      <c r="R33" s="3">
        <f t="shared" si="13"/>
        <v>0.26768642447418733</v>
      </c>
      <c r="S33" s="3">
        <f t="shared" si="13"/>
        <v>0.5859947260474656</v>
      </c>
    </row>
    <row r="34" spans="1:19" ht="12.75">
      <c r="A34" s="92"/>
      <c r="B34" s="81"/>
      <c r="C34" s="17" t="s">
        <v>1</v>
      </c>
      <c r="D34" s="69">
        <v>209</v>
      </c>
      <c r="E34" s="69">
        <v>265</v>
      </c>
      <c r="F34" s="69">
        <v>282</v>
      </c>
      <c r="G34" s="69">
        <v>385</v>
      </c>
      <c r="H34" s="69">
        <v>955</v>
      </c>
      <c r="I34" s="69">
        <v>2115</v>
      </c>
      <c r="J34" s="69">
        <v>2615</v>
      </c>
      <c r="K34" s="69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1</v>
      </c>
      <c r="E35" s="67">
        <v>1</v>
      </c>
      <c r="F35" s="67">
        <v>1</v>
      </c>
      <c r="G35" s="67">
        <v>3</v>
      </c>
      <c r="H35" s="67">
        <v>10</v>
      </c>
      <c r="I35" s="67">
        <v>21</v>
      </c>
      <c r="J35" s="67">
        <v>42</v>
      </c>
      <c r="K35" s="67">
        <v>79</v>
      </c>
      <c r="L35" s="13">
        <f aca="true" t="shared" si="14" ref="L35:Q38">+D35/D$38*100</f>
        <v>1.0526315789473684</v>
      </c>
      <c r="M35" s="3">
        <f t="shared" si="14"/>
        <v>0.7194244604316548</v>
      </c>
      <c r="N35" s="3">
        <f t="shared" si="14"/>
        <v>0.6097560975609756</v>
      </c>
      <c r="O35" s="3">
        <f t="shared" si="14"/>
        <v>1.6574585635359116</v>
      </c>
      <c r="P35" s="5">
        <f t="shared" si="14"/>
        <v>2.232142857142857</v>
      </c>
      <c r="Q35" s="3">
        <f t="shared" si="14"/>
        <v>2.0076481835564053</v>
      </c>
      <c r="R35" s="3">
        <f aca="true" t="shared" si="15" ref="R35:S38">+J35/J$38*100</f>
        <v>3.6020583190394513</v>
      </c>
      <c r="S35" s="3">
        <f t="shared" si="15"/>
        <v>2.4390243902439024</v>
      </c>
    </row>
    <row r="36" spans="1:19" ht="12.75">
      <c r="A36" s="81"/>
      <c r="B36" s="81"/>
      <c r="C36" s="8" t="s">
        <v>12</v>
      </c>
      <c r="D36" s="67">
        <v>94</v>
      </c>
      <c r="E36" s="67">
        <v>138</v>
      </c>
      <c r="F36" s="67">
        <v>163</v>
      </c>
      <c r="G36" s="67">
        <v>178</v>
      </c>
      <c r="H36" s="67">
        <v>438</v>
      </c>
      <c r="I36" s="67">
        <v>1023</v>
      </c>
      <c r="J36" s="67">
        <v>1124</v>
      </c>
      <c r="K36" s="67">
        <v>3158</v>
      </c>
      <c r="L36" s="13">
        <f t="shared" si="14"/>
        <v>98.94736842105263</v>
      </c>
      <c r="M36" s="3">
        <f t="shared" si="14"/>
        <v>99.28057553956835</v>
      </c>
      <c r="N36" s="3">
        <f t="shared" si="14"/>
        <v>99.39024390243902</v>
      </c>
      <c r="O36" s="3">
        <f t="shared" si="14"/>
        <v>98.34254143646409</v>
      </c>
      <c r="P36" s="5">
        <f t="shared" si="14"/>
        <v>97.76785714285714</v>
      </c>
      <c r="Q36" s="3">
        <f t="shared" si="14"/>
        <v>97.80114722753346</v>
      </c>
      <c r="R36" s="3">
        <f t="shared" si="15"/>
        <v>96.39794168096056</v>
      </c>
      <c r="S36" s="3">
        <f t="shared" si="15"/>
        <v>97.49922815683854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2</v>
      </c>
      <c r="J37" s="67">
        <v>0</v>
      </c>
      <c r="K37" s="67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</v>
      </c>
      <c r="S37" s="3">
        <f t="shared" si="15"/>
        <v>0.06174745291756715</v>
      </c>
    </row>
    <row r="38" spans="1:19" ht="12.75">
      <c r="A38" s="81"/>
      <c r="B38" s="83"/>
      <c r="C38" s="8" t="s">
        <v>1</v>
      </c>
      <c r="D38" s="67">
        <v>95</v>
      </c>
      <c r="E38" s="67">
        <v>139</v>
      </c>
      <c r="F38" s="67">
        <v>164</v>
      </c>
      <c r="G38" s="67">
        <v>181</v>
      </c>
      <c r="H38" s="67">
        <v>448</v>
      </c>
      <c r="I38" s="67">
        <v>1046</v>
      </c>
      <c r="J38" s="67">
        <v>1166</v>
      </c>
      <c r="K38" s="6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65">
        <v>3</v>
      </c>
      <c r="E39" s="65">
        <v>4</v>
      </c>
      <c r="F39" s="65">
        <v>3</v>
      </c>
      <c r="G39" s="65">
        <v>8</v>
      </c>
      <c r="H39" s="65">
        <v>31</v>
      </c>
      <c r="I39" s="65">
        <v>81</v>
      </c>
      <c r="J39" s="65">
        <v>131</v>
      </c>
      <c r="K39" s="65">
        <v>261</v>
      </c>
      <c r="L39" s="12">
        <f aca="true" t="shared" si="16" ref="L39:Q42">+D39/D$42*100</f>
        <v>1.1111111111111112</v>
      </c>
      <c r="M39" s="10">
        <f t="shared" si="16"/>
        <v>1.1049723756906076</v>
      </c>
      <c r="N39" s="10">
        <f t="shared" si="16"/>
        <v>0.8086253369272237</v>
      </c>
      <c r="O39" s="10">
        <f t="shared" si="16"/>
        <v>1.5779092702169626</v>
      </c>
      <c r="P39" s="18">
        <f t="shared" si="16"/>
        <v>2.382782475019216</v>
      </c>
      <c r="Q39" s="10">
        <f t="shared" si="16"/>
        <v>2.4128686327077746</v>
      </c>
      <c r="R39" s="10">
        <f aca="true" t="shared" si="17" ref="R39:S42">+J39/J$42*100</f>
        <v>2.9188948306595366</v>
      </c>
      <c r="S39" s="10">
        <f t="shared" si="17"/>
        <v>2.449324324324324</v>
      </c>
    </row>
    <row r="40" spans="1:19" ht="12.75">
      <c r="A40" s="92"/>
      <c r="B40" s="81"/>
      <c r="C40" s="16" t="s">
        <v>12</v>
      </c>
      <c r="D40" s="67">
        <v>267</v>
      </c>
      <c r="E40" s="67">
        <v>358</v>
      </c>
      <c r="F40" s="67">
        <v>368</v>
      </c>
      <c r="G40" s="67">
        <v>499</v>
      </c>
      <c r="H40" s="67">
        <v>1270</v>
      </c>
      <c r="I40" s="67">
        <v>3276</v>
      </c>
      <c r="J40" s="67">
        <v>4357</v>
      </c>
      <c r="K40" s="67">
        <v>10395</v>
      </c>
      <c r="L40" s="13">
        <f t="shared" si="16"/>
        <v>98.88888888888889</v>
      </c>
      <c r="M40" s="3">
        <f t="shared" si="16"/>
        <v>98.89502762430939</v>
      </c>
      <c r="N40" s="3">
        <f t="shared" si="16"/>
        <v>99.19137466307278</v>
      </c>
      <c r="O40" s="3">
        <f t="shared" si="16"/>
        <v>98.42209072978304</v>
      </c>
      <c r="P40" s="5">
        <f t="shared" si="16"/>
        <v>97.61721752498079</v>
      </c>
      <c r="Q40" s="3">
        <f t="shared" si="16"/>
        <v>97.58713136729223</v>
      </c>
      <c r="R40" s="3">
        <f t="shared" si="17"/>
        <v>97.08110516934046</v>
      </c>
      <c r="S40" s="3">
        <f t="shared" si="17"/>
        <v>97.55067567567568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9">
        <v>270</v>
      </c>
      <c r="E42" s="69">
        <v>362</v>
      </c>
      <c r="F42" s="69">
        <v>371</v>
      </c>
      <c r="G42" s="69">
        <v>507</v>
      </c>
      <c r="H42" s="69">
        <v>1301</v>
      </c>
      <c r="I42" s="69">
        <v>3357</v>
      </c>
      <c r="J42" s="69">
        <v>4488</v>
      </c>
      <c r="K42" s="69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4</v>
      </c>
      <c r="E43" s="67">
        <v>4</v>
      </c>
      <c r="F43" s="67">
        <v>3</v>
      </c>
      <c r="G43" s="67">
        <v>12</v>
      </c>
      <c r="H43" s="67">
        <v>28</v>
      </c>
      <c r="I43" s="67">
        <v>122</v>
      </c>
      <c r="J43" s="67">
        <v>205</v>
      </c>
      <c r="K43" s="67">
        <v>378</v>
      </c>
      <c r="L43" s="13">
        <f aca="true" t="shared" si="18" ref="L43:Q46">+D43/D$46*100</f>
        <v>1.2461059190031152</v>
      </c>
      <c r="M43" s="3">
        <f t="shared" si="18"/>
        <v>0.904977375565611</v>
      </c>
      <c r="N43" s="3">
        <f t="shared" si="18"/>
        <v>0.6147540983606558</v>
      </c>
      <c r="O43" s="3">
        <f t="shared" si="18"/>
        <v>1.6304347826086956</v>
      </c>
      <c r="P43" s="5">
        <f t="shared" si="18"/>
        <v>1.7177914110429449</v>
      </c>
      <c r="Q43" s="3">
        <f t="shared" si="18"/>
        <v>2.8678890456041373</v>
      </c>
      <c r="R43" s="3">
        <f aca="true" t="shared" si="19" ref="R43:S46">+J43/J$46*100</f>
        <v>3.4298142881044007</v>
      </c>
      <c r="S43" s="3">
        <f t="shared" si="19"/>
        <v>2.729636048526863</v>
      </c>
    </row>
    <row r="44" spans="1:19" ht="12.75">
      <c r="A44" s="81"/>
      <c r="B44" s="81"/>
      <c r="C44" s="8" t="s">
        <v>12</v>
      </c>
      <c r="D44" s="67">
        <v>317</v>
      </c>
      <c r="E44" s="67">
        <v>437</v>
      </c>
      <c r="F44" s="67">
        <v>485</v>
      </c>
      <c r="G44" s="67">
        <v>722</v>
      </c>
      <c r="H44" s="67">
        <v>1602</v>
      </c>
      <c r="I44" s="67">
        <v>4128</v>
      </c>
      <c r="J44" s="67">
        <v>5765</v>
      </c>
      <c r="K44" s="67">
        <v>13456</v>
      </c>
      <c r="L44" s="13">
        <f t="shared" si="18"/>
        <v>98.75389408099689</v>
      </c>
      <c r="M44" s="3">
        <f t="shared" si="18"/>
        <v>98.86877828054298</v>
      </c>
      <c r="N44" s="3">
        <f t="shared" si="18"/>
        <v>99.38524590163934</v>
      </c>
      <c r="O44" s="3">
        <f t="shared" si="18"/>
        <v>98.09782608695652</v>
      </c>
      <c r="P44" s="5">
        <f t="shared" si="18"/>
        <v>98.28220858895705</v>
      </c>
      <c r="Q44" s="3">
        <f t="shared" si="18"/>
        <v>97.03808180535967</v>
      </c>
      <c r="R44" s="3">
        <f t="shared" si="19"/>
        <v>96.4530701020579</v>
      </c>
      <c r="S44" s="3">
        <f t="shared" si="19"/>
        <v>97.16926632004622</v>
      </c>
    </row>
    <row r="45" spans="1:19" ht="12.75">
      <c r="A45" s="81"/>
      <c r="B45" s="81"/>
      <c r="C45" s="8" t="s">
        <v>13</v>
      </c>
      <c r="D45" s="67">
        <v>0</v>
      </c>
      <c r="E45" s="67">
        <v>1</v>
      </c>
      <c r="F45" s="67">
        <v>0</v>
      </c>
      <c r="G45" s="67">
        <v>2</v>
      </c>
      <c r="H45" s="67">
        <v>0</v>
      </c>
      <c r="I45" s="67">
        <v>4</v>
      </c>
      <c r="J45" s="67">
        <v>7</v>
      </c>
      <c r="K45" s="67">
        <v>14</v>
      </c>
      <c r="L45" s="13">
        <f t="shared" si="18"/>
        <v>0</v>
      </c>
      <c r="M45" s="3">
        <f t="shared" si="18"/>
        <v>0.22624434389140274</v>
      </c>
      <c r="N45" s="3">
        <f t="shared" si="18"/>
        <v>0</v>
      </c>
      <c r="O45" s="3">
        <f t="shared" si="18"/>
        <v>0.2717391304347826</v>
      </c>
      <c r="P45" s="5">
        <f t="shared" si="18"/>
        <v>0</v>
      </c>
      <c r="Q45" s="3">
        <f t="shared" si="18"/>
        <v>0.09402914903620122</v>
      </c>
      <c r="R45" s="3">
        <f t="shared" si="19"/>
        <v>0.11711560983771123</v>
      </c>
      <c r="S45" s="3">
        <f t="shared" si="19"/>
        <v>0.10109763142692085</v>
      </c>
    </row>
    <row r="46" spans="1:19" ht="12.75">
      <c r="A46" s="81"/>
      <c r="B46" s="83"/>
      <c r="C46" s="8" t="s">
        <v>1</v>
      </c>
      <c r="D46" s="67">
        <v>321</v>
      </c>
      <c r="E46" s="67">
        <v>442</v>
      </c>
      <c r="F46" s="67">
        <v>488</v>
      </c>
      <c r="G46" s="67">
        <v>736</v>
      </c>
      <c r="H46" s="67">
        <v>1630</v>
      </c>
      <c r="I46" s="67">
        <v>4254</v>
      </c>
      <c r="J46" s="67">
        <v>5977</v>
      </c>
      <c r="K46" s="67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65">
        <v>2</v>
      </c>
      <c r="E47" s="65">
        <v>4</v>
      </c>
      <c r="F47" s="65">
        <v>14</v>
      </c>
      <c r="G47" s="65">
        <v>10</v>
      </c>
      <c r="H47" s="65">
        <v>35</v>
      </c>
      <c r="I47" s="65">
        <v>92</v>
      </c>
      <c r="J47" s="65">
        <v>197</v>
      </c>
      <c r="K47" s="65">
        <v>354</v>
      </c>
      <c r="L47" s="12">
        <f aca="true" t="shared" si="20" ref="L47:Q50">+D47/D$50*100</f>
        <v>0.40816326530612246</v>
      </c>
      <c r="M47" s="10">
        <f t="shared" si="20"/>
        <v>0.667779632721202</v>
      </c>
      <c r="N47" s="10">
        <f t="shared" si="20"/>
        <v>2.3140495867768593</v>
      </c>
      <c r="O47" s="10">
        <f t="shared" si="20"/>
        <v>1.2515644555694618</v>
      </c>
      <c r="P47" s="18">
        <f t="shared" si="20"/>
        <v>1.8857758620689655</v>
      </c>
      <c r="Q47" s="10">
        <f t="shared" si="20"/>
        <v>1.8879540324235582</v>
      </c>
      <c r="R47" s="10">
        <f aca="true" t="shared" si="21" ref="R47:S50">+J47/J$50*100</f>
        <v>2.6528413681659035</v>
      </c>
      <c r="S47" s="10">
        <f t="shared" si="21"/>
        <v>2.126381547333013</v>
      </c>
    </row>
    <row r="48" spans="1:19" ht="12.75">
      <c r="A48" s="92"/>
      <c r="B48" s="81"/>
      <c r="C48" s="16" t="s">
        <v>12</v>
      </c>
      <c r="D48" s="67">
        <v>488</v>
      </c>
      <c r="E48" s="67">
        <v>595</v>
      </c>
      <c r="F48" s="67">
        <v>591</v>
      </c>
      <c r="G48" s="67">
        <v>789</v>
      </c>
      <c r="H48" s="67">
        <v>1821</v>
      </c>
      <c r="I48" s="67">
        <v>4781</v>
      </c>
      <c r="J48" s="67">
        <v>7229</v>
      </c>
      <c r="K48" s="67">
        <v>16294</v>
      </c>
      <c r="L48" s="13">
        <f t="shared" si="20"/>
        <v>99.59183673469387</v>
      </c>
      <c r="M48" s="3">
        <f t="shared" si="20"/>
        <v>99.33222036727881</v>
      </c>
      <c r="N48" s="3">
        <f t="shared" si="20"/>
        <v>97.68595041322314</v>
      </c>
      <c r="O48" s="3">
        <f t="shared" si="20"/>
        <v>98.74843554443054</v>
      </c>
      <c r="P48" s="5">
        <f t="shared" si="20"/>
        <v>98.11422413793103</v>
      </c>
      <c r="Q48" s="3">
        <f t="shared" si="20"/>
        <v>98.11204596757645</v>
      </c>
      <c r="R48" s="3">
        <f t="shared" si="21"/>
        <v>97.34715863183409</v>
      </c>
      <c r="S48" s="3">
        <f t="shared" si="21"/>
        <v>97.87361845266699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9">
        <v>490</v>
      </c>
      <c r="E50" s="69">
        <v>599</v>
      </c>
      <c r="F50" s="69">
        <v>605</v>
      </c>
      <c r="G50" s="69">
        <v>799</v>
      </c>
      <c r="H50" s="69">
        <v>1856</v>
      </c>
      <c r="I50" s="69">
        <v>4873</v>
      </c>
      <c r="J50" s="69">
        <v>7426</v>
      </c>
      <c r="K50" s="69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0</v>
      </c>
      <c r="E51" s="67">
        <v>1</v>
      </c>
      <c r="F51" s="67">
        <v>4</v>
      </c>
      <c r="G51" s="67">
        <v>11</v>
      </c>
      <c r="H51" s="67">
        <v>32</v>
      </c>
      <c r="I51" s="67">
        <v>79</v>
      </c>
      <c r="J51" s="67">
        <v>179</v>
      </c>
      <c r="K51" s="67">
        <v>306</v>
      </c>
      <c r="L51" s="13">
        <f aca="true" t="shared" si="22" ref="L51:Q54">+D51/D$54*100</f>
        <v>0</v>
      </c>
      <c r="M51" s="3">
        <f t="shared" si="22"/>
        <v>0.228310502283105</v>
      </c>
      <c r="N51" s="3">
        <f t="shared" si="22"/>
        <v>0.8113590263691683</v>
      </c>
      <c r="O51" s="3">
        <f t="shared" si="22"/>
        <v>1.6975308641975309</v>
      </c>
      <c r="P51" s="5">
        <f t="shared" si="22"/>
        <v>2.3340627279358133</v>
      </c>
      <c r="Q51" s="3">
        <f t="shared" si="22"/>
        <v>2.2228474957794035</v>
      </c>
      <c r="R51" s="3">
        <f aca="true" t="shared" si="23" ref="R51:S54">+J51/J$54*100</f>
        <v>3.0236486486486487</v>
      </c>
      <c r="S51" s="3">
        <f t="shared" si="23"/>
        <v>2.397367596364776</v>
      </c>
    </row>
    <row r="52" spans="1:19" ht="12.75">
      <c r="A52" s="81"/>
      <c r="B52" s="81"/>
      <c r="C52" s="8" t="s">
        <v>12</v>
      </c>
      <c r="D52" s="67">
        <v>339</v>
      </c>
      <c r="E52" s="67">
        <v>437</v>
      </c>
      <c r="F52" s="67">
        <v>489</v>
      </c>
      <c r="G52" s="67">
        <v>637</v>
      </c>
      <c r="H52" s="67">
        <v>1339</v>
      </c>
      <c r="I52" s="67">
        <v>3475</v>
      </c>
      <c r="J52" s="67">
        <v>5741</v>
      </c>
      <c r="K52" s="67">
        <v>12457</v>
      </c>
      <c r="L52" s="13">
        <f t="shared" si="22"/>
        <v>99.70588235294117</v>
      </c>
      <c r="M52" s="3">
        <f t="shared" si="22"/>
        <v>99.77168949771689</v>
      </c>
      <c r="N52" s="3">
        <f t="shared" si="22"/>
        <v>99.18864097363083</v>
      </c>
      <c r="O52" s="3">
        <f t="shared" si="22"/>
        <v>98.30246913580247</v>
      </c>
      <c r="P52" s="5">
        <f t="shared" si="22"/>
        <v>97.66593727206418</v>
      </c>
      <c r="Q52" s="3">
        <f t="shared" si="22"/>
        <v>97.7771525042206</v>
      </c>
      <c r="R52" s="3">
        <f t="shared" si="23"/>
        <v>96.97635135135135</v>
      </c>
      <c r="S52" s="3">
        <f t="shared" si="23"/>
        <v>97.59479786900658</v>
      </c>
    </row>
    <row r="53" spans="1:19" ht="12.75">
      <c r="A53" s="81"/>
      <c r="B53" s="81"/>
      <c r="C53" s="8" t="s">
        <v>13</v>
      </c>
      <c r="D53" s="67">
        <v>1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1</v>
      </c>
      <c r="L53" s="13">
        <f t="shared" si="22"/>
        <v>0.29411764705882354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0.007834534628643058</v>
      </c>
    </row>
    <row r="54" spans="1:19" ht="12.75">
      <c r="A54" s="81"/>
      <c r="B54" s="83"/>
      <c r="C54" s="8" t="s">
        <v>1</v>
      </c>
      <c r="D54" s="67">
        <v>340</v>
      </c>
      <c r="E54" s="67">
        <v>438</v>
      </c>
      <c r="F54" s="67">
        <v>493</v>
      </c>
      <c r="G54" s="67">
        <v>648</v>
      </c>
      <c r="H54" s="67">
        <v>1371</v>
      </c>
      <c r="I54" s="67">
        <v>3554</v>
      </c>
      <c r="J54" s="67">
        <v>5920</v>
      </c>
      <c r="K54" s="67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65">
        <v>0</v>
      </c>
      <c r="E55" s="65">
        <v>2</v>
      </c>
      <c r="F55" s="65">
        <v>1</v>
      </c>
      <c r="G55" s="65">
        <v>7</v>
      </c>
      <c r="H55" s="65">
        <v>20</v>
      </c>
      <c r="I55" s="65">
        <v>40</v>
      </c>
      <c r="J55" s="65">
        <v>89</v>
      </c>
      <c r="K55" s="65">
        <v>159</v>
      </c>
      <c r="L55" s="12">
        <f aca="true" t="shared" si="24" ref="L55:Q58">+D55/D$58*100</f>
        <v>0</v>
      </c>
      <c r="M55" s="10">
        <f t="shared" si="24"/>
        <v>0.9090909090909091</v>
      </c>
      <c r="N55" s="10">
        <f t="shared" si="24"/>
        <v>0.4166666666666667</v>
      </c>
      <c r="O55" s="10">
        <f t="shared" si="24"/>
        <v>1.8181818181818181</v>
      </c>
      <c r="P55" s="18">
        <f t="shared" si="24"/>
        <v>2.1668472372697725</v>
      </c>
      <c r="Q55" s="10">
        <f t="shared" si="24"/>
        <v>2.066115702479339</v>
      </c>
      <c r="R55" s="10">
        <f aca="true" t="shared" si="25" ref="R55:S58">+J55/J$58*100</f>
        <v>3.9017974572555896</v>
      </c>
      <c r="S55" s="10">
        <f t="shared" si="25"/>
        <v>2.5857863067165394</v>
      </c>
    </row>
    <row r="56" spans="1:19" ht="12.75">
      <c r="A56" s="92"/>
      <c r="B56" s="81"/>
      <c r="C56" s="16" t="s">
        <v>12</v>
      </c>
      <c r="D56" s="67">
        <v>164</v>
      </c>
      <c r="E56" s="67">
        <v>218</v>
      </c>
      <c r="F56" s="67">
        <v>239</v>
      </c>
      <c r="G56" s="67">
        <v>378</v>
      </c>
      <c r="H56" s="67">
        <v>903</v>
      </c>
      <c r="I56" s="67">
        <v>1896</v>
      </c>
      <c r="J56" s="67">
        <v>2192</v>
      </c>
      <c r="K56" s="67">
        <v>5990</v>
      </c>
      <c r="L56" s="13">
        <f t="shared" si="24"/>
        <v>100</v>
      </c>
      <c r="M56" s="3">
        <f t="shared" si="24"/>
        <v>99.0909090909091</v>
      </c>
      <c r="N56" s="3">
        <f t="shared" si="24"/>
        <v>99.58333333333333</v>
      </c>
      <c r="O56" s="3">
        <f t="shared" si="24"/>
        <v>98.18181818181819</v>
      </c>
      <c r="P56" s="5">
        <f t="shared" si="24"/>
        <v>97.83315276273022</v>
      </c>
      <c r="Q56" s="3">
        <f t="shared" si="24"/>
        <v>97.93388429752066</v>
      </c>
      <c r="R56" s="3">
        <f t="shared" si="25"/>
        <v>96.09820254274442</v>
      </c>
      <c r="S56" s="3">
        <f t="shared" si="25"/>
        <v>97.41421369328346</v>
      </c>
    </row>
    <row r="57" spans="1:19" ht="12.75">
      <c r="A57" s="92"/>
      <c r="B57" s="81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9">
        <v>164</v>
      </c>
      <c r="E58" s="69">
        <v>220</v>
      </c>
      <c r="F58" s="69">
        <v>240</v>
      </c>
      <c r="G58" s="69">
        <v>385</v>
      </c>
      <c r="H58" s="69">
        <v>923</v>
      </c>
      <c r="I58" s="69">
        <v>1936</v>
      </c>
      <c r="J58" s="69">
        <v>2281</v>
      </c>
      <c r="K58" s="69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2</v>
      </c>
      <c r="E59" s="67">
        <v>5</v>
      </c>
      <c r="F59" s="67">
        <v>5</v>
      </c>
      <c r="G59" s="67">
        <v>18</v>
      </c>
      <c r="H59" s="67">
        <v>19</v>
      </c>
      <c r="I59" s="67">
        <v>62</v>
      </c>
      <c r="J59" s="67">
        <v>89</v>
      </c>
      <c r="K59" s="67">
        <v>200</v>
      </c>
      <c r="L59" s="13">
        <f aca="true" t="shared" si="26" ref="L59:Q62">+D59/D$62*100</f>
        <v>0.6329113924050633</v>
      </c>
      <c r="M59" s="3">
        <f t="shared" si="26"/>
        <v>1.466275659824047</v>
      </c>
      <c r="N59" s="3">
        <f t="shared" si="26"/>
        <v>1.1547344110854503</v>
      </c>
      <c r="O59" s="3">
        <f t="shared" si="26"/>
        <v>2.9459901800327333</v>
      </c>
      <c r="P59" s="5">
        <f t="shared" si="26"/>
        <v>1.5650741350906094</v>
      </c>
      <c r="Q59" s="3">
        <f t="shared" si="26"/>
        <v>2.586566541510221</v>
      </c>
      <c r="R59" s="3">
        <f aca="true" t="shared" si="27" ref="R59:S62">+J59/J$62*100</f>
        <v>3.284132841328413</v>
      </c>
      <c r="S59" s="3">
        <f t="shared" si="27"/>
        <v>2.4931438544003988</v>
      </c>
    </row>
    <row r="60" spans="1:19" ht="12.75">
      <c r="A60" s="81"/>
      <c r="B60" s="81"/>
      <c r="C60" s="8" t="s">
        <v>12</v>
      </c>
      <c r="D60" s="67">
        <v>313</v>
      </c>
      <c r="E60" s="67">
        <v>335</v>
      </c>
      <c r="F60" s="67">
        <v>427</v>
      </c>
      <c r="G60" s="67">
        <v>590</v>
      </c>
      <c r="H60" s="67">
        <v>1184</v>
      </c>
      <c r="I60" s="67">
        <v>2314</v>
      </c>
      <c r="J60" s="67">
        <v>2584</v>
      </c>
      <c r="K60" s="67">
        <v>7747</v>
      </c>
      <c r="L60" s="13">
        <f t="shared" si="26"/>
        <v>99.0506329113924</v>
      </c>
      <c r="M60" s="3">
        <f t="shared" si="26"/>
        <v>98.24046920821115</v>
      </c>
      <c r="N60" s="3">
        <f t="shared" si="26"/>
        <v>98.61431870669746</v>
      </c>
      <c r="O60" s="3">
        <f t="shared" si="26"/>
        <v>96.56301145662847</v>
      </c>
      <c r="P60" s="5">
        <f t="shared" si="26"/>
        <v>97.52883031301482</v>
      </c>
      <c r="Q60" s="3">
        <f t="shared" si="26"/>
        <v>96.53733833959116</v>
      </c>
      <c r="R60" s="3">
        <f t="shared" si="27"/>
        <v>95.35055350553505</v>
      </c>
      <c r="S60" s="3">
        <f t="shared" si="27"/>
        <v>96.57192720019945</v>
      </c>
    </row>
    <row r="61" spans="1:19" ht="12.75">
      <c r="A61" s="81"/>
      <c r="B61" s="81"/>
      <c r="C61" s="8" t="s">
        <v>13</v>
      </c>
      <c r="D61" s="67">
        <v>1</v>
      </c>
      <c r="E61" s="67">
        <v>1</v>
      </c>
      <c r="F61" s="67">
        <v>1</v>
      </c>
      <c r="G61" s="67">
        <v>3</v>
      </c>
      <c r="H61" s="67">
        <v>11</v>
      </c>
      <c r="I61" s="67">
        <v>21</v>
      </c>
      <c r="J61" s="67">
        <v>37</v>
      </c>
      <c r="K61" s="67">
        <v>75</v>
      </c>
      <c r="L61" s="13">
        <f t="shared" si="26"/>
        <v>0.31645569620253167</v>
      </c>
      <c r="M61" s="3">
        <f t="shared" si="26"/>
        <v>0.2932551319648094</v>
      </c>
      <c r="N61" s="3">
        <f t="shared" si="26"/>
        <v>0.23094688221709006</v>
      </c>
      <c r="O61" s="3">
        <f t="shared" si="26"/>
        <v>0.4909983633387889</v>
      </c>
      <c r="P61" s="5">
        <f t="shared" si="26"/>
        <v>0.9060955518945634</v>
      </c>
      <c r="Q61" s="3">
        <f t="shared" si="26"/>
        <v>0.8760951188986232</v>
      </c>
      <c r="R61" s="3">
        <f t="shared" si="27"/>
        <v>1.3653136531365315</v>
      </c>
      <c r="S61" s="3">
        <f t="shared" si="27"/>
        <v>0.9349289454001496</v>
      </c>
    </row>
    <row r="62" spans="1:19" ht="12.75">
      <c r="A62" s="81"/>
      <c r="B62" s="83"/>
      <c r="C62" s="8" t="s">
        <v>1</v>
      </c>
      <c r="D62" s="67">
        <v>316</v>
      </c>
      <c r="E62" s="67">
        <v>341</v>
      </c>
      <c r="F62" s="67">
        <v>433</v>
      </c>
      <c r="G62" s="67">
        <v>611</v>
      </c>
      <c r="H62" s="67">
        <v>1214</v>
      </c>
      <c r="I62" s="67">
        <v>2397</v>
      </c>
      <c r="J62" s="67">
        <v>2710</v>
      </c>
      <c r="K62" s="67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65">
        <v>2</v>
      </c>
      <c r="E63" s="65">
        <v>2</v>
      </c>
      <c r="F63" s="65">
        <v>4</v>
      </c>
      <c r="G63" s="65">
        <v>7</v>
      </c>
      <c r="H63" s="65">
        <v>21</v>
      </c>
      <c r="I63" s="65">
        <v>79</v>
      </c>
      <c r="J63" s="65">
        <v>115</v>
      </c>
      <c r="K63" s="65">
        <v>230</v>
      </c>
      <c r="L63" s="12">
        <f aca="true" t="shared" si="28" ref="L63:Q66">+D63/D$66*100</f>
        <v>0.6329113924050633</v>
      </c>
      <c r="M63" s="10">
        <f t="shared" si="28"/>
        <v>0.4914004914004914</v>
      </c>
      <c r="N63" s="10">
        <f t="shared" si="28"/>
        <v>0.8565310492505354</v>
      </c>
      <c r="O63" s="10">
        <f t="shared" si="28"/>
        <v>1.0769230769230769</v>
      </c>
      <c r="P63" s="18">
        <f t="shared" si="28"/>
        <v>1.4131897711978465</v>
      </c>
      <c r="Q63" s="10">
        <f t="shared" si="28"/>
        <v>2.631578947368421</v>
      </c>
      <c r="R63" s="10">
        <f aca="true" t="shared" si="29" ref="R63:S66">+J63/J$66*100</f>
        <v>3.2330615687377002</v>
      </c>
      <c r="S63" s="10">
        <f t="shared" si="29"/>
        <v>2.326757713707638</v>
      </c>
    </row>
    <row r="64" spans="1:19" ht="12.75">
      <c r="A64" s="92"/>
      <c r="B64" s="81"/>
      <c r="C64" s="16" t="s">
        <v>12</v>
      </c>
      <c r="D64" s="67">
        <v>314</v>
      </c>
      <c r="E64" s="67">
        <v>405</v>
      </c>
      <c r="F64" s="67">
        <v>463</v>
      </c>
      <c r="G64" s="67">
        <v>643</v>
      </c>
      <c r="H64" s="67">
        <v>1465</v>
      </c>
      <c r="I64" s="67">
        <v>2922</v>
      </c>
      <c r="J64" s="67">
        <v>3441</v>
      </c>
      <c r="K64" s="67">
        <v>9653</v>
      </c>
      <c r="L64" s="13">
        <f t="shared" si="28"/>
        <v>99.36708860759494</v>
      </c>
      <c r="M64" s="3">
        <f t="shared" si="28"/>
        <v>99.5085995085995</v>
      </c>
      <c r="N64" s="3">
        <f t="shared" si="28"/>
        <v>99.14346895074947</v>
      </c>
      <c r="O64" s="3">
        <f t="shared" si="28"/>
        <v>98.92307692307692</v>
      </c>
      <c r="P64" s="5">
        <f t="shared" si="28"/>
        <v>98.58681022880216</v>
      </c>
      <c r="Q64" s="3">
        <f t="shared" si="28"/>
        <v>97.33510992671552</v>
      </c>
      <c r="R64" s="3">
        <f t="shared" si="29"/>
        <v>96.73882485240371</v>
      </c>
      <c r="S64" s="3">
        <f t="shared" si="29"/>
        <v>97.653009610521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1</v>
      </c>
      <c r="J65" s="67">
        <v>1</v>
      </c>
      <c r="K65" s="67">
        <v>2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0.033311125916055964</v>
      </c>
      <c r="R65" s="3">
        <f t="shared" si="29"/>
        <v>0.028113578858588697</v>
      </c>
      <c r="S65" s="3">
        <f t="shared" si="29"/>
        <v>0.020232675771370764</v>
      </c>
    </row>
    <row r="66" spans="1:19" ht="12.75">
      <c r="A66" s="92"/>
      <c r="B66" s="81"/>
      <c r="C66" s="17" t="s">
        <v>1</v>
      </c>
      <c r="D66" s="69">
        <v>316</v>
      </c>
      <c r="E66" s="69">
        <v>407</v>
      </c>
      <c r="F66" s="69">
        <v>467</v>
      </c>
      <c r="G66" s="69">
        <v>650</v>
      </c>
      <c r="H66" s="69">
        <v>1486</v>
      </c>
      <c r="I66" s="69">
        <v>3002</v>
      </c>
      <c r="J66" s="69">
        <v>3557</v>
      </c>
      <c r="K66" s="69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2</v>
      </c>
      <c r="E67" s="67">
        <v>1</v>
      </c>
      <c r="F67" s="67">
        <v>2</v>
      </c>
      <c r="G67" s="67">
        <v>1</v>
      </c>
      <c r="H67" s="67">
        <v>7</v>
      </c>
      <c r="I67" s="67">
        <v>28</v>
      </c>
      <c r="J67" s="67">
        <v>47</v>
      </c>
      <c r="K67" s="67">
        <v>88</v>
      </c>
      <c r="L67" s="13">
        <f aca="true" t="shared" si="30" ref="L67:Q70">+D67/D$70*100</f>
        <v>1.4388489208633095</v>
      </c>
      <c r="M67" s="3">
        <f t="shared" si="30"/>
        <v>0.5555555555555556</v>
      </c>
      <c r="N67" s="3">
        <f t="shared" si="30"/>
        <v>1</v>
      </c>
      <c r="O67" s="3">
        <f t="shared" si="30"/>
        <v>0.425531914893617</v>
      </c>
      <c r="P67" s="5">
        <f t="shared" si="30"/>
        <v>1.0719754977029097</v>
      </c>
      <c r="Q67" s="3">
        <f t="shared" si="30"/>
        <v>1.8654230512991337</v>
      </c>
      <c r="R67" s="3">
        <f aca="true" t="shared" si="31" ref="R67:S70">+J67/J$70*100</f>
        <v>2.4920466595970305</v>
      </c>
      <c r="S67" s="3">
        <f t="shared" si="31"/>
        <v>1.835627868168544</v>
      </c>
    </row>
    <row r="68" spans="1:19" ht="12.75">
      <c r="A68" s="81"/>
      <c r="B68" s="81"/>
      <c r="C68" s="8" t="s">
        <v>12</v>
      </c>
      <c r="D68" s="67">
        <v>137</v>
      </c>
      <c r="E68" s="67">
        <v>179</v>
      </c>
      <c r="F68" s="67">
        <v>198</v>
      </c>
      <c r="G68" s="67">
        <v>234</v>
      </c>
      <c r="H68" s="67">
        <v>646</v>
      </c>
      <c r="I68" s="67">
        <v>1473</v>
      </c>
      <c r="J68" s="67">
        <v>1839</v>
      </c>
      <c r="K68" s="67">
        <v>4706</v>
      </c>
      <c r="L68" s="13">
        <f t="shared" si="30"/>
        <v>98.56115107913669</v>
      </c>
      <c r="M68" s="3">
        <f t="shared" si="30"/>
        <v>99.44444444444444</v>
      </c>
      <c r="N68" s="3">
        <f t="shared" si="30"/>
        <v>99</v>
      </c>
      <c r="O68" s="3">
        <f t="shared" si="30"/>
        <v>99.57446808510639</v>
      </c>
      <c r="P68" s="5">
        <f t="shared" si="30"/>
        <v>98.92802450229709</v>
      </c>
      <c r="Q68" s="3">
        <f t="shared" si="30"/>
        <v>98.13457694870087</v>
      </c>
      <c r="R68" s="3">
        <f t="shared" si="31"/>
        <v>97.50795334040296</v>
      </c>
      <c r="S68" s="3">
        <f t="shared" si="31"/>
        <v>98.16437213183146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67">
        <v>139</v>
      </c>
      <c r="E70" s="67">
        <v>180</v>
      </c>
      <c r="F70" s="67">
        <v>200</v>
      </c>
      <c r="G70" s="67">
        <v>235</v>
      </c>
      <c r="H70" s="67">
        <v>653</v>
      </c>
      <c r="I70" s="67">
        <v>1501</v>
      </c>
      <c r="J70" s="67">
        <v>1886</v>
      </c>
      <c r="K70" s="67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65">
        <v>34</v>
      </c>
      <c r="E71" s="65">
        <v>62</v>
      </c>
      <c r="F71" s="65">
        <v>99</v>
      </c>
      <c r="G71" s="65">
        <v>189</v>
      </c>
      <c r="H71" s="65">
        <v>462</v>
      </c>
      <c r="I71" s="65">
        <v>1342</v>
      </c>
      <c r="J71" s="65">
        <v>2785</v>
      </c>
      <c r="K71" s="65">
        <v>4973</v>
      </c>
      <c r="L71" s="12">
        <f aca="true" t="shared" si="32" ref="L71:Q74">+D71/D$74*100</f>
        <v>0.5235602094240838</v>
      </c>
      <c r="M71" s="10">
        <f t="shared" si="32"/>
        <v>0.7288115669448689</v>
      </c>
      <c r="N71" s="10">
        <f t="shared" si="32"/>
        <v>1.0945273631840797</v>
      </c>
      <c r="O71" s="10">
        <f t="shared" si="32"/>
        <v>1.5854374633000587</v>
      </c>
      <c r="P71" s="18">
        <f t="shared" si="32"/>
        <v>1.779318313113807</v>
      </c>
      <c r="Q71" s="10">
        <f t="shared" si="32"/>
        <v>2.086377911134604</v>
      </c>
      <c r="R71" s="10">
        <f aca="true" t="shared" si="33" ref="R71:S74">+J71/J$74*100</f>
        <v>2.9265268378798703</v>
      </c>
      <c r="S71" s="10">
        <f t="shared" si="33"/>
        <v>2.2459781950880235</v>
      </c>
    </row>
    <row r="72" spans="1:19" ht="12.75">
      <c r="A72" s="92"/>
      <c r="B72" s="81"/>
      <c r="C72" s="16" t="s">
        <v>12</v>
      </c>
      <c r="D72" s="67">
        <v>6455</v>
      </c>
      <c r="E72" s="67">
        <v>8439</v>
      </c>
      <c r="F72" s="67">
        <v>8945</v>
      </c>
      <c r="G72" s="67">
        <v>11721</v>
      </c>
      <c r="H72" s="67">
        <v>25480</v>
      </c>
      <c r="I72" s="67">
        <v>62944</v>
      </c>
      <c r="J72" s="67">
        <v>92327</v>
      </c>
      <c r="K72" s="67">
        <v>216311</v>
      </c>
      <c r="L72" s="13">
        <f t="shared" si="32"/>
        <v>99.3994456421312</v>
      </c>
      <c r="M72" s="3">
        <f t="shared" si="32"/>
        <v>99.20065828141531</v>
      </c>
      <c r="N72" s="3">
        <f t="shared" si="32"/>
        <v>98.89441680486458</v>
      </c>
      <c r="O72" s="3">
        <f t="shared" si="32"/>
        <v>98.32228839862428</v>
      </c>
      <c r="P72" s="5">
        <f t="shared" si="32"/>
        <v>98.13210090506452</v>
      </c>
      <c r="Q72" s="3">
        <f t="shared" si="32"/>
        <v>97.85765367992289</v>
      </c>
      <c r="R72" s="3">
        <f t="shared" si="33"/>
        <v>97.01883065024589</v>
      </c>
      <c r="S72" s="3">
        <f t="shared" si="33"/>
        <v>97.69350278658465</v>
      </c>
    </row>
    <row r="73" spans="1:19" ht="12.75">
      <c r="A73" s="92"/>
      <c r="B73" s="81"/>
      <c r="C73" s="16" t="s">
        <v>13</v>
      </c>
      <c r="D73" s="67">
        <v>5</v>
      </c>
      <c r="E73" s="67">
        <v>6</v>
      </c>
      <c r="F73" s="67">
        <v>1</v>
      </c>
      <c r="G73" s="67">
        <v>11</v>
      </c>
      <c r="H73" s="67">
        <v>23</v>
      </c>
      <c r="I73" s="67">
        <v>36</v>
      </c>
      <c r="J73" s="67">
        <v>52</v>
      </c>
      <c r="K73" s="67">
        <v>134</v>
      </c>
      <c r="L73" s="13">
        <f t="shared" si="32"/>
        <v>0.0769941484447182</v>
      </c>
      <c r="M73" s="3">
        <f t="shared" si="32"/>
        <v>0.07053015163982602</v>
      </c>
      <c r="N73" s="3">
        <f t="shared" si="32"/>
        <v>0.01105583195135434</v>
      </c>
      <c r="O73" s="3">
        <f t="shared" si="32"/>
        <v>0.09227413807566479</v>
      </c>
      <c r="P73" s="5">
        <f t="shared" si="32"/>
        <v>0.08858078182168304</v>
      </c>
      <c r="Q73" s="3">
        <f t="shared" si="32"/>
        <v>0.055968408942508006</v>
      </c>
      <c r="R73" s="3">
        <f t="shared" si="33"/>
        <v>0.05464251187423816</v>
      </c>
      <c r="S73" s="3">
        <f t="shared" si="33"/>
        <v>0.0605190183273266</v>
      </c>
    </row>
    <row r="74" spans="1:19" ht="13.5" thickBot="1">
      <c r="A74" s="96"/>
      <c r="B74" s="82"/>
      <c r="C74" s="59" t="s">
        <v>1</v>
      </c>
      <c r="D74" s="73">
        <v>6494</v>
      </c>
      <c r="E74" s="73">
        <v>8507</v>
      </c>
      <c r="F74" s="73">
        <v>9045</v>
      </c>
      <c r="G74" s="73">
        <v>11921</v>
      </c>
      <c r="H74" s="73">
        <v>25965</v>
      </c>
      <c r="I74" s="73">
        <v>64322</v>
      </c>
      <c r="J74" s="73">
        <v>95164</v>
      </c>
      <c r="K74" s="73">
        <v>221418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85</v>
      </c>
      <c r="B75" s="80" t="s">
        <v>27</v>
      </c>
      <c r="C75" s="8" t="s">
        <v>11</v>
      </c>
      <c r="D75" s="67">
        <v>0</v>
      </c>
      <c r="E75" s="67">
        <v>9</v>
      </c>
      <c r="F75" s="67">
        <v>12</v>
      </c>
      <c r="G75" s="67">
        <v>32</v>
      </c>
      <c r="H75" s="67">
        <v>51</v>
      </c>
      <c r="I75" s="67">
        <v>169</v>
      </c>
      <c r="J75" s="67">
        <v>388</v>
      </c>
      <c r="K75" s="67">
        <v>661</v>
      </c>
      <c r="L75" s="13">
        <f aca="true" t="shared" si="34" ref="L75:Q78">+D75/D$78*100</f>
        <v>0</v>
      </c>
      <c r="M75" s="3">
        <f t="shared" si="34"/>
        <v>0.8122743682310468</v>
      </c>
      <c r="N75" s="3">
        <f t="shared" si="34"/>
        <v>1.0309278350515463</v>
      </c>
      <c r="O75" s="3">
        <f t="shared" si="34"/>
        <v>2.197802197802198</v>
      </c>
      <c r="P75" s="3">
        <f t="shared" si="34"/>
        <v>1.7085427135678393</v>
      </c>
      <c r="Q75" s="3">
        <f t="shared" si="34"/>
        <v>2.087192787452143</v>
      </c>
      <c r="R75" s="3">
        <f aca="true" t="shared" si="35" ref="R75:S78">+J75/J$78*100</f>
        <v>2.823460922718673</v>
      </c>
      <c r="S75" s="3">
        <f t="shared" si="35"/>
        <v>2.2545107268324296</v>
      </c>
    </row>
    <row r="76" spans="1:19" ht="12.75">
      <c r="A76" s="81"/>
      <c r="B76" s="81"/>
      <c r="C76" s="8" t="s">
        <v>12</v>
      </c>
      <c r="D76" s="67">
        <v>767</v>
      </c>
      <c r="E76" s="67">
        <v>1099</v>
      </c>
      <c r="F76" s="67">
        <v>1152</v>
      </c>
      <c r="G76" s="67">
        <v>1424</v>
      </c>
      <c r="H76" s="67">
        <v>2934</v>
      </c>
      <c r="I76" s="67">
        <v>7928</v>
      </c>
      <c r="J76" s="67">
        <v>13354</v>
      </c>
      <c r="K76" s="67">
        <v>28658</v>
      </c>
      <c r="L76" s="13">
        <f t="shared" si="34"/>
        <v>100</v>
      </c>
      <c r="M76" s="3">
        <f t="shared" si="34"/>
        <v>99.18772563176896</v>
      </c>
      <c r="N76" s="3">
        <f t="shared" si="34"/>
        <v>98.96907216494846</v>
      </c>
      <c r="O76" s="3">
        <f t="shared" si="34"/>
        <v>97.8021978021978</v>
      </c>
      <c r="P76" s="3">
        <f t="shared" si="34"/>
        <v>98.29145728643216</v>
      </c>
      <c r="Q76" s="3">
        <f t="shared" si="34"/>
        <v>97.91280721254786</v>
      </c>
      <c r="R76" s="3">
        <f t="shared" si="35"/>
        <v>97.17653907728133</v>
      </c>
      <c r="S76" s="3">
        <f t="shared" si="35"/>
        <v>97.74548927316758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67">
        <v>767</v>
      </c>
      <c r="E78" s="67">
        <v>1108</v>
      </c>
      <c r="F78" s="67">
        <v>1164</v>
      </c>
      <c r="G78" s="67">
        <v>1456</v>
      </c>
      <c r="H78" s="67">
        <v>2985</v>
      </c>
      <c r="I78" s="67">
        <v>8097</v>
      </c>
      <c r="J78" s="67">
        <v>13742</v>
      </c>
      <c r="K78" s="67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5</v>
      </c>
      <c r="E79" s="71">
        <v>9</v>
      </c>
      <c r="F79" s="71">
        <v>10</v>
      </c>
      <c r="G79" s="71">
        <v>11</v>
      </c>
      <c r="H79" s="71">
        <v>44</v>
      </c>
      <c r="I79" s="71">
        <v>106</v>
      </c>
      <c r="J79" s="71">
        <v>307</v>
      </c>
      <c r="K79" s="71">
        <v>492</v>
      </c>
      <c r="L79" s="56">
        <f aca="true" t="shared" si="36" ref="L79:Q82">+D79/D$82*100</f>
        <v>0.6648936170212766</v>
      </c>
      <c r="M79" s="57">
        <f t="shared" si="36"/>
        <v>0.8547008547008548</v>
      </c>
      <c r="N79" s="57">
        <f t="shared" si="36"/>
        <v>0.9803921568627451</v>
      </c>
      <c r="O79" s="57">
        <f t="shared" si="36"/>
        <v>0.8778930566640064</v>
      </c>
      <c r="P79" s="57">
        <f t="shared" si="36"/>
        <v>1.8573237653018153</v>
      </c>
      <c r="Q79" s="57">
        <f t="shared" si="36"/>
        <v>1.7286366601435095</v>
      </c>
      <c r="R79" s="57">
        <f aca="true" t="shared" si="37" ref="R79:S82">+J79/J$82*100</f>
        <v>2.892406255888449</v>
      </c>
      <c r="S79" s="57">
        <f t="shared" si="37"/>
        <v>2.121329711550899</v>
      </c>
    </row>
    <row r="80" spans="1:19" ht="12.75">
      <c r="A80" s="92"/>
      <c r="B80" s="81"/>
      <c r="C80" s="16" t="s">
        <v>12</v>
      </c>
      <c r="D80" s="67">
        <v>747</v>
      </c>
      <c r="E80" s="67">
        <v>1044</v>
      </c>
      <c r="F80" s="67">
        <v>1010</v>
      </c>
      <c r="G80" s="67">
        <v>1242</v>
      </c>
      <c r="H80" s="67">
        <v>2325</v>
      </c>
      <c r="I80" s="67">
        <v>6026</v>
      </c>
      <c r="J80" s="67">
        <v>10307</v>
      </c>
      <c r="K80" s="67">
        <v>22701</v>
      </c>
      <c r="L80" s="13">
        <f t="shared" si="36"/>
        <v>99.33510638297872</v>
      </c>
      <c r="M80" s="3">
        <f t="shared" si="36"/>
        <v>99.14529914529915</v>
      </c>
      <c r="N80" s="3">
        <f t="shared" si="36"/>
        <v>99.01960784313727</v>
      </c>
      <c r="O80" s="3">
        <f t="shared" si="36"/>
        <v>99.122106943336</v>
      </c>
      <c r="P80" s="3">
        <f t="shared" si="36"/>
        <v>98.14267623469819</v>
      </c>
      <c r="Q80" s="3">
        <f t="shared" si="36"/>
        <v>98.27136333985649</v>
      </c>
      <c r="R80" s="3">
        <f t="shared" si="37"/>
        <v>97.10759374411155</v>
      </c>
      <c r="S80" s="3">
        <f t="shared" si="37"/>
        <v>97.8786702884491</v>
      </c>
    </row>
    <row r="81" spans="1:19" ht="12.75">
      <c r="A81" s="92"/>
      <c r="B81" s="81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59" t="s">
        <v>1</v>
      </c>
      <c r="D82" s="73">
        <v>752</v>
      </c>
      <c r="E82" s="73">
        <v>1053</v>
      </c>
      <c r="F82" s="73">
        <v>1020</v>
      </c>
      <c r="G82" s="73">
        <v>1253</v>
      </c>
      <c r="H82" s="73">
        <v>2369</v>
      </c>
      <c r="I82" s="73">
        <v>6132</v>
      </c>
      <c r="J82" s="73">
        <v>10614</v>
      </c>
      <c r="K82" s="73">
        <v>23193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1</v>
      </c>
      <c r="E83" s="67">
        <v>6</v>
      </c>
      <c r="F83" s="67">
        <v>14</v>
      </c>
      <c r="G83" s="67">
        <v>18</v>
      </c>
      <c r="H83" s="67">
        <v>38</v>
      </c>
      <c r="I83" s="67">
        <v>93</v>
      </c>
      <c r="J83" s="67">
        <v>242</v>
      </c>
      <c r="K83" s="67">
        <v>412</v>
      </c>
      <c r="L83" s="13">
        <f aca="true" t="shared" si="38" ref="L83:Q86">+D83/D$86*100</f>
        <v>0.19801980198019803</v>
      </c>
      <c r="M83" s="3">
        <f t="shared" si="38"/>
        <v>0.8797653958944283</v>
      </c>
      <c r="N83" s="3">
        <f t="shared" si="38"/>
        <v>1.925722145804677</v>
      </c>
      <c r="O83" s="3">
        <f t="shared" si="38"/>
        <v>1.9607843137254901</v>
      </c>
      <c r="P83" s="3">
        <f t="shared" si="38"/>
        <v>2.2551928783382786</v>
      </c>
      <c r="Q83" s="3">
        <f t="shared" si="38"/>
        <v>2.3785166240409206</v>
      </c>
      <c r="R83" s="3">
        <f aca="true" t="shared" si="39" ref="R83:S86">+J83/J$86*100</f>
        <v>3.91839378238342</v>
      </c>
      <c r="S83" s="3">
        <f t="shared" si="39"/>
        <v>2.821338081216189</v>
      </c>
    </row>
    <row r="84" spans="1:19" ht="12.75">
      <c r="A84" s="81"/>
      <c r="B84" s="81"/>
      <c r="C84" s="8" t="s">
        <v>12</v>
      </c>
      <c r="D84" s="67">
        <v>504</v>
      </c>
      <c r="E84" s="67">
        <v>676</v>
      </c>
      <c r="F84" s="67">
        <v>713</v>
      </c>
      <c r="G84" s="67">
        <v>900</v>
      </c>
      <c r="H84" s="67">
        <v>1647</v>
      </c>
      <c r="I84" s="67">
        <v>3817</v>
      </c>
      <c r="J84" s="67">
        <v>5934</v>
      </c>
      <c r="K84" s="67">
        <v>14191</v>
      </c>
      <c r="L84" s="13">
        <f t="shared" si="38"/>
        <v>99.8019801980198</v>
      </c>
      <c r="M84" s="3">
        <f t="shared" si="38"/>
        <v>99.12023460410558</v>
      </c>
      <c r="N84" s="3">
        <f t="shared" si="38"/>
        <v>98.07427785419533</v>
      </c>
      <c r="O84" s="3">
        <f t="shared" si="38"/>
        <v>98.0392156862745</v>
      </c>
      <c r="P84" s="3">
        <f t="shared" si="38"/>
        <v>97.74480712166172</v>
      </c>
      <c r="Q84" s="3">
        <f t="shared" si="38"/>
        <v>97.62148337595909</v>
      </c>
      <c r="R84" s="3">
        <f t="shared" si="39"/>
        <v>96.08160621761658</v>
      </c>
      <c r="S84" s="3">
        <f t="shared" si="39"/>
        <v>97.17866191878382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67">
        <v>505</v>
      </c>
      <c r="E86" s="67">
        <v>682</v>
      </c>
      <c r="F86" s="67">
        <v>727</v>
      </c>
      <c r="G86" s="67">
        <v>918</v>
      </c>
      <c r="H86" s="67">
        <v>1685</v>
      </c>
      <c r="I86" s="67">
        <v>3910</v>
      </c>
      <c r="J86" s="67">
        <v>6176</v>
      </c>
      <c r="K86" s="67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65">
        <v>2</v>
      </c>
      <c r="E87" s="65">
        <v>1</v>
      </c>
      <c r="F87" s="65">
        <v>3</v>
      </c>
      <c r="G87" s="65">
        <v>4</v>
      </c>
      <c r="H87" s="65">
        <v>6</v>
      </c>
      <c r="I87" s="65">
        <v>17</v>
      </c>
      <c r="J87" s="65">
        <v>39</v>
      </c>
      <c r="K87" s="65">
        <v>72</v>
      </c>
      <c r="L87" s="12">
        <f aca="true" t="shared" si="40" ref="L87:Q90">+D87/D$90*100</f>
        <v>1.4285714285714286</v>
      </c>
      <c r="M87" s="10">
        <f t="shared" si="40"/>
        <v>0.5494505494505495</v>
      </c>
      <c r="N87" s="10">
        <f t="shared" si="40"/>
        <v>1.4150943396226416</v>
      </c>
      <c r="O87" s="10">
        <f t="shared" si="40"/>
        <v>1.4981273408239701</v>
      </c>
      <c r="P87" s="10">
        <f t="shared" si="40"/>
        <v>1.3333333333333335</v>
      </c>
      <c r="Q87" s="10">
        <f t="shared" si="40"/>
        <v>1.3843648208469055</v>
      </c>
      <c r="R87" s="10">
        <f aca="true" t="shared" si="41" ref="R87:S90">+J87/J$90*100</f>
        <v>2.0634920634920633</v>
      </c>
      <c r="S87" s="10">
        <f t="shared" si="41"/>
        <v>1.6479743648432137</v>
      </c>
    </row>
    <row r="88" spans="1:19" ht="12.75">
      <c r="A88" s="92"/>
      <c r="B88" s="81"/>
      <c r="C88" s="16" t="s">
        <v>12</v>
      </c>
      <c r="D88" s="67">
        <v>138</v>
      </c>
      <c r="E88" s="67">
        <v>181</v>
      </c>
      <c r="F88" s="67">
        <v>209</v>
      </c>
      <c r="G88" s="67">
        <v>263</v>
      </c>
      <c r="H88" s="67">
        <v>444</v>
      </c>
      <c r="I88" s="67">
        <v>1211</v>
      </c>
      <c r="J88" s="67">
        <v>1851</v>
      </c>
      <c r="K88" s="67">
        <v>4297</v>
      </c>
      <c r="L88" s="13">
        <f t="shared" si="40"/>
        <v>98.57142857142858</v>
      </c>
      <c r="M88" s="3">
        <f t="shared" si="40"/>
        <v>99.45054945054946</v>
      </c>
      <c r="N88" s="3">
        <f t="shared" si="40"/>
        <v>98.58490566037736</v>
      </c>
      <c r="O88" s="3">
        <f t="shared" si="40"/>
        <v>98.50187265917603</v>
      </c>
      <c r="P88" s="3">
        <f t="shared" si="40"/>
        <v>98.66666666666667</v>
      </c>
      <c r="Q88" s="3">
        <f t="shared" si="40"/>
        <v>98.61563517915309</v>
      </c>
      <c r="R88" s="3">
        <f t="shared" si="41"/>
        <v>97.93650793650794</v>
      </c>
      <c r="S88" s="3">
        <f t="shared" si="41"/>
        <v>98.35202563515678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67">
        <v>140</v>
      </c>
      <c r="E90" s="67">
        <v>182</v>
      </c>
      <c r="F90" s="67">
        <v>212</v>
      </c>
      <c r="G90" s="67">
        <v>267</v>
      </c>
      <c r="H90" s="67">
        <v>450</v>
      </c>
      <c r="I90" s="67">
        <v>1228</v>
      </c>
      <c r="J90" s="67">
        <v>1890</v>
      </c>
      <c r="K90" s="67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3" t="s">
        <v>11</v>
      </c>
      <c r="D91" s="71">
        <v>2</v>
      </c>
      <c r="E91" s="71">
        <v>4</v>
      </c>
      <c r="F91" s="71">
        <v>8</v>
      </c>
      <c r="G91" s="71">
        <v>16</v>
      </c>
      <c r="H91" s="71">
        <v>33</v>
      </c>
      <c r="I91" s="71">
        <v>96</v>
      </c>
      <c r="J91" s="71">
        <v>175</v>
      </c>
      <c r="K91" s="71">
        <v>334</v>
      </c>
      <c r="L91" s="56">
        <f aca="true" t="shared" si="42" ref="L91:Q94">+D91/D$94*100</f>
        <v>0.4444444444444444</v>
      </c>
      <c r="M91" s="57">
        <f t="shared" si="42"/>
        <v>0.6825938566552902</v>
      </c>
      <c r="N91" s="57">
        <f t="shared" si="42"/>
        <v>1.1976047904191618</v>
      </c>
      <c r="O91" s="57">
        <f t="shared" si="42"/>
        <v>1.7777777777777777</v>
      </c>
      <c r="P91" s="57">
        <f t="shared" si="42"/>
        <v>2.144249512670565</v>
      </c>
      <c r="Q91" s="57">
        <f t="shared" si="42"/>
        <v>2.360462257192033</v>
      </c>
      <c r="R91" s="57">
        <f aca="true" t="shared" si="43" ref="R91:S94">+J91/J$94*100</f>
        <v>2.6648393482564336</v>
      </c>
      <c r="S91" s="57">
        <f t="shared" si="43"/>
        <v>2.260269337483928</v>
      </c>
    </row>
    <row r="92" spans="1:19" ht="12.75">
      <c r="A92" s="92"/>
      <c r="B92" s="81"/>
      <c r="C92" s="8" t="s">
        <v>12</v>
      </c>
      <c r="D92" s="67">
        <v>448</v>
      </c>
      <c r="E92" s="67">
        <v>582</v>
      </c>
      <c r="F92" s="67">
        <v>660</v>
      </c>
      <c r="G92" s="67">
        <v>884</v>
      </c>
      <c r="H92" s="67">
        <v>1506</v>
      </c>
      <c r="I92" s="67">
        <v>3971</v>
      </c>
      <c r="J92" s="67">
        <v>6392</v>
      </c>
      <c r="K92" s="67">
        <v>14443</v>
      </c>
      <c r="L92" s="13">
        <f t="shared" si="42"/>
        <v>99.55555555555556</v>
      </c>
      <c r="M92" s="3">
        <f t="shared" si="42"/>
        <v>99.31740614334471</v>
      </c>
      <c r="N92" s="3">
        <f t="shared" si="42"/>
        <v>98.80239520958084</v>
      </c>
      <c r="O92" s="3">
        <f t="shared" si="42"/>
        <v>98.22222222222223</v>
      </c>
      <c r="P92" s="3">
        <f t="shared" si="42"/>
        <v>97.85575048732943</v>
      </c>
      <c r="Q92" s="3">
        <f t="shared" si="42"/>
        <v>97.63953774280797</v>
      </c>
      <c r="R92" s="3">
        <f t="shared" si="43"/>
        <v>97.33516065174356</v>
      </c>
      <c r="S92" s="3">
        <f t="shared" si="43"/>
        <v>97.73973066251608</v>
      </c>
    </row>
    <row r="93" spans="1:19" ht="12.75">
      <c r="A93" s="92"/>
      <c r="B93" s="81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67">
        <v>450</v>
      </c>
      <c r="E94" s="67">
        <v>586</v>
      </c>
      <c r="F94" s="67">
        <v>668</v>
      </c>
      <c r="G94" s="67">
        <v>900</v>
      </c>
      <c r="H94" s="67">
        <v>1539</v>
      </c>
      <c r="I94" s="67">
        <v>4067</v>
      </c>
      <c r="J94" s="67">
        <v>6567</v>
      </c>
      <c r="K94" s="67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65">
        <v>2</v>
      </c>
      <c r="E95" s="65">
        <v>1</v>
      </c>
      <c r="F95" s="65">
        <v>2</v>
      </c>
      <c r="G95" s="65">
        <v>4</v>
      </c>
      <c r="H95" s="65">
        <v>19</v>
      </c>
      <c r="I95" s="65">
        <v>39</v>
      </c>
      <c r="J95" s="65">
        <v>87</v>
      </c>
      <c r="K95" s="65">
        <v>154</v>
      </c>
      <c r="L95" s="12">
        <f aca="true" t="shared" si="44" ref="L95:Q98">+D95/D$98*100</f>
        <v>0.8968609865470852</v>
      </c>
      <c r="M95" s="10">
        <f t="shared" si="44"/>
        <v>0.36900369003690037</v>
      </c>
      <c r="N95" s="10">
        <f t="shared" si="44"/>
        <v>0.7352941176470588</v>
      </c>
      <c r="O95" s="10">
        <f t="shared" si="44"/>
        <v>1.1396011396011396</v>
      </c>
      <c r="P95" s="10">
        <f t="shared" si="44"/>
        <v>2.3661270236612704</v>
      </c>
      <c r="Q95" s="10">
        <f t="shared" si="44"/>
        <v>1.813110181311018</v>
      </c>
      <c r="R95" s="10">
        <f aca="true" t="shared" si="45" ref="R95:S98">+J95/J$98*100</f>
        <v>2.6395631067961163</v>
      </c>
      <c r="S95" s="10">
        <f t="shared" si="45"/>
        <v>2.09040314917877</v>
      </c>
    </row>
    <row r="96" spans="1:19" ht="12.75">
      <c r="A96" s="92"/>
      <c r="B96" s="81"/>
      <c r="C96" s="16" t="s">
        <v>12</v>
      </c>
      <c r="D96" s="67">
        <v>221</v>
      </c>
      <c r="E96" s="67">
        <v>270</v>
      </c>
      <c r="F96" s="67">
        <v>270</v>
      </c>
      <c r="G96" s="67">
        <v>347</v>
      </c>
      <c r="H96" s="67">
        <v>784</v>
      </c>
      <c r="I96" s="67">
        <v>2112</v>
      </c>
      <c r="J96" s="67">
        <v>3209</v>
      </c>
      <c r="K96" s="67">
        <v>7213</v>
      </c>
      <c r="L96" s="13">
        <f t="shared" si="44"/>
        <v>99.10313901345292</v>
      </c>
      <c r="M96" s="3">
        <f t="shared" si="44"/>
        <v>99.63099630996311</v>
      </c>
      <c r="N96" s="3">
        <f t="shared" si="44"/>
        <v>99.26470588235294</v>
      </c>
      <c r="O96" s="3">
        <f t="shared" si="44"/>
        <v>98.86039886039886</v>
      </c>
      <c r="P96" s="3">
        <f t="shared" si="44"/>
        <v>97.63387297633874</v>
      </c>
      <c r="Q96" s="3">
        <f t="shared" si="44"/>
        <v>98.18688981868898</v>
      </c>
      <c r="R96" s="3">
        <f t="shared" si="45"/>
        <v>97.36043689320388</v>
      </c>
      <c r="S96" s="3">
        <f t="shared" si="45"/>
        <v>97.90959685082123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9">
        <v>223</v>
      </c>
      <c r="E98" s="69">
        <v>271</v>
      </c>
      <c r="F98" s="69">
        <v>272</v>
      </c>
      <c r="G98" s="69">
        <v>351</v>
      </c>
      <c r="H98" s="69">
        <v>803</v>
      </c>
      <c r="I98" s="69">
        <v>2151</v>
      </c>
      <c r="J98" s="69">
        <v>3296</v>
      </c>
      <c r="K98" s="69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67">
        <v>0</v>
      </c>
      <c r="E99" s="67">
        <v>0</v>
      </c>
      <c r="F99" s="67">
        <v>1</v>
      </c>
      <c r="G99" s="67">
        <v>2</v>
      </c>
      <c r="H99" s="67">
        <v>5</v>
      </c>
      <c r="I99" s="67">
        <v>18</v>
      </c>
      <c r="J99" s="67">
        <v>69</v>
      </c>
      <c r="K99" s="67">
        <v>95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0.7194244604316548</v>
      </c>
      <c r="O99" s="3">
        <f t="shared" si="46"/>
        <v>1.1428571428571428</v>
      </c>
      <c r="P99" s="3">
        <f t="shared" si="46"/>
        <v>1.1286681715575622</v>
      </c>
      <c r="Q99" s="3">
        <f t="shared" si="46"/>
        <v>1.4139827179890023</v>
      </c>
      <c r="R99" s="3">
        <f aca="true" t="shared" si="47" ref="R99:S102">+J99/J$102*100</f>
        <v>3.256252949504483</v>
      </c>
      <c r="S99" s="3">
        <f t="shared" si="47"/>
        <v>2.1808999081726355</v>
      </c>
    </row>
    <row r="100" spans="1:19" ht="12.75">
      <c r="A100" s="92"/>
      <c r="B100" s="81"/>
      <c r="C100" s="8" t="s">
        <v>12</v>
      </c>
      <c r="D100" s="67">
        <v>80</v>
      </c>
      <c r="E100" s="67">
        <v>127</v>
      </c>
      <c r="F100" s="67">
        <v>138</v>
      </c>
      <c r="G100" s="67">
        <v>173</v>
      </c>
      <c r="H100" s="67">
        <v>438</v>
      </c>
      <c r="I100" s="67">
        <v>1255</v>
      </c>
      <c r="J100" s="67">
        <v>2050</v>
      </c>
      <c r="K100" s="67">
        <v>4261</v>
      </c>
      <c r="L100" s="13">
        <f t="shared" si="46"/>
        <v>100</v>
      </c>
      <c r="M100" s="3">
        <f t="shared" si="46"/>
        <v>100</v>
      </c>
      <c r="N100" s="3">
        <f t="shared" si="46"/>
        <v>99.28057553956835</v>
      </c>
      <c r="O100" s="3">
        <f t="shared" si="46"/>
        <v>98.85714285714286</v>
      </c>
      <c r="P100" s="3">
        <f t="shared" si="46"/>
        <v>98.87133182844244</v>
      </c>
      <c r="Q100" s="3">
        <f t="shared" si="46"/>
        <v>98.586017282011</v>
      </c>
      <c r="R100" s="3">
        <f t="shared" si="47"/>
        <v>96.74374705049551</v>
      </c>
      <c r="S100" s="3">
        <f t="shared" si="47"/>
        <v>97.81910009182737</v>
      </c>
    </row>
    <row r="101" spans="1:19" ht="12.75">
      <c r="A101" s="92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64" t="s">
        <v>1</v>
      </c>
      <c r="D102" s="73">
        <v>80</v>
      </c>
      <c r="E102" s="73">
        <v>127</v>
      </c>
      <c r="F102" s="73">
        <v>139</v>
      </c>
      <c r="G102" s="73">
        <v>175</v>
      </c>
      <c r="H102" s="73">
        <v>443</v>
      </c>
      <c r="I102" s="73">
        <v>1273</v>
      </c>
      <c r="J102" s="73">
        <v>2119</v>
      </c>
      <c r="K102" s="73">
        <v>4356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0</v>
      </c>
      <c r="E103" s="67">
        <v>1</v>
      </c>
      <c r="F103" s="67">
        <v>3</v>
      </c>
      <c r="G103" s="67">
        <v>7</v>
      </c>
      <c r="H103" s="67">
        <v>7</v>
      </c>
      <c r="I103" s="67">
        <v>33</v>
      </c>
      <c r="J103" s="67">
        <v>66</v>
      </c>
      <c r="K103" s="67">
        <v>117</v>
      </c>
      <c r="L103" s="13">
        <f aca="true" t="shared" si="48" ref="L103:Q106">+D103/D$106*100</f>
        <v>0</v>
      </c>
      <c r="M103" s="3">
        <f t="shared" si="48"/>
        <v>0.5434782608695652</v>
      </c>
      <c r="N103" s="3">
        <f t="shared" si="48"/>
        <v>1.7341040462427744</v>
      </c>
      <c r="O103" s="3">
        <f t="shared" si="48"/>
        <v>2.7777777777777777</v>
      </c>
      <c r="P103" s="3">
        <f t="shared" si="48"/>
        <v>1.0638297872340425</v>
      </c>
      <c r="Q103" s="3">
        <f t="shared" si="48"/>
        <v>1.7571884984025559</v>
      </c>
      <c r="R103" s="3">
        <f aca="true" t="shared" si="49" ref="R103:S106">+J103/J$106*100</f>
        <v>2.371541501976284</v>
      </c>
      <c r="S103" s="3">
        <f t="shared" si="49"/>
        <v>1.9287833827893175</v>
      </c>
    </row>
    <row r="104" spans="1:19" ht="12.75">
      <c r="A104" s="92"/>
      <c r="B104" s="81"/>
      <c r="C104" s="16" t="s">
        <v>12</v>
      </c>
      <c r="D104" s="67">
        <v>138</v>
      </c>
      <c r="E104" s="67">
        <v>183</v>
      </c>
      <c r="F104" s="67">
        <v>170</v>
      </c>
      <c r="G104" s="67">
        <v>245</v>
      </c>
      <c r="H104" s="67">
        <v>651</v>
      </c>
      <c r="I104" s="67">
        <v>1845</v>
      </c>
      <c r="J104" s="67">
        <v>2717</v>
      </c>
      <c r="K104" s="67">
        <v>5949</v>
      </c>
      <c r="L104" s="13">
        <f t="shared" si="48"/>
        <v>100</v>
      </c>
      <c r="M104" s="3">
        <f t="shared" si="48"/>
        <v>99.45652173913044</v>
      </c>
      <c r="N104" s="3">
        <f t="shared" si="48"/>
        <v>98.26589595375722</v>
      </c>
      <c r="O104" s="3">
        <f t="shared" si="48"/>
        <v>97.22222222222221</v>
      </c>
      <c r="P104" s="3">
        <f t="shared" si="48"/>
        <v>98.93617021276596</v>
      </c>
      <c r="Q104" s="3">
        <f t="shared" si="48"/>
        <v>98.24281150159744</v>
      </c>
      <c r="R104" s="3">
        <f t="shared" si="49"/>
        <v>97.62845849802372</v>
      </c>
      <c r="S104" s="3">
        <f t="shared" si="49"/>
        <v>98.07121661721068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67">
        <v>138</v>
      </c>
      <c r="E106" s="67">
        <v>184</v>
      </c>
      <c r="F106" s="67">
        <v>173</v>
      </c>
      <c r="G106" s="67">
        <v>252</v>
      </c>
      <c r="H106" s="67">
        <v>658</v>
      </c>
      <c r="I106" s="67">
        <v>1878</v>
      </c>
      <c r="J106" s="67">
        <v>2783</v>
      </c>
      <c r="K106" s="67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3" t="s">
        <v>11</v>
      </c>
      <c r="D107" s="71">
        <v>3</v>
      </c>
      <c r="E107" s="71">
        <v>1</v>
      </c>
      <c r="F107" s="71">
        <v>3</v>
      </c>
      <c r="G107" s="71">
        <v>0</v>
      </c>
      <c r="H107" s="71">
        <v>9</v>
      </c>
      <c r="I107" s="71">
        <v>25</v>
      </c>
      <c r="J107" s="71">
        <v>34</v>
      </c>
      <c r="K107" s="71">
        <v>75</v>
      </c>
      <c r="L107" s="56">
        <f aca="true" t="shared" si="50" ref="L107:Q110">+D107/D$110*100</f>
        <v>1.8072289156626504</v>
      </c>
      <c r="M107" s="57">
        <f t="shared" si="50"/>
        <v>0.5208333333333333</v>
      </c>
      <c r="N107" s="57">
        <f t="shared" si="50"/>
        <v>1.7964071856287425</v>
      </c>
      <c r="O107" s="57">
        <f t="shared" si="50"/>
        <v>0</v>
      </c>
      <c r="P107" s="57">
        <f t="shared" si="50"/>
        <v>1.7142857142857144</v>
      </c>
      <c r="Q107" s="57">
        <f t="shared" si="50"/>
        <v>2.039151712887439</v>
      </c>
      <c r="R107" s="57">
        <f aca="true" t="shared" si="51" ref="R107:S110">+J107/J$110*100</f>
        <v>2.344827586206897</v>
      </c>
      <c r="S107" s="57">
        <f t="shared" si="51"/>
        <v>1.9030702867292564</v>
      </c>
    </row>
    <row r="108" spans="1:19" ht="12.75">
      <c r="A108" s="92"/>
      <c r="B108" s="81"/>
      <c r="C108" s="8" t="s">
        <v>12</v>
      </c>
      <c r="D108" s="67">
        <v>163</v>
      </c>
      <c r="E108" s="67">
        <v>191</v>
      </c>
      <c r="F108" s="67">
        <v>164</v>
      </c>
      <c r="G108" s="67">
        <v>215</v>
      </c>
      <c r="H108" s="67">
        <v>516</v>
      </c>
      <c r="I108" s="67">
        <v>1201</v>
      </c>
      <c r="J108" s="67">
        <v>1416</v>
      </c>
      <c r="K108" s="67">
        <v>3866</v>
      </c>
      <c r="L108" s="13">
        <f t="shared" si="50"/>
        <v>98.19277108433735</v>
      </c>
      <c r="M108" s="3">
        <f t="shared" si="50"/>
        <v>99.47916666666666</v>
      </c>
      <c r="N108" s="3">
        <f t="shared" si="50"/>
        <v>98.20359281437125</v>
      </c>
      <c r="O108" s="3">
        <f t="shared" si="50"/>
        <v>100</v>
      </c>
      <c r="P108" s="3">
        <f t="shared" si="50"/>
        <v>98.28571428571429</v>
      </c>
      <c r="Q108" s="3">
        <f t="shared" si="50"/>
        <v>97.96084828711255</v>
      </c>
      <c r="R108" s="3">
        <f t="shared" si="51"/>
        <v>97.6551724137931</v>
      </c>
      <c r="S108" s="3">
        <f t="shared" si="51"/>
        <v>98.09692971327074</v>
      </c>
    </row>
    <row r="109" spans="1:19" ht="12.75">
      <c r="A109" s="92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67">
        <v>166</v>
      </c>
      <c r="E110" s="67">
        <v>192</v>
      </c>
      <c r="F110" s="67">
        <v>167</v>
      </c>
      <c r="G110" s="67">
        <v>215</v>
      </c>
      <c r="H110" s="67">
        <v>525</v>
      </c>
      <c r="I110" s="67">
        <v>1226</v>
      </c>
      <c r="J110" s="67">
        <v>1450</v>
      </c>
      <c r="K110" s="67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65">
        <v>0</v>
      </c>
      <c r="E111" s="65">
        <v>1</v>
      </c>
      <c r="F111" s="65">
        <v>1</v>
      </c>
      <c r="G111" s="65">
        <v>5</v>
      </c>
      <c r="H111" s="65">
        <v>7</v>
      </c>
      <c r="I111" s="65">
        <v>34</v>
      </c>
      <c r="J111" s="65">
        <v>57</v>
      </c>
      <c r="K111" s="65">
        <v>105</v>
      </c>
      <c r="L111" s="12">
        <f aca="true" t="shared" si="52" ref="L111:Q114">+D111/D$114*100</f>
        <v>0</v>
      </c>
      <c r="M111" s="10">
        <f t="shared" si="52"/>
        <v>0.5988023952095809</v>
      </c>
      <c r="N111" s="10">
        <f t="shared" si="52"/>
        <v>0.5649717514124294</v>
      </c>
      <c r="O111" s="10">
        <f t="shared" si="52"/>
        <v>2.232142857142857</v>
      </c>
      <c r="P111" s="10">
        <f t="shared" si="52"/>
        <v>0.9929078014184398</v>
      </c>
      <c r="Q111" s="10">
        <f t="shared" si="52"/>
        <v>1.9144144144144142</v>
      </c>
      <c r="R111" s="10">
        <f aca="true" t="shared" si="53" ref="R111:S114">+J111/J$114*100</f>
        <v>2.0856201975850714</v>
      </c>
      <c r="S111" s="10">
        <f t="shared" si="53"/>
        <v>1.771255060728745</v>
      </c>
    </row>
    <row r="112" spans="1:19" ht="12.75">
      <c r="A112" s="92"/>
      <c r="B112" s="81"/>
      <c r="C112" s="16" t="s">
        <v>12</v>
      </c>
      <c r="D112" s="67">
        <v>146</v>
      </c>
      <c r="E112" s="67">
        <v>166</v>
      </c>
      <c r="F112" s="67">
        <v>176</v>
      </c>
      <c r="G112" s="67">
        <v>219</v>
      </c>
      <c r="H112" s="67">
        <v>698</v>
      </c>
      <c r="I112" s="67">
        <v>1742</v>
      </c>
      <c r="J112" s="67">
        <v>2676</v>
      </c>
      <c r="K112" s="67">
        <v>5823</v>
      </c>
      <c r="L112" s="13">
        <f t="shared" si="52"/>
        <v>100</v>
      </c>
      <c r="M112" s="3">
        <f t="shared" si="52"/>
        <v>99.40119760479041</v>
      </c>
      <c r="N112" s="3">
        <f t="shared" si="52"/>
        <v>99.43502824858757</v>
      </c>
      <c r="O112" s="3">
        <f t="shared" si="52"/>
        <v>97.76785714285714</v>
      </c>
      <c r="P112" s="3">
        <f t="shared" si="52"/>
        <v>99.00709219858156</v>
      </c>
      <c r="Q112" s="3">
        <f t="shared" si="52"/>
        <v>98.08558558558559</v>
      </c>
      <c r="R112" s="3">
        <f t="shared" si="53"/>
        <v>97.91437980241493</v>
      </c>
      <c r="S112" s="3">
        <f t="shared" si="53"/>
        <v>98.22874493927125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9">
        <v>146</v>
      </c>
      <c r="E114" s="69">
        <v>167</v>
      </c>
      <c r="F114" s="69">
        <v>177</v>
      </c>
      <c r="G114" s="69">
        <v>224</v>
      </c>
      <c r="H114" s="69">
        <v>705</v>
      </c>
      <c r="I114" s="69">
        <v>1776</v>
      </c>
      <c r="J114" s="69">
        <v>2733</v>
      </c>
      <c r="K114" s="69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67">
        <v>0</v>
      </c>
      <c r="E115" s="67">
        <v>0</v>
      </c>
      <c r="F115" s="67">
        <v>0</v>
      </c>
      <c r="G115" s="67">
        <v>0</v>
      </c>
      <c r="H115" s="67">
        <v>6</v>
      </c>
      <c r="I115" s="67">
        <v>11</v>
      </c>
      <c r="J115" s="67">
        <v>39</v>
      </c>
      <c r="K115" s="67">
        <v>56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0</v>
      </c>
      <c r="P115" s="3">
        <f t="shared" si="54"/>
        <v>2.1052631578947367</v>
      </c>
      <c r="Q115" s="3">
        <f t="shared" si="54"/>
        <v>1.3530135301353015</v>
      </c>
      <c r="R115" s="3">
        <f aca="true" t="shared" si="55" ref="R115:S118">+J115/J$118*100</f>
        <v>2.7659574468085104</v>
      </c>
      <c r="S115" s="3">
        <f t="shared" si="55"/>
        <v>1.8970189701897018</v>
      </c>
    </row>
    <row r="116" spans="1:19" ht="12.75">
      <c r="A116" s="92"/>
      <c r="B116" s="81"/>
      <c r="C116" s="8" t="s">
        <v>12</v>
      </c>
      <c r="D116" s="67">
        <v>86</v>
      </c>
      <c r="E116" s="67">
        <v>128</v>
      </c>
      <c r="F116" s="67">
        <v>97</v>
      </c>
      <c r="G116" s="67">
        <v>133</v>
      </c>
      <c r="H116" s="67">
        <v>279</v>
      </c>
      <c r="I116" s="67">
        <v>802</v>
      </c>
      <c r="J116" s="67">
        <v>1371</v>
      </c>
      <c r="K116" s="67">
        <v>2896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100</v>
      </c>
      <c r="P116" s="3">
        <f t="shared" si="54"/>
        <v>97.89473684210527</v>
      </c>
      <c r="Q116" s="3">
        <f t="shared" si="54"/>
        <v>98.6469864698647</v>
      </c>
      <c r="R116" s="3">
        <f t="shared" si="55"/>
        <v>97.23404255319149</v>
      </c>
      <c r="S116" s="3">
        <f t="shared" si="55"/>
        <v>98.1029810298103</v>
      </c>
    </row>
    <row r="117" spans="1:19" ht="12.75">
      <c r="A117" s="92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67">
        <v>86</v>
      </c>
      <c r="E118" s="67">
        <v>128</v>
      </c>
      <c r="F118" s="67">
        <v>97</v>
      </c>
      <c r="G118" s="67">
        <v>133</v>
      </c>
      <c r="H118" s="67">
        <v>285</v>
      </c>
      <c r="I118" s="67">
        <v>813</v>
      </c>
      <c r="J118" s="67">
        <v>1410</v>
      </c>
      <c r="K118" s="67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65">
        <v>0</v>
      </c>
      <c r="E119" s="65">
        <v>1</v>
      </c>
      <c r="F119" s="65">
        <v>1</v>
      </c>
      <c r="G119" s="65">
        <v>4</v>
      </c>
      <c r="H119" s="65">
        <v>6</v>
      </c>
      <c r="I119" s="65">
        <v>13</v>
      </c>
      <c r="J119" s="65">
        <v>29</v>
      </c>
      <c r="K119" s="65">
        <v>54</v>
      </c>
      <c r="L119" s="12">
        <f aca="true" t="shared" si="56" ref="L119:Q122">+D119/D$122*100</f>
        <v>0</v>
      </c>
      <c r="M119" s="10">
        <f t="shared" si="56"/>
        <v>0.7692307692307693</v>
      </c>
      <c r="N119" s="10">
        <f t="shared" si="56"/>
        <v>0.7575757575757576</v>
      </c>
      <c r="O119" s="10">
        <f t="shared" si="56"/>
        <v>2.380952380952381</v>
      </c>
      <c r="P119" s="10">
        <f t="shared" si="56"/>
        <v>1.6085790884718498</v>
      </c>
      <c r="Q119" s="10">
        <f t="shared" si="56"/>
        <v>1.6331658291457287</v>
      </c>
      <c r="R119" s="10">
        <f aca="true" t="shared" si="57" ref="R119:S122">+J119/J$122*100</f>
        <v>3.262092238470191</v>
      </c>
      <c r="S119" s="10">
        <f t="shared" si="57"/>
        <v>2.0889748549323017</v>
      </c>
    </row>
    <row r="120" spans="1:19" ht="12.75">
      <c r="A120" s="92"/>
      <c r="B120" s="81"/>
      <c r="C120" s="16" t="s">
        <v>12</v>
      </c>
      <c r="D120" s="67">
        <v>97</v>
      </c>
      <c r="E120" s="67">
        <v>129</v>
      </c>
      <c r="F120" s="67">
        <v>131</v>
      </c>
      <c r="G120" s="67">
        <v>164</v>
      </c>
      <c r="H120" s="67">
        <v>367</v>
      </c>
      <c r="I120" s="67">
        <v>783</v>
      </c>
      <c r="J120" s="67">
        <v>860</v>
      </c>
      <c r="K120" s="67">
        <v>2531</v>
      </c>
      <c r="L120" s="13">
        <f t="shared" si="56"/>
        <v>100</v>
      </c>
      <c r="M120" s="3">
        <f t="shared" si="56"/>
        <v>99.23076923076923</v>
      </c>
      <c r="N120" s="3">
        <f t="shared" si="56"/>
        <v>99.24242424242425</v>
      </c>
      <c r="O120" s="3">
        <f t="shared" si="56"/>
        <v>97.61904761904762</v>
      </c>
      <c r="P120" s="3">
        <f t="shared" si="56"/>
        <v>98.39142091152814</v>
      </c>
      <c r="Q120" s="3">
        <f t="shared" si="56"/>
        <v>98.36683417085426</v>
      </c>
      <c r="R120" s="3">
        <f t="shared" si="57"/>
        <v>96.73790776152981</v>
      </c>
      <c r="S120" s="3">
        <f t="shared" si="57"/>
        <v>97.9110251450677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9">
        <v>97</v>
      </c>
      <c r="E122" s="69">
        <v>130</v>
      </c>
      <c r="F122" s="69">
        <v>132</v>
      </c>
      <c r="G122" s="69">
        <v>168</v>
      </c>
      <c r="H122" s="69">
        <v>373</v>
      </c>
      <c r="I122" s="69">
        <v>796</v>
      </c>
      <c r="J122" s="69">
        <v>889</v>
      </c>
      <c r="K122" s="69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67">
        <v>0</v>
      </c>
      <c r="E123" s="67">
        <v>0</v>
      </c>
      <c r="F123" s="67">
        <v>0</v>
      </c>
      <c r="G123" s="67">
        <v>0</v>
      </c>
      <c r="H123" s="67">
        <v>3</v>
      </c>
      <c r="I123" s="67">
        <v>14</v>
      </c>
      <c r="J123" s="67">
        <v>17</v>
      </c>
      <c r="K123" s="67">
        <v>34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0.625</v>
      </c>
      <c r="Q123" s="3">
        <f t="shared" si="58"/>
        <v>1.4629049111807733</v>
      </c>
      <c r="R123" s="3">
        <f aca="true" t="shared" si="59" ref="R123:S126">+J123/J$126*100</f>
        <v>1.6022620169651274</v>
      </c>
      <c r="S123" s="3">
        <f t="shared" si="59"/>
        <v>1.1533242876526457</v>
      </c>
    </row>
    <row r="124" spans="1:19" ht="12.75">
      <c r="A124" s="92"/>
      <c r="B124" s="81"/>
      <c r="C124" s="8" t="s">
        <v>12</v>
      </c>
      <c r="D124" s="67">
        <v>82</v>
      </c>
      <c r="E124" s="67">
        <v>88</v>
      </c>
      <c r="F124" s="67">
        <v>113</v>
      </c>
      <c r="G124" s="67">
        <v>167</v>
      </c>
      <c r="H124" s="67">
        <v>477</v>
      </c>
      <c r="I124" s="67">
        <v>943</v>
      </c>
      <c r="J124" s="67">
        <v>1044</v>
      </c>
      <c r="K124" s="67">
        <v>2914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99.375</v>
      </c>
      <c r="Q124" s="3">
        <f t="shared" si="58"/>
        <v>98.53709508881923</v>
      </c>
      <c r="R124" s="3">
        <f t="shared" si="59"/>
        <v>98.39773798303487</v>
      </c>
      <c r="S124" s="3">
        <f t="shared" si="59"/>
        <v>98.84667571234735</v>
      </c>
    </row>
    <row r="125" spans="1:19" ht="12.75">
      <c r="A125" s="92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67">
        <v>82</v>
      </c>
      <c r="E126" s="67">
        <v>88</v>
      </c>
      <c r="F126" s="67">
        <v>113</v>
      </c>
      <c r="G126" s="67">
        <v>167</v>
      </c>
      <c r="H126" s="67">
        <v>480</v>
      </c>
      <c r="I126" s="67">
        <v>957</v>
      </c>
      <c r="J126" s="67">
        <v>1061</v>
      </c>
      <c r="K126" s="67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65">
        <v>0</v>
      </c>
      <c r="E127" s="65">
        <v>1</v>
      </c>
      <c r="F127" s="65">
        <v>0</v>
      </c>
      <c r="G127" s="65">
        <v>0</v>
      </c>
      <c r="H127" s="65">
        <v>4</v>
      </c>
      <c r="I127" s="65">
        <v>6</v>
      </c>
      <c r="J127" s="65">
        <v>26</v>
      </c>
      <c r="K127" s="65">
        <v>37</v>
      </c>
      <c r="L127" s="12">
        <f aca="true" t="shared" si="60" ref="L127:Q130">+D127/D$130*100</f>
        <v>0</v>
      </c>
      <c r="M127" s="10">
        <f t="shared" si="60"/>
        <v>1.36986301369863</v>
      </c>
      <c r="N127" s="10">
        <f t="shared" si="60"/>
        <v>0</v>
      </c>
      <c r="O127" s="10">
        <f t="shared" si="60"/>
        <v>0</v>
      </c>
      <c r="P127" s="10">
        <f t="shared" si="60"/>
        <v>1.2779552715654952</v>
      </c>
      <c r="Q127" s="10">
        <f t="shared" si="60"/>
        <v>0.7692307692307693</v>
      </c>
      <c r="R127" s="10">
        <f aca="true" t="shared" si="61" ref="R127:S130">+J127/J$130*100</f>
        <v>2.674897119341564</v>
      </c>
      <c r="S127" s="10">
        <f t="shared" si="61"/>
        <v>1.544885177453027</v>
      </c>
    </row>
    <row r="128" spans="1:19" ht="12.75">
      <c r="A128" s="92"/>
      <c r="B128" s="81"/>
      <c r="C128" s="16" t="s">
        <v>12</v>
      </c>
      <c r="D128" s="67">
        <v>55</v>
      </c>
      <c r="E128" s="67">
        <v>72</v>
      </c>
      <c r="F128" s="67">
        <v>89</v>
      </c>
      <c r="G128" s="67">
        <v>113</v>
      </c>
      <c r="H128" s="67">
        <v>309</v>
      </c>
      <c r="I128" s="67">
        <v>774</v>
      </c>
      <c r="J128" s="67">
        <v>946</v>
      </c>
      <c r="K128" s="67">
        <v>2358</v>
      </c>
      <c r="L128" s="13">
        <f t="shared" si="60"/>
        <v>100</v>
      </c>
      <c r="M128" s="3">
        <f t="shared" si="60"/>
        <v>98.63013698630137</v>
      </c>
      <c r="N128" s="3">
        <f t="shared" si="60"/>
        <v>100</v>
      </c>
      <c r="O128" s="3">
        <f t="shared" si="60"/>
        <v>100</v>
      </c>
      <c r="P128" s="3">
        <f t="shared" si="60"/>
        <v>98.7220447284345</v>
      </c>
      <c r="Q128" s="3">
        <f t="shared" si="60"/>
        <v>99.23076923076923</v>
      </c>
      <c r="R128" s="3">
        <f t="shared" si="61"/>
        <v>97.32510288065843</v>
      </c>
      <c r="S128" s="3">
        <f t="shared" si="61"/>
        <v>98.45511482254697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9">
        <v>55</v>
      </c>
      <c r="E130" s="69">
        <v>73</v>
      </c>
      <c r="F130" s="69">
        <v>89</v>
      </c>
      <c r="G130" s="69">
        <v>113</v>
      </c>
      <c r="H130" s="69">
        <v>313</v>
      </c>
      <c r="I130" s="69">
        <v>780</v>
      </c>
      <c r="J130" s="69">
        <v>972</v>
      </c>
      <c r="K130" s="69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67">
        <v>1</v>
      </c>
      <c r="E131" s="67">
        <v>1</v>
      </c>
      <c r="F131" s="67">
        <v>1</v>
      </c>
      <c r="G131" s="67">
        <v>1</v>
      </c>
      <c r="H131" s="67">
        <v>3</v>
      </c>
      <c r="I131" s="67">
        <v>12</v>
      </c>
      <c r="J131" s="67">
        <v>20</v>
      </c>
      <c r="K131" s="67">
        <v>39</v>
      </c>
      <c r="L131" s="13">
        <f aca="true" t="shared" si="62" ref="L131:Q134">+D131/D$134*100</f>
        <v>0.9803921568627451</v>
      </c>
      <c r="M131" s="3">
        <f t="shared" si="62"/>
        <v>1.0752688172043012</v>
      </c>
      <c r="N131" s="3">
        <f t="shared" si="62"/>
        <v>0.9433962264150944</v>
      </c>
      <c r="O131" s="3">
        <f t="shared" si="62"/>
        <v>0.8771929824561403</v>
      </c>
      <c r="P131" s="3">
        <f t="shared" si="62"/>
        <v>1.0344827586206897</v>
      </c>
      <c r="Q131" s="3">
        <f t="shared" si="62"/>
        <v>1.8957345971563981</v>
      </c>
      <c r="R131" s="3">
        <f aca="true" t="shared" si="63" ref="R131:S134">+J131/J$134*100</f>
        <v>2.6631158455392807</v>
      </c>
      <c r="S131" s="3">
        <f t="shared" si="63"/>
        <v>1.8669219722355195</v>
      </c>
    </row>
    <row r="132" spans="1:19" ht="12.75">
      <c r="A132" s="92"/>
      <c r="B132" s="81"/>
      <c r="C132" s="8" t="s">
        <v>12</v>
      </c>
      <c r="D132" s="67">
        <v>101</v>
      </c>
      <c r="E132" s="67">
        <v>92</v>
      </c>
      <c r="F132" s="67">
        <v>105</v>
      </c>
      <c r="G132" s="67">
        <v>113</v>
      </c>
      <c r="H132" s="67">
        <v>287</v>
      </c>
      <c r="I132" s="67">
        <v>621</v>
      </c>
      <c r="J132" s="67">
        <v>731</v>
      </c>
      <c r="K132" s="67">
        <v>2050</v>
      </c>
      <c r="L132" s="13">
        <f t="shared" si="62"/>
        <v>99.01960784313727</v>
      </c>
      <c r="M132" s="3">
        <f t="shared" si="62"/>
        <v>98.9247311827957</v>
      </c>
      <c r="N132" s="3">
        <f t="shared" si="62"/>
        <v>99.05660377358491</v>
      </c>
      <c r="O132" s="3">
        <f t="shared" si="62"/>
        <v>99.12280701754386</v>
      </c>
      <c r="P132" s="3">
        <f t="shared" si="62"/>
        <v>98.9655172413793</v>
      </c>
      <c r="Q132" s="3">
        <f t="shared" si="62"/>
        <v>98.10426540284361</v>
      </c>
      <c r="R132" s="3">
        <f t="shared" si="63"/>
        <v>97.33688415446072</v>
      </c>
      <c r="S132" s="3">
        <f t="shared" si="63"/>
        <v>98.13307802776447</v>
      </c>
    </row>
    <row r="133" spans="1:19" ht="12.75">
      <c r="A133" s="92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67">
        <v>102</v>
      </c>
      <c r="E134" s="67">
        <v>93</v>
      </c>
      <c r="F134" s="67">
        <v>106</v>
      </c>
      <c r="G134" s="67">
        <v>114</v>
      </c>
      <c r="H134" s="67">
        <v>290</v>
      </c>
      <c r="I134" s="67">
        <v>633</v>
      </c>
      <c r="J134" s="67">
        <v>751</v>
      </c>
      <c r="K134" s="67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65">
        <v>0</v>
      </c>
      <c r="E135" s="65">
        <v>1</v>
      </c>
      <c r="F135" s="65">
        <v>0</v>
      </c>
      <c r="G135" s="65">
        <v>0</v>
      </c>
      <c r="H135" s="65">
        <v>0</v>
      </c>
      <c r="I135" s="65">
        <v>2</v>
      </c>
      <c r="J135" s="65">
        <v>6</v>
      </c>
      <c r="K135" s="65">
        <v>9</v>
      </c>
      <c r="L135" s="12">
        <f aca="true" t="shared" si="64" ref="L135:Q138">+D135/D$138*100</f>
        <v>0</v>
      </c>
      <c r="M135" s="10">
        <f t="shared" si="64"/>
        <v>3.125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0.9090909090909091</v>
      </c>
      <c r="R135" s="10">
        <f aca="true" t="shared" si="65" ref="R135:S138">+J135/J$138*100</f>
        <v>1.7751479289940828</v>
      </c>
      <c r="S135" s="10">
        <f t="shared" si="65"/>
        <v>1.214574898785425</v>
      </c>
    </row>
    <row r="136" spans="1:19" ht="12.75">
      <c r="A136" s="92"/>
      <c r="B136" s="81"/>
      <c r="C136" s="16" t="s">
        <v>12</v>
      </c>
      <c r="D136" s="67">
        <v>26</v>
      </c>
      <c r="E136" s="67">
        <v>31</v>
      </c>
      <c r="F136" s="67">
        <v>17</v>
      </c>
      <c r="G136" s="67">
        <v>28</v>
      </c>
      <c r="H136" s="67">
        <v>80</v>
      </c>
      <c r="I136" s="67">
        <v>218</v>
      </c>
      <c r="J136" s="67">
        <v>332</v>
      </c>
      <c r="K136" s="67">
        <v>732</v>
      </c>
      <c r="L136" s="13">
        <f t="shared" si="64"/>
        <v>100</v>
      </c>
      <c r="M136" s="3">
        <f t="shared" si="64"/>
        <v>96.875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99.0909090909091</v>
      </c>
      <c r="R136" s="3">
        <f t="shared" si="65"/>
        <v>98.22485207100591</v>
      </c>
      <c r="S136" s="3">
        <f t="shared" si="65"/>
        <v>98.78542510121457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9">
        <v>26</v>
      </c>
      <c r="E138" s="69">
        <v>32</v>
      </c>
      <c r="F138" s="69">
        <v>17</v>
      </c>
      <c r="G138" s="69">
        <v>28</v>
      </c>
      <c r="H138" s="69">
        <v>80</v>
      </c>
      <c r="I138" s="69">
        <v>220</v>
      </c>
      <c r="J138" s="69">
        <v>338</v>
      </c>
      <c r="K138" s="69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67">
        <v>0</v>
      </c>
      <c r="E139" s="67">
        <v>0</v>
      </c>
      <c r="F139" s="67">
        <v>1</v>
      </c>
      <c r="G139" s="67">
        <v>0</v>
      </c>
      <c r="H139" s="67">
        <v>3</v>
      </c>
      <c r="I139" s="67">
        <v>6</v>
      </c>
      <c r="J139" s="67">
        <v>10</v>
      </c>
      <c r="K139" s="67">
        <v>20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3.4482758620689653</v>
      </c>
      <c r="O139" s="3">
        <f t="shared" si="66"/>
        <v>0</v>
      </c>
      <c r="P139" s="3">
        <f t="shared" si="66"/>
        <v>2.0689655172413794</v>
      </c>
      <c r="Q139" s="3">
        <f t="shared" si="66"/>
        <v>1.7142857142857144</v>
      </c>
      <c r="R139" s="3">
        <f aca="true" t="shared" si="67" ref="R139:S142">+J139/J$142*100</f>
        <v>2.881844380403458</v>
      </c>
      <c r="S139" s="3">
        <f t="shared" si="67"/>
        <v>2.0876826722338206</v>
      </c>
    </row>
    <row r="140" spans="1:19" ht="12.75">
      <c r="A140" s="92"/>
      <c r="B140" s="81"/>
      <c r="C140" s="8" t="s">
        <v>12</v>
      </c>
      <c r="D140" s="67">
        <v>19</v>
      </c>
      <c r="E140" s="67">
        <v>18</v>
      </c>
      <c r="F140" s="67">
        <v>28</v>
      </c>
      <c r="G140" s="67">
        <v>50</v>
      </c>
      <c r="H140" s="67">
        <v>142</v>
      </c>
      <c r="I140" s="67">
        <v>344</v>
      </c>
      <c r="J140" s="67">
        <v>337</v>
      </c>
      <c r="K140" s="67">
        <v>938</v>
      </c>
      <c r="L140" s="13">
        <f t="shared" si="66"/>
        <v>100</v>
      </c>
      <c r="M140" s="3">
        <f t="shared" si="66"/>
        <v>100</v>
      </c>
      <c r="N140" s="3">
        <f t="shared" si="66"/>
        <v>96.55172413793103</v>
      </c>
      <c r="O140" s="3">
        <f t="shared" si="66"/>
        <v>100</v>
      </c>
      <c r="P140" s="3">
        <f t="shared" si="66"/>
        <v>97.93103448275862</v>
      </c>
      <c r="Q140" s="3">
        <f t="shared" si="66"/>
        <v>98.28571428571429</v>
      </c>
      <c r="R140" s="3">
        <f t="shared" si="67"/>
        <v>97.11815561959655</v>
      </c>
      <c r="S140" s="3">
        <f t="shared" si="67"/>
        <v>97.91231732776617</v>
      </c>
    </row>
    <row r="141" spans="1:19" ht="12.75">
      <c r="A141" s="92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64" t="s">
        <v>1</v>
      </c>
      <c r="D142" s="73">
        <v>19</v>
      </c>
      <c r="E142" s="73">
        <v>18</v>
      </c>
      <c r="F142" s="73">
        <v>29</v>
      </c>
      <c r="G142" s="73">
        <v>50</v>
      </c>
      <c r="H142" s="73">
        <v>145</v>
      </c>
      <c r="I142" s="73">
        <v>350</v>
      </c>
      <c r="J142" s="73">
        <v>347</v>
      </c>
      <c r="K142" s="73">
        <v>958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2</v>
      </c>
      <c r="E143" s="67">
        <v>0</v>
      </c>
      <c r="F143" s="67">
        <v>1</v>
      </c>
      <c r="G143" s="67">
        <v>5</v>
      </c>
      <c r="H143" s="67">
        <v>6</v>
      </c>
      <c r="I143" s="67">
        <v>32</v>
      </c>
      <c r="J143" s="67">
        <v>49</v>
      </c>
      <c r="K143" s="67">
        <v>95</v>
      </c>
      <c r="L143" s="13">
        <f aca="true" t="shared" si="68" ref="L143:Q146">+D143/D$146*100</f>
        <v>1.6129032258064515</v>
      </c>
      <c r="M143" s="3">
        <f t="shared" si="68"/>
        <v>0</v>
      </c>
      <c r="N143" s="3">
        <f t="shared" si="68"/>
        <v>0.6369426751592357</v>
      </c>
      <c r="O143" s="3">
        <f t="shared" si="68"/>
        <v>2.242152466367713</v>
      </c>
      <c r="P143" s="3">
        <f t="shared" si="68"/>
        <v>1.188118811881188</v>
      </c>
      <c r="Q143" s="3">
        <f t="shared" si="68"/>
        <v>2.8045574057844</v>
      </c>
      <c r="R143" s="3">
        <f aca="true" t="shared" si="69" ref="R143:S146">+J143/J$146*100</f>
        <v>3.310810810810811</v>
      </c>
      <c r="S143" s="3">
        <f t="shared" si="69"/>
        <v>2.508581991021917</v>
      </c>
    </row>
    <row r="144" spans="1:19" ht="12.75">
      <c r="A144" s="92"/>
      <c r="B144" s="81"/>
      <c r="C144" s="16" t="s">
        <v>12</v>
      </c>
      <c r="D144" s="67">
        <v>119</v>
      </c>
      <c r="E144" s="67">
        <v>153</v>
      </c>
      <c r="F144" s="67">
        <v>156</v>
      </c>
      <c r="G144" s="67">
        <v>212</v>
      </c>
      <c r="H144" s="67">
        <v>487</v>
      </c>
      <c r="I144" s="67">
        <v>1101</v>
      </c>
      <c r="J144" s="67">
        <v>1424</v>
      </c>
      <c r="K144" s="67">
        <v>3652</v>
      </c>
      <c r="L144" s="13">
        <f t="shared" si="68"/>
        <v>95.96774193548387</v>
      </c>
      <c r="M144" s="3">
        <f t="shared" si="68"/>
        <v>97.45222929936305</v>
      </c>
      <c r="N144" s="3">
        <f t="shared" si="68"/>
        <v>99.36305732484077</v>
      </c>
      <c r="O144" s="3">
        <f t="shared" si="68"/>
        <v>95.06726457399103</v>
      </c>
      <c r="P144" s="3">
        <f t="shared" si="68"/>
        <v>96.43564356435644</v>
      </c>
      <c r="Q144" s="3">
        <f t="shared" si="68"/>
        <v>96.49430324276949</v>
      </c>
      <c r="R144" s="3">
        <f t="shared" si="69"/>
        <v>96.21621621621622</v>
      </c>
      <c r="S144" s="3">
        <f t="shared" si="69"/>
        <v>96.43517296012675</v>
      </c>
    </row>
    <row r="145" spans="1:19" ht="12.75">
      <c r="A145" s="92"/>
      <c r="B145" s="81"/>
      <c r="C145" s="16" t="s">
        <v>13</v>
      </c>
      <c r="D145" s="67">
        <v>3</v>
      </c>
      <c r="E145" s="67">
        <v>4</v>
      </c>
      <c r="F145" s="67">
        <v>0</v>
      </c>
      <c r="G145" s="67">
        <v>6</v>
      </c>
      <c r="H145" s="67">
        <v>12</v>
      </c>
      <c r="I145" s="67">
        <v>8</v>
      </c>
      <c r="J145" s="67">
        <v>7</v>
      </c>
      <c r="K145" s="67">
        <v>40</v>
      </c>
      <c r="L145" s="13">
        <f t="shared" si="68"/>
        <v>2.4193548387096775</v>
      </c>
      <c r="M145" s="3">
        <f t="shared" si="68"/>
        <v>2.547770700636943</v>
      </c>
      <c r="N145" s="3">
        <f t="shared" si="68"/>
        <v>0</v>
      </c>
      <c r="O145" s="3">
        <f t="shared" si="68"/>
        <v>2.690582959641256</v>
      </c>
      <c r="P145" s="3">
        <f t="shared" si="68"/>
        <v>2.376237623762376</v>
      </c>
      <c r="Q145" s="3">
        <f t="shared" si="68"/>
        <v>0.7011393514461</v>
      </c>
      <c r="R145" s="3">
        <f t="shared" si="69"/>
        <v>0.472972972972973</v>
      </c>
      <c r="S145" s="3">
        <f t="shared" si="69"/>
        <v>1.0562450488513335</v>
      </c>
    </row>
    <row r="146" spans="1:19" ht="12.75">
      <c r="A146" s="92"/>
      <c r="B146" s="81"/>
      <c r="C146" s="17" t="s">
        <v>1</v>
      </c>
      <c r="D146" s="69">
        <v>124</v>
      </c>
      <c r="E146" s="69">
        <v>157</v>
      </c>
      <c r="F146" s="69">
        <v>157</v>
      </c>
      <c r="G146" s="69">
        <v>223</v>
      </c>
      <c r="H146" s="69">
        <v>505</v>
      </c>
      <c r="I146" s="69">
        <v>1141</v>
      </c>
      <c r="J146" s="69">
        <v>1480</v>
      </c>
      <c r="K146" s="69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0</v>
      </c>
      <c r="F147" s="67">
        <v>0</v>
      </c>
      <c r="G147" s="67">
        <v>1</v>
      </c>
      <c r="H147" s="67">
        <v>1</v>
      </c>
      <c r="I147" s="67">
        <v>1</v>
      </c>
      <c r="J147" s="67">
        <v>6</v>
      </c>
      <c r="K147" s="67">
        <v>9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2.1739130434782608</v>
      </c>
      <c r="P147" s="3">
        <f t="shared" si="70"/>
        <v>1.2048192771084338</v>
      </c>
      <c r="Q147" s="3">
        <f t="shared" si="70"/>
        <v>0.5952380952380952</v>
      </c>
      <c r="R147" s="3">
        <f aca="true" t="shared" si="71" ref="R147:S150">+J147/J$150*100</f>
        <v>2.8846153846153846</v>
      </c>
      <c r="S147" s="3">
        <f t="shared" si="71"/>
        <v>1.5</v>
      </c>
    </row>
    <row r="148" spans="1:19" ht="12.75">
      <c r="A148" s="81"/>
      <c r="B148" s="81"/>
      <c r="C148" s="8" t="s">
        <v>12</v>
      </c>
      <c r="D148" s="67">
        <v>31</v>
      </c>
      <c r="E148" s="67">
        <v>29</v>
      </c>
      <c r="F148" s="67">
        <v>35</v>
      </c>
      <c r="G148" s="67">
        <v>45</v>
      </c>
      <c r="H148" s="67">
        <v>82</v>
      </c>
      <c r="I148" s="67">
        <v>167</v>
      </c>
      <c r="J148" s="67">
        <v>202</v>
      </c>
      <c r="K148" s="67">
        <v>591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97.82608695652173</v>
      </c>
      <c r="P148" s="3">
        <f t="shared" si="70"/>
        <v>98.79518072289156</v>
      </c>
      <c r="Q148" s="3">
        <f t="shared" si="70"/>
        <v>99.40476190476191</v>
      </c>
      <c r="R148" s="3">
        <f t="shared" si="71"/>
        <v>97.11538461538461</v>
      </c>
      <c r="S148" s="3">
        <f t="shared" si="71"/>
        <v>98.5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67">
        <v>31</v>
      </c>
      <c r="E150" s="67">
        <v>29</v>
      </c>
      <c r="F150" s="67">
        <v>35</v>
      </c>
      <c r="G150" s="67">
        <v>46</v>
      </c>
      <c r="H150" s="67">
        <v>83</v>
      </c>
      <c r="I150" s="67">
        <v>168</v>
      </c>
      <c r="J150" s="67">
        <v>208</v>
      </c>
      <c r="K150" s="67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65">
        <v>0</v>
      </c>
      <c r="E151" s="65">
        <v>1</v>
      </c>
      <c r="F151" s="65">
        <v>0</v>
      </c>
      <c r="G151" s="65">
        <v>0</v>
      </c>
      <c r="H151" s="65">
        <v>1</v>
      </c>
      <c r="I151" s="65">
        <v>3</v>
      </c>
      <c r="J151" s="65">
        <v>5</v>
      </c>
      <c r="K151" s="65">
        <v>10</v>
      </c>
      <c r="L151" s="12">
        <f aca="true" t="shared" si="72" ref="L151:Q154">+D151/D$154*100</f>
        <v>0</v>
      </c>
      <c r="M151" s="10">
        <f t="shared" si="72"/>
        <v>7.142857142857142</v>
      </c>
      <c r="N151" s="10">
        <f t="shared" si="72"/>
        <v>0</v>
      </c>
      <c r="O151" s="10">
        <f t="shared" si="72"/>
        <v>0</v>
      </c>
      <c r="P151" s="10">
        <f t="shared" si="72"/>
        <v>2.4390243902439024</v>
      </c>
      <c r="Q151" s="10">
        <f t="shared" si="72"/>
        <v>2.097902097902098</v>
      </c>
      <c r="R151" s="10">
        <f aca="true" t="shared" si="73" ref="R151:S154">+J151/J$154*100</f>
        <v>3.0120481927710845</v>
      </c>
      <c r="S151" s="10">
        <f t="shared" si="73"/>
        <v>2.525252525252525</v>
      </c>
    </row>
    <row r="152" spans="1:19" ht="12.75">
      <c r="A152" s="92"/>
      <c r="B152" s="81"/>
      <c r="C152" s="16" t="s">
        <v>12</v>
      </c>
      <c r="D152" s="67">
        <v>6</v>
      </c>
      <c r="E152" s="67">
        <v>13</v>
      </c>
      <c r="F152" s="67">
        <v>12</v>
      </c>
      <c r="G152" s="67">
        <v>14</v>
      </c>
      <c r="H152" s="67">
        <v>40</v>
      </c>
      <c r="I152" s="67">
        <v>140</v>
      </c>
      <c r="J152" s="67">
        <v>161</v>
      </c>
      <c r="K152" s="67">
        <v>386</v>
      </c>
      <c r="L152" s="13">
        <f t="shared" si="72"/>
        <v>100</v>
      </c>
      <c r="M152" s="3">
        <f t="shared" si="72"/>
        <v>92.85714285714286</v>
      </c>
      <c r="N152" s="3">
        <f t="shared" si="72"/>
        <v>100</v>
      </c>
      <c r="O152" s="3">
        <f t="shared" si="72"/>
        <v>100</v>
      </c>
      <c r="P152" s="3">
        <f t="shared" si="72"/>
        <v>97.5609756097561</v>
      </c>
      <c r="Q152" s="3">
        <f t="shared" si="72"/>
        <v>97.9020979020979</v>
      </c>
      <c r="R152" s="3">
        <f t="shared" si="73"/>
        <v>96.98795180722891</v>
      </c>
      <c r="S152" s="3">
        <f t="shared" si="73"/>
        <v>97.47474747474747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9">
        <v>6</v>
      </c>
      <c r="E154" s="69">
        <v>14</v>
      </c>
      <c r="F154" s="69">
        <v>12</v>
      </c>
      <c r="G154" s="69">
        <v>14</v>
      </c>
      <c r="H154" s="69">
        <v>41</v>
      </c>
      <c r="I154" s="69">
        <v>143</v>
      </c>
      <c r="J154" s="69">
        <v>166</v>
      </c>
      <c r="K154" s="69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0</v>
      </c>
      <c r="F155" s="67">
        <v>1</v>
      </c>
      <c r="G155" s="67">
        <v>0</v>
      </c>
      <c r="H155" s="67">
        <v>3</v>
      </c>
      <c r="I155" s="67">
        <v>1</v>
      </c>
      <c r="J155" s="67">
        <v>8</v>
      </c>
      <c r="K155" s="67">
        <v>13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3.3333333333333335</v>
      </c>
      <c r="O155" s="3">
        <f t="shared" si="74"/>
        <v>0</v>
      </c>
      <c r="P155" s="3">
        <f t="shared" si="74"/>
        <v>3.3707865168539324</v>
      </c>
      <c r="Q155" s="3">
        <f t="shared" si="74"/>
        <v>0.46511627906976744</v>
      </c>
      <c r="R155" s="3">
        <f aca="true" t="shared" si="75" ref="R155:S158">+J155/J$158*100</f>
        <v>3.2520325203252036</v>
      </c>
      <c r="S155" s="3">
        <f t="shared" si="75"/>
        <v>1.9756838905775076</v>
      </c>
    </row>
    <row r="156" spans="1:19" ht="12.75">
      <c r="A156" s="81"/>
      <c r="B156" s="81"/>
      <c r="C156" s="8" t="s">
        <v>12</v>
      </c>
      <c r="D156" s="67">
        <v>13</v>
      </c>
      <c r="E156" s="67">
        <v>31</v>
      </c>
      <c r="F156" s="67">
        <v>29</v>
      </c>
      <c r="G156" s="67">
        <v>34</v>
      </c>
      <c r="H156" s="67">
        <v>86</v>
      </c>
      <c r="I156" s="67">
        <v>214</v>
      </c>
      <c r="J156" s="67">
        <v>238</v>
      </c>
      <c r="K156" s="67">
        <v>645</v>
      </c>
      <c r="L156" s="13">
        <f t="shared" si="74"/>
        <v>100</v>
      </c>
      <c r="M156" s="3">
        <f t="shared" si="74"/>
        <v>100</v>
      </c>
      <c r="N156" s="3">
        <f t="shared" si="74"/>
        <v>96.66666666666667</v>
      </c>
      <c r="O156" s="3">
        <f t="shared" si="74"/>
        <v>100</v>
      </c>
      <c r="P156" s="3">
        <f t="shared" si="74"/>
        <v>96.62921348314607</v>
      </c>
      <c r="Q156" s="3">
        <f t="shared" si="74"/>
        <v>99.53488372093024</v>
      </c>
      <c r="R156" s="3">
        <f t="shared" si="75"/>
        <v>96.7479674796748</v>
      </c>
      <c r="S156" s="3">
        <f t="shared" si="75"/>
        <v>98.0243161094225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67">
        <v>13</v>
      </c>
      <c r="E158" s="67">
        <v>31</v>
      </c>
      <c r="F158" s="67">
        <v>30</v>
      </c>
      <c r="G158" s="67">
        <v>34</v>
      </c>
      <c r="H158" s="67">
        <v>89</v>
      </c>
      <c r="I158" s="67">
        <v>215</v>
      </c>
      <c r="J158" s="67">
        <v>246</v>
      </c>
      <c r="K158" s="67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65">
        <v>0</v>
      </c>
      <c r="E159" s="65">
        <v>0</v>
      </c>
      <c r="F159" s="65">
        <v>0</v>
      </c>
      <c r="G159" s="65">
        <v>1</v>
      </c>
      <c r="H159" s="65">
        <v>0</v>
      </c>
      <c r="I159" s="65">
        <v>3</v>
      </c>
      <c r="J159" s="65">
        <v>5</v>
      </c>
      <c r="K159" s="65">
        <v>9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3.3333333333333335</v>
      </c>
      <c r="P159" s="10">
        <f t="shared" si="76"/>
        <v>0</v>
      </c>
      <c r="Q159" s="10">
        <f t="shared" si="76"/>
        <v>1.8292682926829267</v>
      </c>
      <c r="R159" s="10">
        <f aca="true" t="shared" si="77" ref="R159:S162">+J159/J$162*100</f>
        <v>2.793296089385475</v>
      </c>
      <c r="S159" s="10">
        <f t="shared" si="77"/>
        <v>1.7647058823529411</v>
      </c>
    </row>
    <row r="160" spans="1:19" ht="12.75">
      <c r="A160" s="92"/>
      <c r="B160" s="81"/>
      <c r="C160" s="16" t="s">
        <v>12</v>
      </c>
      <c r="D160" s="67">
        <v>14</v>
      </c>
      <c r="E160" s="67">
        <v>14</v>
      </c>
      <c r="F160" s="67">
        <v>19</v>
      </c>
      <c r="G160" s="67">
        <v>29</v>
      </c>
      <c r="H160" s="67">
        <v>90</v>
      </c>
      <c r="I160" s="67">
        <v>161</v>
      </c>
      <c r="J160" s="67">
        <v>174</v>
      </c>
      <c r="K160" s="67">
        <v>501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96.66666666666667</v>
      </c>
      <c r="P160" s="3">
        <f t="shared" si="76"/>
        <v>100</v>
      </c>
      <c r="Q160" s="3">
        <f t="shared" si="76"/>
        <v>98.17073170731707</v>
      </c>
      <c r="R160" s="3">
        <f t="shared" si="77"/>
        <v>97.20670391061452</v>
      </c>
      <c r="S160" s="3">
        <f t="shared" si="77"/>
        <v>98.23529411764706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9">
        <v>14</v>
      </c>
      <c r="E162" s="69">
        <v>14</v>
      </c>
      <c r="F162" s="69">
        <v>19</v>
      </c>
      <c r="G162" s="69">
        <v>30</v>
      </c>
      <c r="H162" s="69">
        <v>90</v>
      </c>
      <c r="I162" s="69">
        <v>164</v>
      </c>
      <c r="J162" s="69">
        <v>179</v>
      </c>
      <c r="K162" s="69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0</v>
      </c>
      <c r="E163" s="67">
        <v>0</v>
      </c>
      <c r="F163" s="67">
        <v>0</v>
      </c>
      <c r="G163" s="67">
        <v>1</v>
      </c>
      <c r="H163" s="67">
        <v>1</v>
      </c>
      <c r="I163" s="67">
        <v>2</v>
      </c>
      <c r="J163" s="67">
        <v>1</v>
      </c>
      <c r="K163" s="67">
        <v>5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5.555555555555555</v>
      </c>
      <c r="P163" s="3">
        <f t="shared" si="78"/>
        <v>1.5625</v>
      </c>
      <c r="Q163" s="3">
        <f t="shared" si="78"/>
        <v>1.5151515151515151</v>
      </c>
      <c r="R163" s="3">
        <f aca="true" t="shared" si="79" ref="R163:S166">+J163/J$166*100</f>
        <v>0.6451612903225806</v>
      </c>
      <c r="S163" s="3">
        <f t="shared" si="79"/>
        <v>1.2531328320802004</v>
      </c>
    </row>
    <row r="164" spans="1:19" ht="12.75">
      <c r="A164" s="81"/>
      <c r="B164" s="81"/>
      <c r="C164" s="8" t="s">
        <v>12</v>
      </c>
      <c r="D164" s="67">
        <v>10</v>
      </c>
      <c r="E164" s="67">
        <v>10</v>
      </c>
      <c r="F164" s="67">
        <v>10</v>
      </c>
      <c r="G164" s="67">
        <v>17</v>
      </c>
      <c r="H164" s="67">
        <v>63</v>
      </c>
      <c r="I164" s="67">
        <v>130</v>
      </c>
      <c r="J164" s="67">
        <v>154</v>
      </c>
      <c r="K164" s="67">
        <v>394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94.44444444444444</v>
      </c>
      <c r="P164" s="3">
        <f t="shared" si="78"/>
        <v>98.4375</v>
      </c>
      <c r="Q164" s="3">
        <f t="shared" si="78"/>
        <v>98.48484848484848</v>
      </c>
      <c r="R164" s="3">
        <f t="shared" si="79"/>
        <v>99.35483870967742</v>
      </c>
      <c r="S164" s="3">
        <f t="shared" si="79"/>
        <v>98.74686716791979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67">
        <v>10</v>
      </c>
      <c r="E166" s="67">
        <v>10</v>
      </c>
      <c r="F166" s="67">
        <v>10</v>
      </c>
      <c r="G166" s="67">
        <v>18</v>
      </c>
      <c r="H166" s="67">
        <v>64</v>
      </c>
      <c r="I166" s="67">
        <v>132</v>
      </c>
      <c r="J166" s="67">
        <v>155</v>
      </c>
      <c r="K166" s="67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0</v>
      </c>
      <c r="H167" s="65">
        <v>3</v>
      </c>
      <c r="I167" s="65">
        <v>2</v>
      </c>
      <c r="J167" s="65">
        <v>6</v>
      </c>
      <c r="K167" s="65">
        <v>11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3.614457831325301</v>
      </c>
      <c r="Q167" s="10">
        <f t="shared" si="80"/>
        <v>1.3157894736842104</v>
      </c>
      <c r="R167" s="10">
        <f aca="true" t="shared" si="81" ref="R167:S170">+J167/J$170*100</f>
        <v>3.314917127071823</v>
      </c>
      <c r="S167" s="10">
        <f t="shared" si="81"/>
        <v>2.3109243697478994</v>
      </c>
    </row>
    <row r="168" spans="1:19" ht="12.75">
      <c r="A168" s="92"/>
      <c r="B168" s="81"/>
      <c r="C168" s="16" t="s">
        <v>12</v>
      </c>
      <c r="D168" s="67">
        <v>11</v>
      </c>
      <c r="E168" s="67">
        <v>10</v>
      </c>
      <c r="F168" s="67">
        <v>19</v>
      </c>
      <c r="G168" s="67">
        <v>20</v>
      </c>
      <c r="H168" s="67">
        <v>80</v>
      </c>
      <c r="I168" s="67">
        <v>150</v>
      </c>
      <c r="J168" s="67">
        <v>175</v>
      </c>
      <c r="K168" s="67">
        <v>465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96.3855421686747</v>
      </c>
      <c r="Q168" s="3">
        <f t="shared" si="80"/>
        <v>98.68421052631578</v>
      </c>
      <c r="R168" s="3">
        <f t="shared" si="81"/>
        <v>96.68508287292818</v>
      </c>
      <c r="S168" s="3">
        <f t="shared" si="81"/>
        <v>97.68907563025209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67">
        <v>11</v>
      </c>
      <c r="E170" s="67">
        <v>10</v>
      </c>
      <c r="F170" s="67">
        <v>19</v>
      </c>
      <c r="G170" s="67">
        <v>20</v>
      </c>
      <c r="H170" s="67">
        <v>83</v>
      </c>
      <c r="I170" s="67">
        <v>152</v>
      </c>
      <c r="J170" s="67">
        <v>181</v>
      </c>
      <c r="K170" s="67">
        <v>476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3" t="s">
        <v>11</v>
      </c>
      <c r="D171" s="71">
        <v>1</v>
      </c>
      <c r="E171" s="71">
        <v>0</v>
      </c>
      <c r="F171" s="71">
        <v>1</v>
      </c>
      <c r="G171" s="71">
        <v>2</v>
      </c>
      <c r="H171" s="71">
        <v>2</v>
      </c>
      <c r="I171" s="71">
        <v>3</v>
      </c>
      <c r="J171" s="71">
        <v>13</v>
      </c>
      <c r="K171" s="71">
        <v>22</v>
      </c>
      <c r="L171" s="56">
        <f aca="true" t="shared" si="82" ref="L171:Q174">+D171/D$174*100</f>
        <v>3.7037037037037033</v>
      </c>
      <c r="M171" s="57">
        <f t="shared" si="82"/>
        <v>0</v>
      </c>
      <c r="N171" s="57">
        <f t="shared" si="82"/>
        <v>2.7777777777777777</v>
      </c>
      <c r="O171" s="57">
        <f t="shared" si="82"/>
        <v>4.3478260869565215</v>
      </c>
      <c r="P171" s="57">
        <f t="shared" si="82"/>
        <v>2.127659574468085</v>
      </c>
      <c r="Q171" s="57">
        <f t="shared" si="82"/>
        <v>1.2658227848101267</v>
      </c>
      <c r="R171" s="57">
        <f aca="true" t="shared" si="83" ref="R171:S174">+J171/J$174*100</f>
        <v>5.2</v>
      </c>
      <c r="S171" s="57">
        <f t="shared" si="83"/>
        <v>3.081232492997199</v>
      </c>
    </row>
    <row r="172" spans="1:19" ht="12.75">
      <c r="A172" s="92"/>
      <c r="B172" s="81"/>
      <c r="C172" s="8" t="s">
        <v>12</v>
      </c>
      <c r="D172" s="67">
        <v>26</v>
      </c>
      <c r="E172" s="67">
        <v>24</v>
      </c>
      <c r="F172" s="67">
        <v>35</v>
      </c>
      <c r="G172" s="67">
        <v>44</v>
      </c>
      <c r="H172" s="67">
        <v>92</v>
      </c>
      <c r="I172" s="67">
        <v>234</v>
      </c>
      <c r="J172" s="67">
        <v>237</v>
      </c>
      <c r="K172" s="67">
        <v>692</v>
      </c>
      <c r="L172" s="13">
        <f t="shared" si="82"/>
        <v>96.29629629629629</v>
      </c>
      <c r="M172" s="3">
        <f t="shared" si="82"/>
        <v>100</v>
      </c>
      <c r="N172" s="3">
        <f t="shared" si="82"/>
        <v>97.22222222222221</v>
      </c>
      <c r="O172" s="3">
        <f t="shared" si="82"/>
        <v>95.65217391304348</v>
      </c>
      <c r="P172" s="3">
        <f t="shared" si="82"/>
        <v>97.87234042553192</v>
      </c>
      <c r="Q172" s="3">
        <f t="shared" si="82"/>
        <v>98.73417721518987</v>
      </c>
      <c r="R172" s="3">
        <f t="shared" si="83"/>
        <v>94.8</v>
      </c>
      <c r="S172" s="3">
        <f t="shared" si="83"/>
        <v>96.9187675070028</v>
      </c>
    </row>
    <row r="173" spans="1:19" ht="12.75">
      <c r="A173" s="92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67">
        <v>27</v>
      </c>
      <c r="E174" s="67">
        <v>24</v>
      </c>
      <c r="F174" s="67">
        <v>36</v>
      </c>
      <c r="G174" s="67">
        <v>46</v>
      </c>
      <c r="H174" s="67">
        <v>94</v>
      </c>
      <c r="I174" s="67">
        <v>237</v>
      </c>
      <c r="J174" s="67">
        <v>250</v>
      </c>
      <c r="K174" s="67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65">
        <v>0</v>
      </c>
      <c r="E175" s="65">
        <v>0</v>
      </c>
      <c r="F175" s="65">
        <v>0</v>
      </c>
      <c r="G175" s="65">
        <v>1</v>
      </c>
      <c r="H175" s="65">
        <v>4</v>
      </c>
      <c r="I175" s="65">
        <v>12</v>
      </c>
      <c r="J175" s="65">
        <v>14</v>
      </c>
      <c r="K175" s="65">
        <v>31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1.2048192771084338</v>
      </c>
      <c r="P175" s="10">
        <f t="shared" si="84"/>
        <v>1.6064257028112447</v>
      </c>
      <c r="Q175" s="10">
        <f t="shared" si="84"/>
        <v>2.214022140221402</v>
      </c>
      <c r="R175" s="10">
        <f aca="true" t="shared" si="85" ref="R175:S178">+J175/J$178*100</f>
        <v>2.3688663282571913</v>
      </c>
      <c r="S175" s="10">
        <f t="shared" si="85"/>
        <v>1.8496420047732696</v>
      </c>
    </row>
    <row r="176" spans="1:19" ht="12.75">
      <c r="A176" s="92"/>
      <c r="B176" s="81"/>
      <c r="C176" s="16" t="s">
        <v>12</v>
      </c>
      <c r="D176" s="67">
        <v>52</v>
      </c>
      <c r="E176" s="67">
        <v>76</v>
      </c>
      <c r="F176" s="67">
        <v>83</v>
      </c>
      <c r="G176" s="67">
        <v>82</v>
      </c>
      <c r="H176" s="67">
        <v>245</v>
      </c>
      <c r="I176" s="67">
        <v>530</v>
      </c>
      <c r="J176" s="67">
        <v>577</v>
      </c>
      <c r="K176" s="67">
        <v>1645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98.79518072289156</v>
      </c>
      <c r="P176" s="3">
        <f t="shared" si="84"/>
        <v>98.39357429718876</v>
      </c>
      <c r="Q176" s="3">
        <f t="shared" si="84"/>
        <v>97.7859778597786</v>
      </c>
      <c r="R176" s="3">
        <f t="shared" si="85"/>
        <v>97.63113367174282</v>
      </c>
      <c r="S176" s="3">
        <f t="shared" si="85"/>
        <v>98.15035799522673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9">
        <v>52</v>
      </c>
      <c r="E178" s="69">
        <v>76</v>
      </c>
      <c r="F178" s="69">
        <v>83</v>
      </c>
      <c r="G178" s="69">
        <v>83</v>
      </c>
      <c r="H178" s="69">
        <v>249</v>
      </c>
      <c r="I178" s="69">
        <v>542</v>
      </c>
      <c r="J178" s="69">
        <v>591</v>
      </c>
      <c r="K178" s="69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67">
        <v>0</v>
      </c>
      <c r="E179" s="67">
        <v>1</v>
      </c>
      <c r="F179" s="67">
        <v>0</v>
      </c>
      <c r="G179" s="67">
        <v>0</v>
      </c>
      <c r="H179" s="67">
        <v>2</v>
      </c>
      <c r="I179" s="67">
        <v>2</v>
      </c>
      <c r="J179" s="67">
        <v>7</v>
      </c>
      <c r="K179" s="67">
        <v>12</v>
      </c>
      <c r="L179" s="13">
        <f aca="true" t="shared" si="86" ref="L179:Q182">+D179/D$182*100</f>
        <v>0</v>
      </c>
      <c r="M179" s="3">
        <f t="shared" si="86"/>
        <v>5</v>
      </c>
      <c r="N179" s="3">
        <f t="shared" si="86"/>
        <v>0</v>
      </c>
      <c r="O179" s="3">
        <f t="shared" si="86"/>
        <v>0</v>
      </c>
      <c r="P179" s="3">
        <f t="shared" si="86"/>
        <v>3.4482758620689653</v>
      </c>
      <c r="Q179" s="3">
        <f t="shared" si="86"/>
        <v>1.2738853503184715</v>
      </c>
      <c r="R179" s="3">
        <f aca="true" t="shared" si="87" ref="R179:S182">+J179/J$182*100</f>
        <v>4.57516339869281</v>
      </c>
      <c r="S179" s="3">
        <f t="shared" si="87"/>
        <v>2.7027027027027026</v>
      </c>
    </row>
    <row r="180" spans="1:19" ht="12.75">
      <c r="A180" s="92"/>
      <c r="B180" s="81"/>
      <c r="C180" s="8" t="s">
        <v>12</v>
      </c>
      <c r="D180" s="67">
        <v>5</v>
      </c>
      <c r="E180" s="67">
        <v>19</v>
      </c>
      <c r="F180" s="67">
        <v>23</v>
      </c>
      <c r="G180" s="67">
        <v>28</v>
      </c>
      <c r="H180" s="67">
        <v>56</v>
      </c>
      <c r="I180" s="67">
        <v>153</v>
      </c>
      <c r="J180" s="67">
        <v>146</v>
      </c>
      <c r="K180" s="67">
        <v>430</v>
      </c>
      <c r="L180" s="13">
        <f t="shared" si="86"/>
        <v>100</v>
      </c>
      <c r="M180" s="3">
        <f t="shared" si="86"/>
        <v>95</v>
      </c>
      <c r="N180" s="3">
        <f t="shared" si="86"/>
        <v>100</v>
      </c>
      <c r="O180" s="3">
        <f t="shared" si="86"/>
        <v>100</v>
      </c>
      <c r="P180" s="3">
        <f t="shared" si="86"/>
        <v>96.55172413793103</v>
      </c>
      <c r="Q180" s="3">
        <f t="shared" si="86"/>
        <v>97.45222929936305</v>
      </c>
      <c r="R180" s="3">
        <f t="shared" si="87"/>
        <v>95.42483660130719</v>
      </c>
      <c r="S180" s="3">
        <f t="shared" si="87"/>
        <v>96.84684684684684</v>
      </c>
    </row>
    <row r="181" spans="1:19" ht="12.75">
      <c r="A181" s="92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2</v>
      </c>
      <c r="J181" s="67">
        <v>0</v>
      </c>
      <c r="K181" s="67">
        <v>2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1.2738853503184715</v>
      </c>
      <c r="R181" s="3">
        <f t="shared" si="87"/>
        <v>0</v>
      </c>
      <c r="S181" s="3">
        <f t="shared" si="87"/>
        <v>0.45045045045045046</v>
      </c>
    </row>
    <row r="182" spans="1:19" ht="12.75">
      <c r="A182" s="92"/>
      <c r="B182" s="83"/>
      <c r="C182" s="8" t="s">
        <v>1</v>
      </c>
      <c r="D182" s="67">
        <v>5</v>
      </c>
      <c r="E182" s="67">
        <v>20</v>
      </c>
      <c r="F182" s="67">
        <v>23</v>
      </c>
      <c r="G182" s="67">
        <v>28</v>
      </c>
      <c r="H182" s="67">
        <v>58</v>
      </c>
      <c r="I182" s="67">
        <v>157</v>
      </c>
      <c r="J182" s="67">
        <v>153</v>
      </c>
      <c r="K182" s="67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0</v>
      </c>
      <c r="H183" s="65">
        <v>2</v>
      </c>
      <c r="I183" s="65">
        <v>4</v>
      </c>
      <c r="J183" s="65">
        <v>8</v>
      </c>
      <c r="K183" s="65">
        <v>14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4.25531914893617</v>
      </c>
      <c r="Q183" s="10">
        <f t="shared" si="88"/>
        <v>3.6363636363636362</v>
      </c>
      <c r="R183" s="10">
        <f aca="true" t="shared" si="89" ref="R183:S186">+J183/J$186*100</f>
        <v>4.651162790697675</v>
      </c>
      <c r="S183" s="10">
        <f t="shared" si="89"/>
        <v>3.45679012345679</v>
      </c>
    </row>
    <row r="184" spans="1:19" ht="12.75">
      <c r="A184" s="92"/>
      <c r="B184" s="81"/>
      <c r="C184" s="16" t="s">
        <v>12</v>
      </c>
      <c r="D184" s="67">
        <v>11</v>
      </c>
      <c r="E184" s="67">
        <v>19</v>
      </c>
      <c r="F184" s="67">
        <v>22</v>
      </c>
      <c r="G184" s="67">
        <v>24</v>
      </c>
      <c r="H184" s="67">
        <v>45</v>
      </c>
      <c r="I184" s="67">
        <v>106</v>
      </c>
      <c r="J184" s="67">
        <v>164</v>
      </c>
      <c r="K184" s="67">
        <v>391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95.74468085106383</v>
      </c>
      <c r="Q184" s="3">
        <f t="shared" si="88"/>
        <v>96.36363636363636</v>
      </c>
      <c r="R184" s="3">
        <f t="shared" si="89"/>
        <v>95.34883720930233</v>
      </c>
      <c r="S184" s="3">
        <f t="shared" si="89"/>
        <v>96.54320987654322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1</v>
      </c>
      <c r="D186" s="73">
        <v>11</v>
      </c>
      <c r="E186" s="73">
        <v>19</v>
      </c>
      <c r="F186" s="73">
        <v>22</v>
      </c>
      <c r="G186" s="73">
        <v>24</v>
      </c>
      <c r="H186" s="73">
        <v>47</v>
      </c>
      <c r="I186" s="73">
        <v>110</v>
      </c>
      <c r="J186" s="73">
        <v>172</v>
      </c>
      <c r="K186" s="73">
        <v>405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3</v>
      </c>
      <c r="E187" s="67">
        <v>4</v>
      </c>
      <c r="F187" s="67">
        <v>3</v>
      </c>
      <c r="G187" s="67">
        <v>8</v>
      </c>
      <c r="H187" s="67">
        <v>31</v>
      </c>
      <c r="I187" s="67">
        <v>81</v>
      </c>
      <c r="J187" s="67">
        <v>131</v>
      </c>
      <c r="K187" s="67">
        <v>261</v>
      </c>
      <c r="L187" s="13">
        <f aca="true" t="shared" si="90" ref="L187:Q190">+D187/D$190*100</f>
        <v>1.1111111111111112</v>
      </c>
      <c r="M187" s="3">
        <f t="shared" si="90"/>
        <v>1.1049723756906076</v>
      </c>
      <c r="N187" s="3">
        <f t="shared" si="90"/>
        <v>0.8086253369272237</v>
      </c>
      <c r="O187" s="3">
        <f t="shared" si="90"/>
        <v>1.5779092702169626</v>
      </c>
      <c r="P187" s="3">
        <f t="shared" si="90"/>
        <v>2.382782475019216</v>
      </c>
      <c r="Q187" s="3">
        <f t="shared" si="90"/>
        <v>2.4128686327077746</v>
      </c>
      <c r="R187" s="3">
        <f aca="true" t="shared" si="91" ref="R187:S190">+J187/J$190*100</f>
        <v>2.9188948306595366</v>
      </c>
      <c r="S187" s="3">
        <f t="shared" si="91"/>
        <v>2.449324324324324</v>
      </c>
    </row>
    <row r="188" spans="1:19" ht="12.75">
      <c r="A188" s="81"/>
      <c r="B188" s="81"/>
      <c r="C188" s="8" t="s">
        <v>12</v>
      </c>
      <c r="D188" s="67">
        <v>267</v>
      </c>
      <c r="E188" s="67">
        <v>358</v>
      </c>
      <c r="F188" s="67">
        <v>368</v>
      </c>
      <c r="G188" s="67">
        <v>499</v>
      </c>
      <c r="H188" s="67">
        <v>1270</v>
      </c>
      <c r="I188" s="67">
        <v>3276</v>
      </c>
      <c r="J188" s="67">
        <v>4357</v>
      </c>
      <c r="K188" s="67">
        <v>10395</v>
      </c>
      <c r="L188" s="13">
        <f t="shared" si="90"/>
        <v>98.88888888888889</v>
      </c>
      <c r="M188" s="3">
        <f t="shared" si="90"/>
        <v>98.89502762430939</v>
      </c>
      <c r="N188" s="3">
        <f t="shared" si="90"/>
        <v>99.19137466307278</v>
      </c>
      <c r="O188" s="3">
        <f t="shared" si="90"/>
        <v>98.42209072978304</v>
      </c>
      <c r="P188" s="3">
        <f t="shared" si="90"/>
        <v>97.61721752498079</v>
      </c>
      <c r="Q188" s="3">
        <f t="shared" si="90"/>
        <v>97.58713136729223</v>
      </c>
      <c r="R188" s="3">
        <f t="shared" si="91"/>
        <v>97.08110516934046</v>
      </c>
      <c r="S188" s="3">
        <f t="shared" si="91"/>
        <v>97.55067567567568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67">
        <v>270</v>
      </c>
      <c r="E190" s="67">
        <v>362</v>
      </c>
      <c r="F190" s="67">
        <v>371</v>
      </c>
      <c r="G190" s="67">
        <v>507</v>
      </c>
      <c r="H190" s="67">
        <v>1301</v>
      </c>
      <c r="I190" s="67">
        <v>3357</v>
      </c>
      <c r="J190" s="67">
        <v>4488</v>
      </c>
      <c r="K190" s="67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1</v>
      </c>
      <c r="E191" s="71">
        <v>2</v>
      </c>
      <c r="F191" s="71">
        <v>0</v>
      </c>
      <c r="G191" s="71">
        <v>4</v>
      </c>
      <c r="H191" s="71">
        <v>8</v>
      </c>
      <c r="I191" s="71">
        <v>51</v>
      </c>
      <c r="J191" s="71">
        <v>70</v>
      </c>
      <c r="K191" s="71">
        <v>136</v>
      </c>
      <c r="L191" s="56">
        <f aca="true" t="shared" si="92" ref="L191:Q194">+D191/D$194*100</f>
        <v>0.8130081300813009</v>
      </c>
      <c r="M191" s="57">
        <f t="shared" si="92"/>
        <v>1.1111111111111112</v>
      </c>
      <c r="N191" s="57">
        <f t="shared" si="92"/>
        <v>0</v>
      </c>
      <c r="O191" s="57">
        <f t="shared" si="92"/>
        <v>1.6326530612244898</v>
      </c>
      <c r="P191" s="57">
        <f t="shared" si="92"/>
        <v>1.36986301369863</v>
      </c>
      <c r="Q191" s="57">
        <f t="shared" si="92"/>
        <v>3.3618984838497035</v>
      </c>
      <c r="R191" s="57">
        <f aca="true" t="shared" si="93" ref="R191:S194">+J191/J$194*100</f>
        <v>3.013344812742144</v>
      </c>
      <c r="S191" s="57">
        <f t="shared" si="93"/>
        <v>2.6371921659879773</v>
      </c>
    </row>
    <row r="192" spans="1:19" ht="12.75">
      <c r="A192" s="92"/>
      <c r="B192" s="81"/>
      <c r="C192" s="16" t="s">
        <v>12</v>
      </c>
      <c r="D192" s="67">
        <v>122</v>
      </c>
      <c r="E192" s="67">
        <v>178</v>
      </c>
      <c r="F192" s="67">
        <v>185</v>
      </c>
      <c r="G192" s="67">
        <v>241</v>
      </c>
      <c r="H192" s="67">
        <v>576</v>
      </c>
      <c r="I192" s="67">
        <v>1466</v>
      </c>
      <c r="J192" s="67">
        <v>2253</v>
      </c>
      <c r="K192" s="67">
        <v>5021</v>
      </c>
      <c r="L192" s="13">
        <f t="shared" si="92"/>
        <v>99.1869918699187</v>
      </c>
      <c r="M192" s="3">
        <f t="shared" si="92"/>
        <v>98.88888888888889</v>
      </c>
      <c r="N192" s="3">
        <f t="shared" si="92"/>
        <v>100</v>
      </c>
      <c r="O192" s="3">
        <f t="shared" si="92"/>
        <v>98.36734693877551</v>
      </c>
      <c r="P192" s="3">
        <f t="shared" si="92"/>
        <v>98.63013698630137</v>
      </c>
      <c r="Q192" s="3">
        <f t="shared" si="92"/>
        <v>96.6381015161503</v>
      </c>
      <c r="R192" s="3">
        <f t="shared" si="93"/>
        <v>96.98665518725785</v>
      </c>
      <c r="S192" s="3">
        <f t="shared" si="93"/>
        <v>97.36280783401202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9">
        <v>123</v>
      </c>
      <c r="E194" s="69">
        <v>180</v>
      </c>
      <c r="F194" s="69">
        <v>185</v>
      </c>
      <c r="G194" s="69">
        <v>245</v>
      </c>
      <c r="H194" s="69">
        <v>584</v>
      </c>
      <c r="I194" s="69">
        <v>1517</v>
      </c>
      <c r="J194" s="69">
        <v>2323</v>
      </c>
      <c r="K194" s="69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67">
        <v>1</v>
      </c>
      <c r="E195" s="67">
        <v>2</v>
      </c>
      <c r="F195" s="67">
        <v>1</v>
      </c>
      <c r="G195" s="67">
        <v>7</v>
      </c>
      <c r="H195" s="67">
        <v>10</v>
      </c>
      <c r="I195" s="67">
        <v>32</v>
      </c>
      <c r="J195" s="67">
        <v>61</v>
      </c>
      <c r="K195" s="67">
        <v>114</v>
      </c>
      <c r="L195" s="13">
        <f aca="true" t="shared" si="94" ref="L195:Q198">+D195/D$198*100</f>
        <v>1.1764705882352942</v>
      </c>
      <c r="M195" s="3">
        <f t="shared" si="94"/>
        <v>1.8181818181818181</v>
      </c>
      <c r="N195" s="3">
        <f t="shared" si="94"/>
        <v>0.8333333333333334</v>
      </c>
      <c r="O195" s="3">
        <f t="shared" si="94"/>
        <v>3.5175879396984926</v>
      </c>
      <c r="P195" s="3">
        <f t="shared" si="94"/>
        <v>2.272727272727273</v>
      </c>
      <c r="Q195" s="3">
        <f t="shared" si="94"/>
        <v>2.684563758389262</v>
      </c>
      <c r="R195" s="3">
        <f aca="true" t="shared" si="95" ref="R195:S198">+J195/J$198*100</f>
        <v>3.973941368078176</v>
      </c>
      <c r="S195" s="3">
        <f t="shared" si="95"/>
        <v>3.0969845150774247</v>
      </c>
    </row>
    <row r="196" spans="1:19" ht="12.75">
      <c r="A196" s="92"/>
      <c r="B196" s="81"/>
      <c r="C196" s="8" t="s">
        <v>12</v>
      </c>
      <c r="D196" s="67">
        <v>84</v>
      </c>
      <c r="E196" s="67">
        <v>108</v>
      </c>
      <c r="F196" s="67">
        <v>119</v>
      </c>
      <c r="G196" s="67">
        <v>192</v>
      </c>
      <c r="H196" s="67">
        <v>430</v>
      </c>
      <c r="I196" s="67">
        <v>1160</v>
      </c>
      <c r="J196" s="67">
        <v>1471</v>
      </c>
      <c r="K196" s="67">
        <v>3564</v>
      </c>
      <c r="L196" s="13">
        <f t="shared" si="94"/>
        <v>98.82352941176471</v>
      </c>
      <c r="M196" s="3">
        <f t="shared" si="94"/>
        <v>98.18181818181819</v>
      </c>
      <c r="N196" s="3">
        <f t="shared" si="94"/>
        <v>99.16666666666667</v>
      </c>
      <c r="O196" s="3">
        <f t="shared" si="94"/>
        <v>96.4824120603015</v>
      </c>
      <c r="P196" s="3">
        <f t="shared" si="94"/>
        <v>97.72727272727273</v>
      </c>
      <c r="Q196" s="3">
        <f t="shared" si="94"/>
        <v>97.31543624161074</v>
      </c>
      <c r="R196" s="3">
        <f t="shared" si="95"/>
        <v>95.83061889250814</v>
      </c>
      <c r="S196" s="3">
        <f t="shared" si="95"/>
        <v>96.82151589242054</v>
      </c>
    </row>
    <row r="197" spans="1:19" ht="12.75">
      <c r="A197" s="92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3</v>
      </c>
      <c r="K197" s="67">
        <v>3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0.19543973941368079</v>
      </c>
      <c r="S197" s="3">
        <f t="shared" si="95"/>
        <v>0.08149959250203749</v>
      </c>
    </row>
    <row r="198" spans="1:19" ht="12.75">
      <c r="A198" s="92"/>
      <c r="B198" s="83"/>
      <c r="C198" s="8" t="s">
        <v>1</v>
      </c>
      <c r="D198" s="67">
        <v>85</v>
      </c>
      <c r="E198" s="67">
        <v>110</v>
      </c>
      <c r="F198" s="67">
        <v>120</v>
      </c>
      <c r="G198" s="67">
        <v>199</v>
      </c>
      <c r="H198" s="67">
        <v>440</v>
      </c>
      <c r="I198" s="67">
        <v>1192</v>
      </c>
      <c r="J198" s="67">
        <v>1535</v>
      </c>
      <c r="K198" s="67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65">
        <v>0</v>
      </c>
      <c r="E199" s="65">
        <v>0</v>
      </c>
      <c r="F199" s="65">
        <v>0</v>
      </c>
      <c r="G199" s="65">
        <v>1</v>
      </c>
      <c r="H199" s="65">
        <v>4</v>
      </c>
      <c r="I199" s="65">
        <v>13</v>
      </c>
      <c r="J199" s="65">
        <v>34</v>
      </c>
      <c r="K199" s="65">
        <v>52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0.7194244604316548</v>
      </c>
      <c r="P199" s="10">
        <f t="shared" si="96"/>
        <v>1.6666666666666667</v>
      </c>
      <c r="Q199" s="10">
        <f t="shared" si="96"/>
        <v>2.0537124802527646</v>
      </c>
      <c r="R199" s="10">
        <f aca="true" t="shared" si="97" ref="R199:S202">+J199/J$202*100</f>
        <v>3.8724373576309796</v>
      </c>
      <c r="S199" s="10">
        <f t="shared" si="97"/>
        <v>2.4892292963140257</v>
      </c>
    </row>
    <row r="200" spans="1:19" ht="12.75">
      <c r="A200" s="92"/>
      <c r="B200" s="81"/>
      <c r="C200" s="16" t="s">
        <v>12</v>
      </c>
      <c r="D200" s="67">
        <v>43</v>
      </c>
      <c r="E200" s="67">
        <v>71</v>
      </c>
      <c r="F200" s="67">
        <v>84</v>
      </c>
      <c r="G200" s="67">
        <v>136</v>
      </c>
      <c r="H200" s="67">
        <v>236</v>
      </c>
      <c r="I200" s="67">
        <v>616</v>
      </c>
      <c r="J200" s="67">
        <v>840</v>
      </c>
      <c r="K200" s="67">
        <v>2026</v>
      </c>
      <c r="L200" s="13">
        <f t="shared" si="96"/>
        <v>100</v>
      </c>
      <c r="M200" s="3">
        <f t="shared" si="96"/>
        <v>98.61111111111111</v>
      </c>
      <c r="N200" s="3">
        <f t="shared" si="96"/>
        <v>100</v>
      </c>
      <c r="O200" s="3">
        <f t="shared" si="96"/>
        <v>97.84172661870504</v>
      </c>
      <c r="P200" s="3">
        <f t="shared" si="96"/>
        <v>98.33333333333333</v>
      </c>
      <c r="Q200" s="3">
        <f t="shared" si="96"/>
        <v>97.31437598736177</v>
      </c>
      <c r="R200" s="3">
        <f t="shared" si="97"/>
        <v>95.67198177676538</v>
      </c>
      <c r="S200" s="3">
        <f t="shared" si="97"/>
        <v>96.98420296792723</v>
      </c>
    </row>
    <row r="201" spans="1:19" ht="12.75">
      <c r="A201" s="92"/>
      <c r="B201" s="81"/>
      <c r="C201" s="16" t="s">
        <v>13</v>
      </c>
      <c r="D201" s="67">
        <v>0</v>
      </c>
      <c r="E201" s="67">
        <v>1</v>
      </c>
      <c r="F201" s="67">
        <v>0</v>
      </c>
      <c r="G201" s="67">
        <v>2</v>
      </c>
      <c r="H201" s="67">
        <v>0</v>
      </c>
      <c r="I201" s="67">
        <v>4</v>
      </c>
      <c r="J201" s="67">
        <v>4</v>
      </c>
      <c r="K201" s="67">
        <v>11</v>
      </c>
      <c r="L201" s="13">
        <f t="shared" si="96"/>
        <v>0</v>
      </c>
      <c r="M201" s="3">
        <f t="shared" si="96"/>
        <v>1.3888888888888888</v>
      </c>
      <c r="N201" s="3">
        <f t="shared" si="96"/>
        <v>0</v>
      </c>
      <c r="O201" s="3">
        <f t="shared" si="96"/>
        <v>1.4388489208633095</v>
      </c>
      <c r="P201" s="3">
        <f t="shared" si="96"/>
        <v>0</v>
      </c>
      <c r="Q201" s="3">
        <f t="shared" si="96"/>
        <v>0.631911532385466</v>
      </c>
      <c r="R201" s="3">
        <f t="shared" si="97"/>
        <v>0.45558086560364464</v>
      </c>
      <c r="S201" s="3">
        <f t="shared" si="97"/>
        <v>0.5265677357587363</v>
      </c>
    </row>
    <row r="202" spans="1:19" ht="12.75">
      <c r="A202" s="92"/>
      <c r="B202" s="81"/>
      <c r="C202" s="17" t="s">
        <v>1</v>
      </c>
      <c r="D202" s="69">
        <v>43</v>
      </c>
      <c r="E202" s="69">
        <v>72</v>
      </c>
      <c r="F202" s="69">
        <v>84</v>
      </c>
      <c r="G202" s="69">
        <v>139</v>
      </c>
      <c r="H202" s="69">
        <v>240</v>
      </c>
      <c r="I202" s="69">
        <v>633</v>
      </c>
      <c r="J202" s="69">
        <v>878</v>
      </c>
      <c r="K202" s="69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67">
        <v>2</v>
      </c>
      <c r="E203" s="67">
        <v>0</v>
      </c>
      <c r="F203" s="67">
        <v>2</v>
      </c>
      <c r="G203" s="67">
        <v>0</v>
      </c>
      <c r="H203" s="67">
        <v>6</v>
      </c>
      <c r="I203" s="67">
        <v>26</v>
      </c>
      <c r="J203" s="67">
        <v>40</v>
      </c>
      <c r="K203" s="67">
        <v>76</v>
      </c>
      <c r="L203" s="13">
        <f aca="true" t="shared" si="98" ref="L203:Q206">+D203/D$206*100</f>
        <v>2.857142857142857</v>
      </c>
      <c r="M203" s="3">
        <f t="shared" si="98"/>
        <v>0</v>
      </c>
      <c r="N203" s="3">
        <f t="shared" si="98"/>
        <v>2.0202020202020203</v>
      </c>
      <c r="O203" s="3">
        <f t="shared" si="98"/>
        <v>0</v>
      </c>
      <c r="P203" s="3">
        <f t="shared" si="98"/>
        <v>1.639344262295082</v>
      </c>
      <c r="Q203" s="3">
        <f t="shared" si="98"/>
        <v>2.850877192982456</v>
      </c>
      <c r="R203" s="3">
        <f aca="true" t="shared" si="99" ref="R203:S206">+J203/J$206*100</f>
        <v>3.2232070910556</v>
      </c>
      <c r="S203" s="3">
        <f t="shared" si="99"/>
        <v>2.601848681958234</v>
      </c>
    </row>
    <row r="204" spans="1:19" ht="12.75">
      <c r="A204" s="92"/>
      <c r="B204" s="81"/>
      <c r="C204" s="8" t="s">
        <v>12</v>
      </c>
      <c r="D204" s="67">
        <v>68</v>
      </c>
      <c r="E204" s="67">
        <v>80</v>
      </c>
      <c r="F204" s="67">
        <v>97</v>
      </c>
      <c r="G204" s="67">
        <v>153</v>
      </c>
      <c r="H204" s="67">
        <v>360</v>
      </c>
      <c r="I204" s="67">
        <v>886</v>
      </c>
      <c r="J204" s="67">
        <v>1201</v>
      </c>
      <c r="K204" s="67">
        <v>2845</v>
      </c>
      <c r="L204" s="13">
        <f t="shared" si="98"/>
        <v>97.14285714285714</v>
      </c>
      <c r="M204" s="3">
        <f t="shared" si="98"/>
        <v>100</v>
      </c>
      <c r="N204" s="3">
        <f t="shared" si="98"/>
        <v>97.97979797979798</v>
      </c>
      <c r="O204" s="3">
        <f t="shared" si="98"/>
        <v>100</v>
      </c>
      <c r="P204" s="3">
        <f t="shared" si="98"/>
        <v>98.36065573770492</v>
      </c>
      <c r="Q204" s="3">
        <f t="shared" si="98"/>
        <v>97.14912280701753</v>
      </c>
      <c r="R204" s="3">
        <f t="shared" si="99"/>
        <v>96.7767929089444</v>
      </c>
      <c r="S204" s="3">
        <f t="shared" si="99"/>
        <v>97.39815131804177</v>
      </c>
    </row>
    <row r="205" spans="1:19" ht="12.75">
      <c r="A205" s="92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64" t="s">
        <v>1</v>
      </c>
      <c r="D206" s="73">
        <v>70</v>
      </c>
      <c r="E206" s="73">
        <v>80</v>
      </c>
      <c r="F206" s="73">
        <v>99</v>
      </c>
      <c r="G206" s="73">
        <v>153</v>
      </c>
      <c r="H206" s="73">
        <v>366</v>
      </c>
      <c r="I206" s="73">
        <v>912</v>
      </c>
      <c r="J206" s="73">
        <v>1241</v>
      </c>
      <c r="K206" s="73">
        <v>2921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2</v>
      </c>
      <c r="E207" s="67">
        <v>4</v>
      </c>
      <c r="F207" s="67">
        <v>14</v>
      </c>
      <c r="G207" s="67">
        <v>10</v>
      </c>
      <c r="H207" s="67">
        <v>35</v>
      </c>
      <c r="I207" s="67">
        <v>92</v>
      </c>
      <c r="J207" s="67">
        <v>197</v>
      </c>
      <c r="K207" s="67">
        <v>354</v>
      </c>
      <c r="L207" s="13">
        <f aca="true" t="shared" si="100" ref="L207:Q210">+D207/D$210*100</f>
        <v>0.40816326530612246</v>
      </c>
      <c r="M207" s="3">
        <f t="shared" si="100"/>
        <v>0.667779632721202</v>
      </c>
      <c r="N207" s="3">
        <f t="shared" si="100"/>
        <v>2.3140495867768593</v>
      </c>
      <c r="O207" s="3">
        <f t="shared" si="100"/>
        <v>1.2515644555694618</v>
      </c>
      <c r="P207" s="3">
        <f t="shared" si="100"/>
        <v>1.8857758620689655</v>
      </c>
      <c r="Q207" s="3">
        <f t="shared" si="100"/>
        <v>1.8879540324235582</v>
      </c>
      <c r="R207" s="3">
        <f aca="true" t="shared" si="101" ref="R207:S210">+J207/J$210*100</f>
        <v>2.6528413681659035</v>
      </c>
      <c r="S207" s="3">
        <f t="shared" si="101"/>
        <v>2.126381547333013</v>
      </c>
    </row>
    <row r="208" spans="1:19" ht="12.75">
      <c r="A208" s="92"/>
      <c r="B208" s="81"/>
      <c r="C208" s="16" t="s">
        <v>12</v>
      </c>
      <c r="D208" s="67">
        <v>488</v>
      </c>
      <c r="E208" s="67">
        <v>595</v>
      </c>
      <c r="F208" s="67">
        <v>591</v>
      </c>
      <c r="G208" s="67">
        <v>789</v>
      </c>
      <c r="H208" s="67">
        <v>1821</v>
      </c>
      <c r="I208" s="67">
        <v>4781</v>
      </c>
      <c r="J208" s="67">
        <v>7229</v>
      </c>
      <c r="K208" s="67">
        <v>16294</v>
      </c>
      <c r="L208" s="13">
        <f t="shared" si="100"/>
        <v>99.59183673469387</v>
      </c>
      <c r="M208" s="3">
        <f t="shared" si="100"/>
        <v>99.33222036727881</v>
      </c>
      <c r="N208" s="3">
        <f t="shared" si="100"/>
        <v>97.68595041322314</v>
      </c>
      <c r="O208" s="3">
        <f t="shared" si="100"/>
        <v>98.74843554443054</v>
      </c>
      <c r="P208" s="3">
        <f t="shared" si="100"/>
        <v>98.11422413793103</v>
      </c>
      <c r="Q208" s="3">
        <f t="shared" si="100"/>
        <v>98.11204596757645</v>
      </c>
      <c r="R208" s="3">
        <f t="shared" si="101"/>
        <v>97.34715863183409</v>
      </c>
      <c r="S208" s="3">
        <f t="shared" si="101"/>
        <v>97.87361845266699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67">
        <v>490</v>
      </c>
      <c r="E210" s="67">
        <v>599</v>
      </c>
      <c r="F210" s="67">
        <v>605</v>
      </c>
      <c r="G210" s="67">
        <v>799</v>
      </c>
      <c r="H210" s="67">
        <v>1856</v>
      </c>
      <c r="I210" s="67">
        <v>4873</v>
      </c>
      <c r="J210" s="67">
        <v>7426</v>
      </c>
      <c r="K210" s="67">
        <v>16648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3" t="s">
        <v>11</v>
      </c>
      <c r="D211" s="71">
        <v>0</v>
      </c>
      <c r="E211" s="71">
        <v>0</v>
      </c>
      <c r="F211" s="71">
        <v>0</v>
      </c>
      <c r="G211" s="71">
        <v>3</v>
      </c>
      <c r="H211" s="71">
        <v>10</v>
      </c>
      <c r="I211" s="71">
        <v>26</v>
      </c>
      <c r="J211" s="71">
        <v>70</v>
      </c>
      <c r="K211" s="71">
        <v>109</v>
      </c>
      <c r="L211" s="56">
        <f aca="true" t="shared" si="102" ref="L211:Q214">+D211/D$214*100</f>
        <v>0</v>
      </c>
      <c r="M211" s="57">
        <f t="shared" si="102"/>
        <v>0</v>
      </c>
      <c r="N211" s="57">
        <f t="shared" si="102"/>
        <v>0</v>
      </c>
      <c r="O211" s="57">
        <f t="shared" si="102"/>
        <v>1.2658227848101267</v>
      </c>
      <c r="P211" s="57">
        <f t="shared" si="102"/>
        <v>2.0408163265306123</v>
      </c>
      <c r="Q211" s="57">
        <f t="shared" si="102"/>
        <v>2.0984665052461664</v>
      </c>
      <c r="R211" s="57">
        <f aca="true" t="shared" si="103" ref="R211:S214">+J211/J$214*100</f>
        <v>3.4791252485089466</v>
      </c>
      <c r="S211" s="57">
        <f t="shared" si="103"/>
        <v>2.477272727272727</v>
      </c>
    </row>
    <row r="212" spans="1:19" ht="12.75">
      <c r="A212" s="92"/>
      <c r="B212" s="81"/>
      <c r="C212" s="8" t="s">
        <v>12</v>
      </c>
      <c r="D212" s="67">
        <v>105</v>
      </c>
      <c r="E212" s="67">
        <v>148</v>
      </c>
      <c r="F212" s="67">
        <v>169</v>
      </c>
      <c r="G212" s="67">
        <v>234</v>
      </c>
      <c r="H212" s="67">
        <v>480</v>
      </c>
      <c r="I212" s="67">
        <v>1213</v>
      </c>
      <c r="J212" s="67">
        <v>1942</v>
      </c>
      <c r="K212" s="67">
        <v>4291</v>
      </c>
      <c r="L212" s="13">
        <f t="shared" si="102"/>
        <v>100</v>
      </c>
      <c r="M212" s="3">
        <f t="shared" si="102"/>
        <v>100</v>
      </c>
      <c r="N212" s="3">
        <f t="shared" si="102"/>
        <v>100</v>
      </c>
      <c r="O212" s="3">
        <f t="shared" si="102"/>
        <v>98.73417721518987</v>
      </c>
      <c r="P212" s="3">
        <f t="shared" si="102"/>
        <v>97.95918367346938</v>
      </c>
      <c r="Q212" s="3">
        <f t="shared" si="102"/>
        <v>97.90153349475383</v>
      </c>
      <c r="R212" s="3">
        <f t="shared" si="103"/>
        <v>96.52087475149106</v>
      </c>
      <c r="S212" s="3">
        <f t="shared" si="103"/>
        <v>97.52272727272727</v>
      </c>
    </row>
    <row r="213" spans="1:19" ht="12.75">
      <c r="A213" s="92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67">
        <v>105</v>
      </c>
      <c r="E214" s="67">
        <v>148</v>
      </c>
      <c r="F214" s="67">
        <v>169</v>
      </c>
      <c r="G214" s="67">
        <v>237</v>
      </c>
      <c r="H214" s="67">
        <v>490</v>
      </c>
      <c r="I214" s="67">
        <v>1239</v>
      </c>
      <c r="J214" s="67">
        <v>2012</v>
      </c>
      <c r="K214" s="67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65">
        <v>0</v>
      </c>
      <c r="E215" s="65">
        <v>0</v>
      </c>
      <c r="F215" s="65">
        <v>3</v>
      </c>
      <c r="G215" s="65">
        <v>4</v>
      </c>
      <c r="H215" s="65">
        <v>11</v>
      </c>
      <c r="I215" s="65">
        <v>27</v>
      </c>
      <c r="J215" s="65">
        <v>54</v>
      </c>
      <c r="K215" s="65">
        <v>99</v>
      </c>
      <c r="L215" s="12">
        <f aca="true" t="shared" si="104" ref="L215:Q218">+D215/D$218*100</f>
        <v>0</v>
      </c>
      <c r="M215" s="10">
        <f t="shared" si="104"/>
        <v>0</v>
      </c>
      <c r="N215" s="10">
        <f t="shared" si="104"/>
        <v>1.744186046511628</v>
      </c>
      <c r="O215" s="10">
        <f t="shared" si="104"/>
        <v>1.8433179723502304</v>
      </c>
      <c r="P215" s="10">
        <f t="shared" si="104"/>
        <v>2.335456475583864</v>
      </c>
      <c r="Q215" s="10">
        <f t="shared" si="104"/>
        <v>2.196908055329536</v>
      </c>
      <c r="R215" s="10">
        <f aca="true" t="shared" si="105" ref="R215:S218">+J215/J$218*100</f>
        <v>2.539981185324553</v>
      </c>
      <c r="S215" s="10">
        <f t="shared" si="105"/>
        <v>2.2048997772828507</v>
      </c>
    </row>
    <row r="216" spans="1:19" ht="12.75">
      <c r="A216" s="92"/>
      <c r="B216" s="81"/>
      <c r="C216" s="16" t="s">
        <v>12</v>
      </c>
      <c r="D216" s="67">
        <v>122</v>
      </c>
      <c r="E216" s="67">
        <v>153</v>
      </c>
      <c r="F216" s="67">
        <v>169</v>
      </c>
      <c r="G216" s="67">
        <v>213</v>
      </c>
      <c r="H216" s="67">
        <v>460</v>
      </c>
      <c r="I216" s="67">
        <v>1202</v>
      </c>
      <c r="J216" s="67">
        <v>2072</v>
      </c>
      <c r="K216" s="67">
        <v>4391</v>
      </c>
      <c r="L216" s="13">
        <f t="shared" si="104"/>
        <v>100</v>
      </c>
      <c r="M216" s="3">
        <f t="shared" si="104"/>
        <v>100</v>
      </c>
      <c r="N216" s="3">
        <f t="shared" si="104"/>
        <v>98.25581395348837</v>
      </c>
      <c r="O216" s="3">
        <f t="shared" si="104"/>
        <v>98.15668202764977</v>
      </c>
      <c r="P216" s="3">
        <f t="shared" si="104"/>
        <v>97.66454352441613</v>
      </c>
      <c r="Q216" s="3">
        <f t="shared" si="104"/>
        <v>97.80309194467046</v>
      </c>
      <c r="R216" s="3">
        <f t="shared" si="105"/>
        <v>97.46001881467544</v>
      </c>
      <c r="S216" s="3">
        <f t="shared" si="105"/>
        <v>97.79510022271715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9">
        <v>122</v>
      </c>
      <c r="E218" s="69">
        <v>153</v>
      </c>
      <c r="F218" s="69">
        <v>172</v>
      </c>
      <c r="G218" s="69">
        <v>217</v>
      </c>
      <c r="H218" s="69">
        <v>471</v>
      </c>
      <c r="I218" s="69">
        <v>1229</v>
      </c>
      <c r="J218" s="69">
        <v>2126</v>
      </c>
      <c r="K218" s="69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67">
        <v>0</v>
      </c>
      <c r="E219" s="67">
        <v>1</v>
      </c>
      <c r="F219" s="67">
        <v>1</v>
      </c>
      <c r="G219" s="67">
        <v>4</v>
      </c>
      <c r="H219" s="67">
        <v>11</v>
      </c>
      <c r="I219" s="67">
        <v>26</v>
      </c>
      <c r="J219" s="67">
        <v>55</v>
      </c>
      <c r="K219" s="67">
        <v>98</v>
      </c>
      <c r="L219" s="13">
        <f aca="true" t="shared" si="106" ref="L219:Q222">+D219/D$222*100</f>
        <v>0</v>
      </c>
      <c r="M219" s="3">
        <f t="shared" si="106"/>
        <v>0.7299270072992701</v>
      </c>
      <c r="N219" s="3">
        <f t="shared" si="106"/>
        <v>0.6578947368421052</v>
      </c>
      <c r="O219" s="3">
        <f t="shared" si="106"/>
        <v>2.0618556701030926</v>
      </c>
      <c r="P219" s="3">
        <f t="shared" si="106"/>
        <v>2.682926829268293</v>
      </c>
      <c r="Q219" s="3">
        <f t="shared" si="106"/>
        <v>2.394106813996317</v>
      </c>
      <c r="R219" s="3">
        <f aca="true" t="shared" si="107" ref="R219:S222">+J219/J$222*100</f>
        <v>3.0864197530864197</v>
      </c>
      <c r="S219" s="3">
        <f t="shared" si="107"/>
        <v>2.5296850800206503</v>
      </c>
    </row>
    <row r="220" spans="1:19" ht="12.75">
      <c r="A220" s="92"/>
      <c r="B220" s="81"/>
      <c r="C220" s="8" t="s">
        <v>12</v>
      </c>
      <c r="D220" s="67">
        <v>112</v>
      </c>
      <c r="E220" s="67">
        <v>136</v>
      </c>
      <c r="F220" s="67">
        <v>151</v>
      </c>
      <c r="G220" s="67">
        <v>190</v>
      </c>
      <c r="H220" s="67">
        <v>399</v>
      </c>
      <c r="I220" s="67">
        <v>1060</v>
      </c>
      <c r="J220" s="67">
        <v>1727</v>
      </c>
      <c r="K220" s="67">
        <v>3775</v>
      </c>
      <c r="L220" s="13">
        <f t="shared" si="106"/>
        <v>99.11504424778761</v>
      </c>
      <c r="M220" s="3">
        <f t="shared" si="106"/>
        <v>99.27007299270073</v>
      </c>
      <c r="N220" s="3">
        <f t="shared" si="106"/>
        <v>99.3421052631579</v>
      </c>
      <c r="O220" s="3">
        <f t="shared" si="106"/>
        <v>97.9381443298969</v>
      </c>
      <c r="P220" s="3">
        <f t="shared" si="106"/>
        <v>97.3170731707317</v>
      </c>
      <c r="Q220" s="3">
        <f t="shared" si="106"/>
        <v>97.60589318600368</v>
      </c>
      <c r="R220" s="3">
        <f t="shared" si="107"/>
        <v>96.91358024691358</v>
      </c>
      <c r="S220" s="3">
        <f t="shared" si="107"/>
        <v>97.44450180691791</v>
      </c>
    </row>
    <row r="221" spans="1:19" ht="12.75">
      <c r="A221" s="92"/>
      <c r="B221" s="81"/>
      <c r="C221" s="8" t="s">
        <v>13</v>
      </c>
      <c r="D221" s="67">
        <v>1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1</v>
      </c>
      <c r="L221" s="13">
        <f t="shared" si="106"/>
        <v>0.8849557522123894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0.02581311306143521</v>
      </c>
    </row>
    <row r="222" spans="1:19" ht="13.5" thickBot="1">
      <c r="A222" s="92"/>
      <c r="B222" s="82"/>
      <c r="C222" s="64" t="s">
        <v>1</v>
      </c>
      <c r="D222" s="73">
        <v>113</v>
      </c>
      <c r="E222" s="73">
        <v>137</v>
      </c>
      <c r="F222" s="73">
        <v>152</v>
      </c>
      <c r="G222" s="73">
        <v>194</v>
      </c>
      <c r="H222" s="73">
        <v>410</v>
      </c>
      <c r="I222" s="73">
        <v>1086</v>
      </c>
      <c r="J222" s="73">
        <v>1782</v>
      </c>
      <c r="K222" s="73">
        <v>3874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0</v>
      </c>
      <c r="E223" s="67">
        <v>2</v>
      </c>
      <c r="F223" s="67">
        <v>1</v>
      </c>
      <c r="G223" s="67">
        <v>3</v>
      </c>
      <c r="H223" s="67">
        <v>16</v>
      </c>
      <c r="I223" s="67">
        <v>33</v>
      </c>
      <c r="J223" s="67">
        <v>75</v>
      </c>
      <c r="K223" s="67">
        <v>130</v>
      </c>
      <c r="L223" s="13">
        <f aca="true" t="shared" si="108" ref="L223:Q226">+D223/D$226*100</f>
        <v>0</v>
      </c>
      <c r="M223" s="3">
        <f t="shared" si="108"/>
        <v>1.4184397163120568</v>
      </c>
      <c r="N223" s="3">
        <f t="shared" si="108"/>
        <v>0.6711409395973155</v>
      </c>
      <c r="O223" s="3">
        <f t="shared" si="108"/>
        <v>1.1494252873563218</v>
      </c>
      <c r="P223" s="3">
        <f t="shared" si="108"/>
        <v>2.622950819672131</v>
      </c>
      <c r="Q223" s="3">
        <f t="shared" si="108"/>
        <v>2.479338842975207</v>
      </c>
      <c r="R223" s="3">
        <f aca="true" t="shared" si="109" ref="R223:S226">+J223/J$226*100</f>
        <v>4.7649301143583225</v>
      </c>
      <c r="S223" s="3">
        <f t="shared" si="109"/>
        <v>3.117505995203837</v>
      </c>
    </row>
    <row r="224" spans="1:19" ht="12.75">
      <c r="A224" s="92"/>
      <c r="B224" s="81"/>
      <c r="C224" s="16" t="s">
        <v>12</v>
      </c>
      <c r="D224" s="67">
        <v>104</v>
      </c>
      <c r="E224" s="67">
        <v>139</v>
      </c>
      <c r="F224" s="67">
        <v>148</v>
      </c>
      <c r="G224" s="67">
        <v>258</v>
      </c>
      <c r="H224" s="67">
        <v>594</v>
      </c>
      <c r="I224" s="67">
        <v>1298</v>
      </c>
      <c r="J224" s="67">
        <v>1499</v>
      </c>
      <c r="K224" s="67">
        <v>4040</v>
      </c>
      <c r="L224" s="13">
        <f t="shared" si="108"/>
        <v>100</v>
      </c>
      <c r="M224" s="3">
        <f t="shared" si="108"/>
        <v>98.58156028368793</v>
      </c>
      <c r="N224" s="3">
        <f t="shared" si="108"/>
        <v>99.32885906040269</v>
      </c>
      <c r="O224" s="3">
        <f t="shared" si="108"/>
        <v>98.85057471264368</v>
      </c>
      <c r="P224" s="3">
        <f t="shared" si="108"/>
        <v>97.37704918032787</v>
      </c>
      <c r="Q224" s="3">
        <f t="shared" si="108"/>
        <v>97.52066115702479</v>
      </c>
      <c r="R224" s="3">
        <f t="shared" si="109"/>
        <v>95.23506988564168</v>
      </c>
      <c r="S224" s="3">
        <f t="shared" si="109"/>
        <v>96.88249400479616</v>
      </c>
    </row>
    <row r="225" spans="1:19" ht="12.75">
      <c r="A225" s="92"/>
      <c r="B225" s="81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9">
        <v>104</v>
      </c>
      <c r="E226" s="69">
        <v>141</v>
      </c>
      <c r="F226" s="69">
        <v>149</v>
      </c>
      <c r="G226" s="69">
        <v>261</v>
      </c>
      <c r="H226" s="69">
        <v>610</v>
      </c>
      <c r="I226" s="69">
        <v>1331</v>
      </c>
      <c r="J226" s="69">
        <v>1574</v>
      </c>
      <c r="K226" s="69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1</v>
      </c>
      <c r="H227" s="67">
        <v>0</v>
      </c>
      <c r="I227" s="67">
        <v>1</v>
      </c>
      <c r="J227" s="67">
        <v>2</v>
      </c>
      <c r="K227" s="67">
        <v>4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4.545454545454546</v>
      </c>
      <c r="P227" s="3">
        <f t="shared" si="110"/>
        <v>0</v>
      </c>
      <c r="Q227" s="3">
        <f t="shared" si="110"/>
        <v>1.7241379310344827</v>
      </c>
      <c r="R227" s="3">
        <f aca="true" t="shared" si="111" ref="R227:S230">+J227/J$230*100</f>
        <v>2.4691358024691357</v>
      </c>
      <c r="S227" s="3">
        <f t="shared" si="111"/>
        <v>1.6877637130801686</v>
      </c>
    </row>
    <row r="228" spans="1:19" ht="12.75">
      <c r="A228" s="81"/>
      <c r="B228" s="81"/>
      <c r="C228" s="8" t="s">
        <v>12</v>
      </c>
      <c r="D228" s="67">
        <v>10</v>
      </c>
      <c r="E228" s="67">
        <v>11</v>
      </c>
      <c r="F228" s="67">
        <v>13</v>
      </c>
      <c r="G228" s="67">
        <v>21</v>
      </c>
      <c r="H228" s="67">
        <v>42</v>
      </c>
      <c r="I228" s="67">
        <v>57</v>
      </c>
      <c r="J228" s="67">
        <v>79</v>
      </c>
      <c r="K228" s="67">
        <v>233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95.45454545454545</v>
      </c>
      <c r="P228" s="3">
        <f t="shared" si="110"/>
        <v>100</v>
      </c>
      <c r="Q228" s="3">
        <f t="shared" si="110"/>
        <v>98.27586206896551</v>
      </c>
      <c r="R228" s="3">
        <f t="shared" si="111"/>
        <v>97.53086419753086</v>
      </c>
      <c r="S228" s="3">
        <f t="shared" si="111"/>
        <v>98.31223628691983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67">
        <v>10</v>
      </c>
      <c r="E230" s="67">
        <v>11</v>
      </c>
      <c r="F230" s="67">
        <v>13</v>
      </c>
      <c r="G230" s="67">
        <v>22</v>
      </c>
      <c r="H230" s="67">
        <v>42</v>
      </c>
      <c r="I230" s="67">
        <v>58</v>
      </c>
      <c r="J230" s="67">
        <v>81</v>
      </c>
      <c r="K230" s="67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65">
        <v>0</v>
      </c>
      <c r="E231" s="65">
        <v>0</v>
      </c>
      <c r="F231" s="65">
        <v>0</v>
      </c>
      <c r="G231" s="65">
        <v>2</v>
      </c>
      <c r="H231" s="65">
        <v>2</v>
      </c>
      <c r="I231" s="65">
        <v>5</v>
      </c>
      <c r="J231" s="65">
        <v>2</v>
      </c>
      <c r="K231" s="65">
        <v>11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3.4482758620689653</v>
      </c>
      <c r="P231" s="10">
        <f t="shared" si="112"/>
        <v>1.834862385321101</v>
      </c>
      <c r="Q231" s="10">
        <f t="shared" si="112"/>
        <v>2.2026431718061676</v>
      </c>
      <c r="R231" s="10">
        <f aca="true" t="shared" si="113" ref="R231:S234">+J231/J$234*100</f>
        <v>0.7434944237918215</v>
      </c>
      <c r="S231" s="10">
        <f t="shared" si="113"/>
        <v>1.4945652173913044</v>
      </c>
    </row>
    <row r="232" spans="1:19" ht="12.75">
      <c r="A232" s="92"/>
      <c r="B232" s="81"/>
      <c r="C232" s="16" t="s">
        <v>12</v>
      </c>
      <c r="D232" s="67">
        <v>21</v>
      </c>
      <c r="E232" s="67">
        <v>20</v>
      </c>
      <c r="F232" s="67">
        <v>32</v>
      </c>
      <c r="G232" s="67">
        <v>56</v>
      </c>
      <c r="H232" s="67">
        <v>107</v>
      </c>
      <c r="I232" s="67">
        <v>222</v>
      </c>
      <c r="J232" s="67">
        <v>267</v>
      </c>
      <c r="K232" s="67">
        <v>725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96.55172413793103</v>
      </c>
      <c r="P232" s="3">
        <f t="shared" si="112"/>
        <v>98.1651376146789</v>
      </c>
      <c r="Q232" s="3">
        <f t="shared" si="112"/>
        <v>97.79735682819384</v>
      </c>
      <c r="R232" s="3">
        <f t="shared" si="113"/>
        <v>99.25650557620817</v>
      </c>
      <c r="S232" s="3">
        <f t="shared" si="113"/>
        <v>98.50543478260869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9">
        <v>21</v>
      </c>
      <c r="E234" s="69">
        <v>20</v>
      </c>
      <c r="F234" s="69">
        <v>32</v>
      </c>
      <c r="G234" s="69">
        <v>58</v>
      </c>
      <c r="H234" s="69">
        <v>109</v>
      </c>
      <c r="I234" s="69">
        <v>227</v>
      </c>
      <c r="J234" s="69">
        <v>269</v>
      </c>
      <c r="K234" s="69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0</v>
      </c>
      <c r="F235" s="67">
        <v>0</v>
      </c>
      <c r="G235" s="67">
        <v>1</v>
      </c>
      <c r="H235" s="67">
        <v>2</v>
      </c>
      <c r="I235" s="67">
        <v>1</v>
      </c>
      <c r="J235" s="67">
        <v>10</v>
      </c>
      <c r="K235" s="67">
        <v>14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2.272727272727273</v>
      </c>
      <c r="P235" s="3">
        <f t="shared" si="114"/>
        <v>1.2345679012345678</v>
      </c>
      <c r="Q235" s="3">
        <f t="shared" si="114"/>
        <v>0.3125</v>
      </c>
      <c r="R235" s="3">
        <f aca="true" t="shared" si="115" ref="R235:S238">+J235/J$238*100</f>
        <v>2.801120448179272</v>
      </c>
      <c r="S235" s="3">
        <f t="shared" si="115"/>
        <v>1.3916500994035785</v>
      </c>
    </row>
    <row r="236" spans="1:19" ht="12.75">
      <c r="A236" s="81"/>
      <c r="B236" s="81"/>
      <c r="C236" s="8" t="s">
        <v>12</v>
      </c>
      <c r="D236" s="67">
        <v>29</v>
      </c>
      <c r="E236" s="67">
        <v>48</v>
      </c>
      <c r="F236" s="67">
        <v>46</v>
      </c>
      <c r="G236" s="67">
        <v>43</v>
      </c>
      <c r="H236" s="67">
        <v>160</v>
      </c>
      <c r="I236" s="67">
        <v>319</v>
      </c>
      <c r="J236" s="67">
        <v>347</v>
      </c>
      <c r="K236" s="67">
        <v>992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97.72727272727273</v>
      </c>
      <c r="P236" s="3">
        <f t="shared" si="114"/>
        <v>98.76543209876543</v>
      </c>
      <c r="Q236" s="3">
        <f t="shared" si="114"/>
        <v>99.6875</v>
      </c>
      <c r="R236" s="3">
        <f t="shared" si="115"/>
        <v>97.19887955182072</v>
      </c>
      <c r="S236" s="3">
        <f t="shared" si="115"/>
        <v>98.60834990059642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67">
        <v>29</v>
      </c>
      <c r="E238" s="67">
        <v>48</v>
      </c>
      <c r="F238" s="67">
        <v>46</v>
      </c>
      <c r="G238" s="67">
        <v>44</v>
      </c>
      <c r="H238" s="67">
        <v>162</v>
      </c>
      <c r="I238" s="67">
        <v>320</v>
      </c>
      <c r="J238" s="67">
        <v>357</v>
      </c>
      <c r="K238" s="67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0</v>
      </c>
      <c r="E239" s="71">
        <v>0</v>
      </c>
      <c r="F239" s="71">
        <v>0</v>
      </c>
      <c r="G239" s="71">
        <v>2</v>
      </c>
      <c r="H239" s="71">
        <v>1</v>
      </c>
      <c r="I239" s="71">
        <v>8</v>
      </c>
      <c r="J239" s="71">
        <v>15</v>
      </c>
      <c r="K239" s="71">
        <v>26</v>
      </c>
      <c r="L239" s="56">
        <f aca="true" t="shared" si="116" ref="L239:Q242">+D239/D$242*100</f>
        <v>0</v>
      </c>
      <c r="M239" s="57">
        <f t="shared" si="116"/>
        <v>0</v>
      </c>
      <c r="N239" s="57">
        <f t="shared" si="116"/>
        <v>0</v>
      </c>
      <c r="O239" s="57">
        <f t="shared" si="116"/>
        <v>0.8928571428571428</v>
      </c>
      <c r="P239" s="57">
        <f t="shared" si="116"/>
        <v>0.2188183807439825</v>
      </c>
      <c r="Q239" s="57">
        <f t="shared" si="116"/>
        <v>0.9888751545117428</v>
      </c>
      <c r="R239" s="57">
        <f aca="true" t="shared" si="117" ref="R239:S242">+J239/J$242*100</f>
        <v>1.5673981191222568</v>
      </c>
      <c r="S239" s="57">
        <f t="shared" si="117"/>
        <v>0.9200283085633405</v>
      </c>
    </row>
    <row r="240" spans="1:19" ht="12.75">
      <c r="A240" s="92"/>
      <c r="B240" s="81"/>
      <c r="C240" s="16" t="s">
        <v>12</v>
      </c>
      <c r="D240" s="67">
        <v>110</v>
      </c>
      <c r="E240" s="67">
        <v>116</v>
      </c>
      <c r="F240" s="67">
        <v>150</v>
      </c>
      <c r="G240" s="67">
        <v>219</v>
      </c>
      <c r="H240" s="67">
        <v>445</v>
      </c>
      <c r="I240" s="67">
        <v>780</v>
      </c>
      <c r="J240" s="67">
        <v>905</v>
      </c>
      <c r="K240" s="67">
        <v>2725</v>
      </c>
      <c r="L240" s="13">
        <f t="shared" si="116"/>
        <v>99.09909909909909</v>
      </c>
      <c r="M240" s="3">
        <f t="shared" si="116"/>
        <v>99.14529914529915</v>
      </c>
      <c r="N240" s="3">
        <f t="shared" si="116"/>
        <v>99.33774834437085</v>
      </c>
      <c r="O240" s="3">
        <f t="shared" si="116"/>
        <v>97.76785714285714</v>
      </c>
      <c r="P240" s="3">
        <f t="shared" si="116"/>
        <v>97.3741794310722</v>
      </c>
      <c r="Q240" s="3">
        <f t="shared" si="116"/>
        <v>96.41532756489494</v>
      </c>
      <c r="R240" s="3">
        <f t="shared" si="117"/>
        <v>94.56635318704284</v>
      </c>
      <c r="S240" s="3">
        <f t="shared" si="117"/>
        <v>96.42604387827318</v>
      </c>
    </row>
    <row r="241" spans="1:19" ht="12.75">
      <c r="A241" s="92"/>
      <c r="B241" s="81"/>
      <c r="C241" s="16" t="s">
        <v>13</v>
      </c>
      <c r="D241" s="67">
        <v>1</v>
      </c>
      <c r="E241" s="67">
        <v>1</v>
      </c>
      <c r="F241" s="67">
        <v>1</v>
      </c>
      <c r="G241" s="67">
        <v>3</v>
      </c>
      <c r="H241" s="67">
        <v>11</v>
      </c>
      <c r="I241" s="67">
        <v>21</v>
      </c>
      <c r="J241" s="67">
        <v>37</v>
      </c>
      <c r="K241" s="67">
        <v>75</v>
      </c>
      <c r="L241" s="13">
        <f t="shared" si="116"/>
        <v>0.9009009009009009</v>
      </c>
      <c r="M241" s="3">
        <f t="shared" si="116"/>
        <v>0.8547008547008548</v>
      </c>
      <c r="N241" s="3">
        <f t="shared" si="116"/>
        <v>0.6622516556291391</v>
      </c>
      <c r="O241" s="3">
        <f t="shared" si="116"/>
        <v>1.3392857142857142</v>
      </c>
      <c r="P241" s="3">
        <f t="shared" si="116"/>
        <v>2.4070021881838075</v>
      </c>
      <c r="Q241" s="3">
        <f t="shared" si="116"/>
        <v>2.595797280593325</v>
      </c>
      <c r="R241" s="3">
        <f t="shared" si="117"/>
        <v>3.8662486938349003</v>
      </c>
      <c r="S241" s="3">
        <f t="shared" si="117"/>
        <v>2.6539278131634823</v>
      </c>
    </row>
    <row r="242" spans="1:19" ht="12.75">
      <c r="A242" s="92"/>
      <c r="B242" s="81"/>
      <c r="C242" s="17" t="s">
        <v>1</v>
      </c>
      <c r="D242" s="69">
        <v>111</v>
      </c>
      <c r="E242" s="69">
        <v>117</v>
      </c>
      <c r="F242" s="69">
        <v>151</v>
      </c>
      <c r="G242" s="69">
        <v>224</v>
      </c>
      <c r="H242" s="69">
        <v>457</v>
      </c>
      <c r="I242" s="69">
        <v>809</v>
      </c>
      <c r="J242" s="69">
        <v>957</v>
      </c>
      <c r="K242" s="69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67">
        <v>0</v>
      </c>
      <c r="E243" s="67">
        <v>1</v>
      </c>
      <c r="F243" s="67">
        <v>1</v>
      </c>
      <c r="G243" s="67">
        <v>5</v>
      </c>
      <c r="H243" s="67">
        <v>8</v>
      </c>
      <c r="I243" s="67">
        <v>23</v>
      </c>
      <c r="J243" s="67">
        <v>31</v>
      </c>
      <c r="K243" s="67">
        <v>69</v>
      </c>
      <c r="L243" s="13">
        <f aca="true" t="shared" si="118" ref="L243:Q246">+D243/D$246*100</f>
        <v>0</v>
      </c>
      <c r="M243" s="3">
        <f t="shared" si="118"/>
        <v>0.6211180124223602</v>
      </c>
      <c r="N243" s="3">
        <f t="shared" si="118"/>
        <v>0.5128205128205128</v>
      </c>
      <c r="O243" s="3">
        <f t="shared" si="118"/>
        <v>1.8518518518518516</v>
      </c>
      <c r="P243" s="3">
        <f t="shared" si="118"/>
        <v>1.5655577299412915</v>
      </c>
      <c r="Q243" s="3">
        <f t="shared" si="118"/>
        <v>2.1198156682027647</v>
      </c>
      <c r="R243" s="3">
        <f aca="true" t="shared" si="119" ref="R243:S246">+J243/J$246*100</f>
        <v>2.7728085867620753</v>
      </c>
      <c r="S243" s="3">
        <f t="shared" si="119"/>
        <v>1.9804822043628014</v>
      </c>
    </row>
    <row r="244" spans="1:19" ht="12.75">
      <c r="A244" s="92"/>
      <c r="B244" s="81"/>
      <c r="C244" s="8" t="s">
        <v>12</v>
      </c>
      <c r="D244" s="67">
        <v>144</v>
      </c>
      <c r="E244" s="67">
        <v>160</v>
      </c>
      <c r="F244" s="67">
        <v>194</v>
      </c>
      <c r="G244" s="67">
        <v>265</v>
      </c>
      <c r="H244" s="67">
        <v>503</v>
      </c>
      <c r="I244" s="67">
        <v>1062</v>
      </c>
      <c r="J244" s="67">
        <v>1087</v>
      </c>
      <c r="K244" s="67">
        <v>3415</v>
      </c>
      <c r="L244" s="13">
        <f t="shared" si="118"/>
        <v>100</v>
      </c>
      <c r="M244" s="3">
        <f t="shared" si="118"/>
        <v>99.37888198757764</v>
      </c>
      <c r="N244" s="3">
        <f t="shared" si="118"/>
        <v>99.48717948717949</v>
      </c>
      <c r="O244" s="3">
        <f t="shared" si="118"/>
        <v>98.14814814814815</v>
      </c>
      <c r="P244" s="3">
        <f t="shared" si="118"/>
        <v>98.43444227005871</v>
      </c>
      <c r="Q244" s="3">
        <f t="shared" si="118"/>
        <v>97.88018433179724</v>
      </c>
      <c r="R244" s="3">
        <f t="shared" si="119"/>
        <v>97.22719141323792</v>
      </c>
      <c r="S244" s="3">
        <f t="shared" si="119"/>
        <v>98.0195177956372</v>
      </c>
    </row>
    <row r="245" spans="1:19" ht="12.75">
      <c r="A245" s="92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67">
        <v>144</v>
      </c>
      <c r="E246" s="67">
        <v>161</v>
      </c>
      <c r="F246" s="67">
        <v>195</v>
      </c>
      <c r="G246" s="67">
        <v>270</v>
      </c>
      <c r="H246" s="67">
        <v>511</v>
      </c>
      <c r="I246" s="67">
        <v>1085</v>
      </c>
      <c r="J246" s="67">
        <v>1118</v>
      </c>
      <c r="K246" s="67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65">
        <v>2</v>
      </c>
      <c r="E247" s="65">
        <v>4</v>
      </c>
      <c r="F247" s="65">
        <v>4</v>
      </c>
      <c r="G247" s="65">
        <v>11</v>
      </c>
      <c r="H247" s="65">
        <v>10</v>
      </c>
      <c r="I247" s="65">
        <v>31</v>
      </c>
      <c r="J247" s="65">
        <v>43</v>
      </c>
      <c r="K247" s="65">
        <v>105</v>
      </c>
      <c r="L247" s="12">
        <f aca="true" t="shared" si="120" ref="L247:Q250">+D247/D$250*100</f>
        <v>3.278688524590164</v>
      </c>
      <c r="M247" s="10">
        <f t="shared" si="120"/>
        <v>6.349206349206349</v>
      </c>
      <c r="N247" s="10">
        <f t="shared" si="120"/>
        <v>4.597701149425287</v>
      </c>
      <c r="O247" s="10">
        <f t="shared" si="120"/>
        <v>9.401709401709402</v>
      </c>
      <c r="P247" s="10">
        <f t="shared" si="120"/>
        <v>4.0650406504065035</v>
      </c>
      <c r="Q247" s="10">
        <f t="shared" si="120"/>
        <v>6.163021868787276</v>
      </c>
      <c r="R247" s="10">
        <f aca="true" t="shared" si="121" ref="R247:S250">+J247/J$250*100</f>
        <v>6.771653543307086</v>
      </c>
      <c r="S247" s="10">
        <f t="shared" si="121"/>
        <v>6.133177570093458</v>
      </c>
    </row>
    <row r="248" spans="1:19" ht="12.75">
      <c r="A248" s="92"/>
      <c r="B248" s="81"/>
      <c r="C248" s="16" t="s">
        <v>12</v>
      </c>
      <c r="D248" s="67">
        <v>59</v>
      </c>
      <c r="E248" s="67">
        <v>59</v>
      </c>
      <c r="F248" s="67">
        <v>83</v>
      </c>
      <c r="G248" s="67">
        <v>106</v>
      </c>
      <c r="H248" s="67">
        <v>236</v>
      </c>
      <c r="I248" s="67">
        <v>472</v>
      </c>
      <c r="J248" s="67">
        <v>592</v>
      </c>
      <c r="K248" s="67">
        <v>1607</v>
      </c>
      <c r="L248" s="13">
        <f t="shared" si="120"/>
        <v>96.72131147540983</v>
      </c>
      <c r="M248" s="3">
        <f t="shared" si="120"/>
        <v>93.65079365079364</v>
      </c>
      <c r="N248" s="3">
        <f t="shared" si="120"/>
        <v>95.40229885057471</v>
      </c>
      <c r="O248" s="3">
        <f t="shared" si="120"/>
        <v>90.5982905982906</v>
      </c>
      <c r="P248" s="3">
        <f t="shared" si="120"/>
        <v>95.9349593495935</v>
      </c>
      <c r="Q248" s="3">
        <f t="shared" si="120"/>
        <v>93.83697813121272</v>
      </c>
      <c r="R248" s="3">
        <f t="shared" si="121"/>
        <v>93.22834645669292</v>
      </c>
      <c r="S248" s="3">
        <f t="shared" si="121"/>
        <v>93.86682242990653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1</v>
      </c>
      <c r="D250" s="73">
        <v>61</v>
      </c>
      <c r="E250" s="73">
        <v>63</v>
      </c>
      <c r="F250" s="73">
        <v>87</v>
      </c>
      <c r="G250" s="73">
        <v>117</v>
      </c>
      <c r="H250" s="73">
        <v>246</v>
      </c>
      <c r="I250" s="73">
        <v>503</v>
      </c>
      <c r="J250" s="73">
        <v>635</v>
      </c>
      <c r="K250" s="73">
        <v>1712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0</v>
      </c>
      <c r="E251" s="67">
        <v>0</v>
      </c>
      <c r="F251" s="67">
        <v>1</v>
      </c>
      <c r="G251" s="67">
        <v>3</v>
      </c>
      <c r="H251" s="67">
        <v>3</v>
      </c>
      <c r="I251" s="67">
        <v>20</v>
      </c>
      <c r="J251" s="67">
        <v>26</v>
      </c>
      <c r="K251" s="67">
        <v>53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0.8403361344537815</v>
      </c>
      <c r="O251" s="3">
        <f t="shared" si="122"/>
        <v>1.9736842105263157</v>
      </c>
      <c r="P251" s="3">
        <f t="shared" si="122"/>
        <v>0.8241758241758242</v>
      </c>
      <c r="Q251" s="3">
        <f t="shared" si="122"/>
        <v>2.4721878862793574</v>
      </c>
      <c r="R251" s="3">
        <f aca="true" t="shared" si="123" ref="R251:S254">+J251/J$254*100</f>
        <v>2.8792912513842746</v>
      </c>
      <c r="S251" s="3">
        <f t="shared" si="123"/>
        <v>2.0965189873417724</v>
      </c>
    </row>
    <row r="252" spans="1:19" ht="12.75">
      <c r="A252" s="81"/>
      <c r="B252" s="81"/>
      <c r="C252" s="8" t="s">
        <v>12</v>
      </c>
      <c r="D252" s="67">
        <v>82</v>
      </c>
      <c r="E252" s="67">
        <v>99</v>
      </c>
      <c r="F252" s="67">
        <v>118</v>
      </c>
      <c r="G252" s="67">
        <v>149</v>
      </c>
      <c r="H252" s="67">
        <v>361</v>
      </c>
      <c r="I252" s="67">
        <v>788</v>
      </c>
      <c r="J252" s="67">
        <v>876</v>
      </c>
      <c r="K252" s="67">
        <v>2473</v>
      </c>
      <c r="L252" s="13">
        <f t="shared" si="122"/>
        <v>100</v>
      </c>
      <c r="M252" s="3">
        <f t="shared" si="122"/>
        <v>100</v>
      </c>
      <c r="N252" s="3">
        <f t="shared" si="122"/>
        <v>99.15966386554622</v>
      </c>
      <c r="O252" s="3">
        <f t="shared" si="122"/>
        <v>98.02631578947368</v>
      </c>
      <c r="P252" s="3">
        <f t="shared" si="122"/>
        <v>99.17582417582418</v>
      </c>
      <c r="Q252" s="3">
        <f t="shared" si="122"/>
        <v>97.40420271940667</v>
      </c>
      <c r="R252" s="3">
        <f t="shared" si="123"/>
        <v>97.00996677740864</v>
      </c>
      <c r="S252" s="3">
        <f t="shared" si="123"/>
        <v>97.8243670886076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1</v>
      </c>
      <c r="J253" s="67">
        <v>1</v>
      </c>
      <c r="K253" s="67">
        <v>2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0.12360939431396785</v>
      </c>
      <c r="R253" s="3">
        <f t="shared" si="123"/>
        <v>0.11074197120708748</v>
      </c>
      <c r="S253" s="3">
        <f t="shared" si="123"/>
        <v>0.07911392405063292</v>
      </c>
    </row>
    <row r="254" spans="1:19" ht="12.75">
      <c r="A254" s="81"/>
      <c r="B254" s="83"/>
      <c r="C254" s="8" t="s">
        <v>1</v>
      </c>
      <c r="D254" s="67">
        <v>82</v>
      </c>
      <c r="E254" s="67">
        <v>99</v>
      </c>
      <c r="F254" s="67">
        <v>119</v>
      </c>
      <c r="G254" s="67">
        <v>152</v>
      </c>
      <c r="H254" s="67">
        <v>364</v>
      </c>
      <c r="I254" s="67">
        <v>809</v>
      </c>
      <c r="J254" s="67">
        <v>903</v>
      </c>
      <c r="K254" s="67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65">
        <v>0</v>
      </c>
      <c r="E255" s="65">
        <v>1</v>
      </c>
      <c r="F255" s="65">
        <v>1</v>
      </c>
      <c r="G255" s="65">
        <v>3</v>
      </c>
      <c r="H255" s="65">
        <v>7</v>
      </c>
      <c r="I255" s="65">
        <v>21</v>
      </c>
      <c r="J255" s="65">
        <v>40</v>
      </c>
      <c r="K255" s="65">
        <v>73</v>
      </c>
      <c r="L255" s="12">
        <f aca="true" t="shared" si="124" ref="L255:Q258">+D255/D$258*100</f>
        <v>0</v>
      </c>
      <c r="M255" s="10">
        <f t="shared" si="124"/>
        <v>0.8264462809917356</v>
      </c>
      <c r="N255" s="10">
        <f t="shared" si="124"/>
        <v>0.7299270072992701</v>
      </c>
      <c r="O255" s="10">
        <f t="shared" si="124"/>
        <v>1.4084507042253522</v>
      </c>
      <c r="P255" s="10">
        <f t="shared" si="124"/>
        <v>1.6548463356973995</v>
      </c>
      <c r="Q255" s="10">
        <f t="shared" si="124"/>
        <v>2.5766871165644174</v>
      </c>
      <c r="R255" s="10">
        <f aca="true" t="shared" si="125" ref="R255:S258">+J255/J$258*100</f>
        <v>4.184100418410042</v>
      </c>
      <c r="S255" s="10">
        <f t="shared" si="125"/>
        <v>2.6458861906487856</v>
      </c>
    </row>
    <row r="256" spans="1:19" ht="12.75">
      <c r="A256" s="92"/>
      <c r="B256" s="81"/>
      <c r="C256" s="16" t="s">
        <v>12</v>
      </c>
      <c r="D256" s="67">
        <v>94</v>
      </c>
      <c r="E256" s="67">
        <v>120</v>
      </c>
      <c r="F256" s="67">
        <v>136</v>
      </c>
      <c r="G256" s="67">
        <v>210</v>
      </c>
      <c r="H256" s="67">
        <v>416</v>
      </c>
      <c r="I256" s="67">
        <v>794</v>
      </c>
      <c r="J256" s="67">
        <v>916</v>
      </c>
      <c r="K256" s="67">
        <v>2686</v>
      </c>
      <c r="L256" s="13">
        <f t="shared" si="124"/>
        <v>100</v>
      </c>
      <c r="M256" s="3">
        <f t="shared" si="124"/>
        <v>99.17355371900827</v>
      </c>
      <c r="N256" s="3">
        <f t="shared" si="124"/>
        <v>99.27007299270073</v>
      </c>
      <c r="O256" s="3">
        <f t="shared" si="124"/>
        <v>98.59154929577466</v>
      </c>
      <c r="P256" s="3">
        <f t="shared" si="124"/>
        <v>98.3451536643026</v>
      </c>
      <c r="Q256" s="3">
        <f t="shared" si="124"/>
        <v>97.42331288343559</v>
      </c>
      <c r="R256" s="3">
        <f t="shared" si="125"/>
        <v>95.81589958158996</v>
      </c>
      <c r="S256" s="3">
        <f t="shared" si="125"/>
        <v>97.35411380935122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9">
        <v>94</v>
      </c>
      <c r="E258" s="69">
        <v>121</v>
      </c>
      <c r="F258" s="69">
        <v>137</v>
      </c>
      <c r="G258" s="69">
        <v>213</v>
      </c>
      <c r="H258" s="69">
        <v>423</v>
      </c>
      <c r="I258" s="69">
        <v>815</v>
      </c>
      <c r="J258" s="69">
        <v>956</v>
      </c>
      <c r="K258" s="69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67">
        <v>1</v>
      </c>
      <c r="E259" s="67">
        <v>0</v>
      </c>
      <c r="F259" s="67">
        <v>0</v>
      </c>
      <c r="G259" s="67">
        <v>0</v>
      </c>
      <c r="H259" s="67">
        <v>7</v>
      </c>
      <c r="I259" s="67">
        <v>20</v>
      </c>
      <c r="J259" s="67">
        <v>25</v>
      </c>
      <c r="K259" s="67">
        <v>53</v>
      </c>
      <c r="L259" s="13">
        <f aca="true" t="shared" si="126" ref="L259:Q262">+D259/D$262*100</f>
        <v>1.5151515151515151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2.1341463414634148</v>
      </c>
      <c r="Q259" s="3">
        <f t="shared" si="126"/>
        <v>2.857142857142857</v>
      </c>
      <c r="R259" s="3">
        <f aca="true" t="shared" si="127" ref="R259:S262">+J259/J$262*100</f>
        <v>2.847380410022779</v>
      </c>
      <c r="S259" s="3">
        <f t="shared" si="127"/>
        <v>2.3235423060061375</v>
      </c>
    </row>
    <row r="260" spans="1:19" ht="12.75">
      <c r="A260" s="81"/>
      <c r="B260" s="81"/>
      <c r="C260" s="8" t="s">
        <v>12</v>
      </c>
      <c r="D260" s="67">
        <v>65</v>
      </c>
      <c r="E260" s="67">
        <v>77</v>
      </c>
      <c r="F260" s="67">
        <v>96</v>
      </c>
      <c r="G260" s="67">
        <v>136</v>
      </c>
      <c r="H260" s="67">
        <v>321</v>
      </c>
      <c r="I260" s="67">
        <v>680</v>
      </c>
      <c r="J260" s="67">
        <v>853</v>
      </c>
      <c r="K260" s="67">
        <v>2228</v>
      </c>
      <c r="L260" s="13">
        <f t="shared" si="126"/>
        <v>98.48484848484848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97.86585365853658</v>
      </c>
      <c r="Q260" s="3">
        <f t="shared" si="126"/>
        <v>97.14285714285714</v>
      </c>
      <c r="R260" s="3">
        <f t="shared" si="127"/>
        <v>97.15261958997722</v>
      </c>
      <c r="S260" s="3">
        <f t="shared" si="127"/>
        <v>97.67645769399387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67">
        <v>66</v>
      </c>
      <c r="E262" s="67">
        <v>77</v>
      </c>
      <c r="F262" s="67">
        <v>96</v>
      </c>
      <c r="G262" s="67">
        <v>136</v>
      </c>
      <c r="H262" s="67">
        <v>328</v>
      </c>
      <c r="I262" s="67">
        <v>700</v>
      </c>
      <c r="J262" s="67">
        <v>878</v>
      </c>
      <c r="K262" s="67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65">
        <v>1</v>
      </c>
      <c r="E263" s="65">
        <v>0</v>
      </c>
      <c r="F263" s="65">
        <v>0</v>
      </c>
      <c r="G263" s="65">
        <v>0</v>
      </c>
      <c r="H263" s="65">
        <v>0</v>
      </c>
      <c r="I263" s="65">
        <v>4</v>
      </c>
      <c r="J263" s="65">
        <v>9</v>
      </c>
      <c r="K263" s="65">
        <v>14</v>
      </c>
      <c r="L263" s="12">
        <f aca="true" t="shared" si="128" ref="L263:Q266">+D263/D$266*100</f>
        <v>6.666666666666667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</v>
      </c>
      <c r="Q263" s="10">
        <f t="shared" si="128"/>
        <v>1.6064257028112447</v>
      </c>
      <c r="R263" s="10">
        <f aca="true" t="shared" si="129" ref="R263:S266">+J263/J$266*100</f>
        <v>2.9508196721311477</v>
      </c>
      <c r="S263" s="10">
        <f t="shared" si="129"/>
        <v>1.7369727047146404</v>
      </c>
    </row>
    <row r="264" spans="1:19" ht="12.75">
      <c r="A264" s="92"/>
      <c r="B264" s="81"/>
      <c r="C264" s="16" t="s">
        <v>12</v>
      </c>
      <c r="D264" s="67">
        <v>14</v>
      </c>
      <c r="E264" s="67">
        <v>41</v>
      </c>
      <c r="F264" s="67">
        <v>34</v>
      </c>
      <c r="G264" s="67">
        <v>41</v>
      </c>
      <c r="H264" s="67">
        <v>121</v>
      </c>
      <c r="I264" s="67">
        <v>245</v>
      </c>
      <c r="J264" s="67">
        <v>296</v>
      </c>
      <c r="K264" s="67">
        <v>792</v>
      </c>
      <c r="L264" s="13">
        <f t="shared" si="128"/>
        <v>93.33333333333333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100</v>
      </c>
      <c r="Q264" s="3">
        <f t="shared" si="128"/>
        <v>98.39357429718876</v>
      </c>
      <c r="R264" s="3">
        <f t="shared" si="129"/>
        <v>97.04918032786885</v>
      </c>
      <c r="S264" s="3">
        <f t="shared" si="129"/>
        <v>98.26302729528535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9">
        <v>15</v>
      </c>
      <c r="E266" s="69">
        <v>41</v>
      </c>
      <c r="F266" s="69">
        <v>34</v>
      </c>
      <c r="G266" s="69">
        <v>41</v>
      </c>
      <c r="H266" s="69">
        <v>121</v>
      </c>
      <c r="I266" s="69">
        <v>249</v>
      </c>
      <c r="J266" s="69">
        <v>305</v>
      </c>
      <c r="K266" s="69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67">
        <v>0</v>
      </c>
      <c r="E267" s="67">
        <v>0</v>
      </c>
      <c r="F267" s="67">
        <v>0</v>
      </c>
      <c r="G267" s="67">
        <v>0</v>
      </c>
      <c r="H267" s="67">
        <v>1</v>
      </c>
      <c r="I267" s="67">
        <v>1</v>
      </c>
      <c r="J267" s="67">
        <v>4</v>
      </c>
      <c r="K267" s="67">
        <v>6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1.5384615384615385</v>
      </c>
      <c r="Q267" s="3">
        <f t="shared" si="130"/>
        <v>1.0416666666666665</v>
      </c>
      <c r="R267" s="3">
        <f aca="true" t="shared" si="131" ref="R267:S270">+J267/J$270*100</f>
        <v>4.166666666666666</v>
      </c>
      <c r="S267" s="3">
        <f t="shared" si="131"/>
        <v>1.8461538461538463</v>
      </c>
    </row>
    <row r="268" spans="1:19" ht="12.75">
      <c r="A268" s="81"/>
      <c r="B268" s="81"/>
      <c r="C268" s="8" t="s">
        <v>12</v>
      </c>
      <c r="D268" s="67">
        <v>13</v>
      </c>
      <c r="E268" s="67">
        <v>11</v>
      </c>
      <c r="F268" s="67">
        <v>19</v>
      </c>
      <c r="G268" s="67">
        <v>25</v>
      </c>
      <c r="H268" s="67">
        <v>64</v>
      </c>
      <c r="I268" s="67">
        <v>95</v>
      </c>
      <c r="J268" s="67">
        <v>92</v>
      </c>
      <c r="K268" s="67">
        <v>319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98.46153846153847</v>
      </c>
      <c r="Q268" s="3">
        <f t="shared" si="130"/>
        <v>98.95833333333334</v>
      </c>
      <c r="R268" s="3">
        <f t="shared" si="131"/>
        <v>95.83333333333334</v>
      </c>
      <c r="S268" s="3">
        <f t="shared" si="131"/>
        <v>98.15384615384616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67">
        <v>13</v>
      </c>
      <c r="E270" s="67">
        <v>11</v>
      </c>
      <c r="F270" s="67">
        <v>19</v>
      </c>
      <c r="G270" s="67">
        <v>25</v>
      </c>
      <c r="H270" s="67">
        <v>65</v>
      </c>
      <c r="I270" s="67">
        <v>96</v>
      </c>
      <c r="J270" s="67">
        <v>96</v>
      </c>
      <c r="K270" s="67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65">
        <v>0</v>
      </c>
      <c r="E271" s="65">
        <v>1</v>
      </c>
      <c r="F271" s="65">
        <v>2</v>
      </c>
      <c r="G271" s="65">
        <v>1</v>
      </c>
      <c r="H271" s="65">
        <v>3</v>
      </c>
      <c r="I271" s="65">
        <v>13</v>
      </c>
      <c r="J271" s="65">
        <v>11</v>
      </c>
      <c r="K271" s="65">
        <v>31</v>
      </c>
      <c r="L271" s="12">
        <f aca="true" t="shared" si="132" ref="L271:Q274">+D271/D$274*100</f>
        <v>0</v>
      </c>
      <c r="M271" s="10">
        <f t="shared" si="132"/>
        <v>1.7241379310344827</v>
      </c>
      <c r="N271" s="10">
        <f t="shared" si="132"/>
        <v>3.225806451612903</v>
      </c>
      <c r="O271" s="10">
        <f t="shared" si="132"/>
        <v>1.2048192771084338</v>
      </c>
      <c r="P271" s="10">
        <f t="shared" si="132"/>
        <v>1.6216216216216217</v>
      </c>
      <c r="Q271" s="10">
        <f t="shared" si="132"/>
        <v>3.903903903903904</v>
      </c>
      <c r="R271" s="10">
        <f aca="true" t="shared" si="133" ref="R271:S274">+J271/J$274*100</f>
        <v>2.6252983293556085</v>
      </c>
      <c r="S271" s="10">
        <f t="shared" si="133"/>
        <v>2.6138279932546373</v>
      </c>
    </row>
    <row r="272" spans="1:19" ht="12.75">
      <c r="A272" s="92"/>
      <c r="B272" s="81"/>
      <c r="C272" s="16" t="s">
        <v>12</v>
      </c>
      <c r="D272" s="67">
        <v>46</v>
      </c>
      <c r="E272" s="67">
        <v>57</v>
      </c>
      <c r="F272" s="67">
        <v>60</v>
      </c>
      <c r="G272" s="67">
        <v>82</v>
      </c>
      <c r="H272" s="67">
        <v>182</v>
      </c>
      <c r="I272" s="67">
        <v>320</v>
      </c>
      <c r="J272" s="67">
        <v>408</v>
      </c>
      <c r="K272" s="67">
        <v>1155</v>
      </c>
      <c r="L272" s="13">
        <f t="shared" si="132"/>
        <v>100</v>
      </c>
      <c r="M272" s="3">
        <f t="shared" si="132"/>
        <v>98.27586206896551</v>
      </c>
      <c r="N272" s="3">
        <f t="shared" si="132"/>
        <v>96.7741935483871</v>
      </c>
      <c r="O272" s="3">
        <f t="shared" si="132"/>
        <v>98.79518072289156</v>
      </c>
      <c r="P272" s="3">
        <f t="shared" si="132"/>
        <v>98.37837837837839</v>
      </c>
      <c r="Q272" s="3">
        <f t="shared" si="132"/>
        <v>96.09609609609609</v>
      </c>
      <c r="R272" s="3">
        <f t="shared" si="133"/>
        <v>97.3747016706444</v>
      </c>
      <c r="S272" s="3">
        <f t="shared" si="133"/>
        <v>97.38617200674537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67">
        <v>46</v>
      </c>
      <c r="E274" s="67">
        <v>58</v>
      </c>
      <c r="F274" s="67">
        <v>62</v>
      </c>
      <c r="G274" s="67">
        <v>83</v>
      </c>
      <c r="H274" s="67">
        <v>185</v>
      </c>
      <c r="I274" s="67">
        <v>333</v>
      </c>
      <c r="J274" s="67">
        <v>419</v>
      </c>
      <c r="K274" s="67">
        <v>1186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3" t="s">
        <v>11</v>
      </c>
      <c r="D275" s="71">
        <v>1</v>
      </c>
      <c r="E275" s="71">
        <v>0</v>
      </c>
      <c r="F275" s="71">
        <v>2</v>
      </c>
      <c r="G275" s="71">
        <v>0</v>
      </c>
      <c r="H275" s="71">
        <v>3</v>
      </c>
      <c r="I275" s="71">
        <v>13</v>
      </c>
      <c r="J275" s="71">
        <v>15</v>
      </c>
      <c r="K275" s="71">
        <v>34</v>
      </c>
      <c r="L275" s="56">
        <f aca="true" t="shared" si="134" ref="L275:Q278">+D275/D$278*100</f>
        <v>1.4705882352941175</v>
      </c>
      <c r="M275" s="57">
        <f t="shared" si="134"/>
        <v>0</v>
      </c>
      <c r="N275" s="57">
        <f t="shared" si="134"/>
        <v>2.127659574468085</v>
      </c>
      <c r="O275" s="57">
        <f t="shared" si="134"/>
        <v>0</v>
      </c>
      <c r="P275" s="57">
        <f t="shared" si="134"/>
        <v>1.2244897959183674</v>
      </c>
      <c r="Q275" s="57">
        <f t="shared" si="134"/>
        <v>2.090032154340836</v>
      </c>
      <c r="R275" s="57">
        <f aca="true" t="shared" si="135" ref="R275:S278">+J275/J$278*100</f>
        <v>2.029769959404601</v>
      </c>
      <c r="S275" s="57">
        <f t="shared" si="135"/>
        <v>1.7498713329902211</v>
      </c>
    </row>
    <row r="276" spans="1:19" ht="12.75">
      <c r="A276" s="92"/>
      <c r="B276" s="81"/>
      <c r="C276" s="8" t="s">
        <v>12</v>
      </c>
      <c r="D276" s="67">
        <v>67</v>
      </c>
      <c r="E276" s="67">
        <v>81</v>
      </c>
      <c r="F276" s="67">
        <v>92</v>
      </c>
      <c r="G276" s="67">
        <v>94</v>
      </c>
      <c r="H276" s="67">
        <v>242</v>
      </c>
      <c r="I276" s="67">
        <v>609</v>
      </c>
      <c r="J276" s="67">
        <v>724</v>
      </c>
      <c r="K276" s="67">
        <v>1909</v>
      </c>
      <c r="L276" s="13">
        <f t="shared" si="134"/>
        <v>98.52941176470588</v>
      </c>
      <c r="M276" s="3">
        <f t="shared" si="134"/>
        <v>100</v>
      </c>
      <c r="N276" s="3">
        <f t="shared" si="134"/>
        <v>97.87234042553192</v>
      </c>
      <c r="O276" s="3">
        <f t="shared" si="134"/>
        <v>100</v>
      </c>
      <c r="P276" s="3">
        <f t="shared" si="134"/>
        <v>98.77551020408163</v>
      </c>
      <c r="Q276" s="3">
        <f t="shared" si="134"/>
        <v>97.90996784565917</v>
      </c>
      <c r="R276" s="3">
        <f t="shared" si="135"/>
        <v>97.9702300405954</v>
      </c>
      <c r="S276" s="3">
        <f t="shared" si="135"/>
        <v>98.25012866700979</v>
      </c>
    </row>
    <row r="277" spans="1:19" ht="12.75">
      <c r="A277" s="92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67">
        <v>68</v>
      </c>
      <c r="E278" s="67">
        <v>81</v>
      </c>
      <c r="F278" s="67">
        <v>94</v>
      </c>
      <c r="G278" s="67">
        <v>94</v>
      </c>
      <c r="H278" s="67">
        <v>245</v>
      </c>
      <c r="I278" s="67">
        <v>622</v>
      </c>
      <c r="J278" s="67">
        <v>739</v>
      </c>
      <c r="K278" s="67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65">
        <v>0</v>
      </c>
      <c r="E279" s="65">
        <v>0</v>
      </c>
      <c r="F279" s="65">
        <v>0</v>
      </c>
      <c r="G279" s="65">
        <v>0</v>
      </c>
      <c r="H279" s="65">
        <v>0</v>
      </c>
      <c r="I279" s="65">
        <v>7</v>
      </c>
      <c r="J279" s="65">
        <v>13</v>
      </c>
      <c r="K279" s="65">
        <v>20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2.364864864864865</v>
      </c>
      <c r="R279" s="10">
        <f aca="true" t="shared" si="137" ref="R279:S282">+J279/J$282*100</f>
        <v>3.2663316582914574</v>
      </c>
      <c r="S279" s="10">
        <f t="shared" si="137"/>
        <v>2.072538860103627</v>
      </c>
    </row>
    <row r="280" spans="1:19" ht="12.75">
      <c r="A280" s="92"/>
      <c r="B280" s="81"/>
      <c r="C280" s="16" t="s">
        <v>12</v>
      </c>
      <c r="D280" s="67">
        <v>35</v>
      </c>
      <c r="E280" s="67">
        <v>32</v>
      </c>
      <c r="F280" s="67">
        <v>35</v>
      </c>
      <c r="G280" s="67">
        <v>43</v>
      </c>
      <c r="H280" s="67">
        <v>126</v>
      </c>
      <c r="I280" s="67">
        <v>289</v>
      </c>
      <c r="J280" s="67">
        <v>385</v>
      </c>
      <c r="K280" s="67">
        <v>945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97.63513513513513</v>
      </c>
      <c r="R280" s="3">
        <f t="shared" si="137"/>
        <v>96.73366834170855</v>
      </c>
      <c r="S280" s="3">
        <f t="shared" si="137"/>
        <v>97.92746113989638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9">
        <v>35</v>
      </c>
      <c r="E282" s="69">
        <v>32</v>
      </c>
      <c r="F282" s="69">
        <v>35</v>
      </c>
      <c r="G282" s="69">
        <v>43</v>
      </c>
      <c r="H282" s="69">
        <v>126</v>
      </c>
      <c r="I282" s="69">
        <v>296</v>
      </c>
      <c r="J282" s="69">
        <v>398</v>
      </c>
      <c r="K282" s="69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67">
        <v>0</v>
      </c>
      <c r="E283" s="67">
        <v>1</v>
      </c>
      <c r="F283" s="67">
        <v>0</v>
      </c>
      <c r="G283" s="67">
        <v>1</v>
      </c>
      <c r="H283" s="67">
        <v>3</v>
      </c>
      <c r="I283" s="67">
        <v>7</v>
      </c>
      <c r="J283" s="67">
        <v>15</v>
      </c>
      <c r="K283" s="67">
        <v>27</v>
      </c>
      <c r="L283" s="13">
        <f aca="true" t="shared" si="138" ref="L283:Q286">+D283/D$286*100</f>
        <v>0</v>
      </c>
      <c r="M283" s="3">
        <f t="shared" si="138"/>
        <v>1.7857142857142856</v>
      </c>
      <c r="N283" s="3">
        <f t="shared" si="138"/>
        <v>0</v>
      </c>
      <c r="O283" s="3">
        <f t="shared" si="138"/>
        <v>1.2195121951219512</v>
      </c>
      <c r="P283" s="3">
        <f t="shared" si="138"/>
        <v>1.2244897959183674</v>
      </c>
      <c r="Q283" s="3">
        <f t="shared" si="138"/>
        <v>1.402805611222445</v>
      </c>
      <c r="R283" s="3">
        <f aca="true" t="shared" si="139" ref="R283:S286">+J283/J$286*100</f>
        <v>2.3006134969325154</v>
      </c>
      <c r="S283" s="3">
        <f t="shared" si="139"/>
        <v>1.6635859519408502</v>
      </c>
    </row>
    <row r="284" spans="1:19" ht="12.75">
      <c r="A284" s="92"/>
      <c r="B284" s="81"/>
      <c r="C284" s="8" t="s">
        <v>12</v>
      </c>
      <c r="D284" s="67">
        <v>27</v>
      </c>
      <c r="E284" s="67">
        <v>55</v>
      </c>
      <c r="F284" s="67">
        <v>62</v>
      </c>
      <c r="G284" s="67">
        <v>81</v>
      </c>
      <c r="H284" s="67">
        <v>242</v>
      </c>
      <c r="I284" s="67">
        <v>492</v>
      </c>
      <c r="J284" s="67">
        <v>637</v>
      </c>
      <c r="K284" s="67">
        <v>1596</v>
      </c>
      <c r="L284" s="13">
        <f t="shared" si="138"/>
        <v>100</v>
      </c>
      <c r="M284" s="3">
        <f t="shared" si="138"/>
        <v>98.21428571428571</v>
      </c>
      <c r="N284" s="3">
        <f t="shared" si="138"/>
        <v>100</v>
      </c>
      <c r="O284" s="3">
        <f t="shared" si="138"/>
        <v>98.78048780487805</v>
      </c>
      <c r="P284" s="3">
        <f t="shared" si="138"/>
        <v>98.77551020408163</v>
      </c>
      <c r="Q284" s="3">
        <f t="shared" si="138"/>
        <v>98.59719438877755</v>
      </c>
      <c r="R284" s="3">
        <f t="shared" si="139"/>
        <v>97.69938650306749</v>
      </c>
      <c r="S284" s="3">
        <f t="shared" si="139"/>
        <v>98.33641404805915</v>
      </c>
    </row>
    <row r="285" spans="1:19" ht="12.75">
      <c r="A285" s="92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67">
        <v>27</v>
      </c>
      <c r="E286" s="67">
        <v>56</v>
      </c>
      <c r="F286" s="67">
        <v>62</v>
      </c>
      <c r="G286" s="67">
        <v>82</v>
      </c>
      <c r="H286" s="67">
        <v>245</v>
      </c>
      <c r="I286" s="67">
        <v>499</v>
      </c>
      <c r="J286" s="67">
        <v>652</v>
      </c>
      <c r="K286" s="67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65">
        <v>1</v>
      </c>
      <c r="E287" s="65">
        <v>0</v>
      </c>
      <c r="F287" s="65">
        <v>0</v>
      </c>
      <c r="G287" s="65">
        <v>0</v>
      </c>
      <c r="H287" s="65">
        <v>1</v>
      </c>
      <c r="I287" s="65">
        <v>1</v>
      </c>
      <c r="J287" s="65">
        <v>4</v>
      </c>
      <c r="K287" s="65">
        <v>7</v>
      </c>
      <c r="L287" s="12">
        <f aca="true" t="shared" si="140" ref="L287:Q290">+D287/D$290*100</f>
        <v>11.11111111111111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2.7027027027027026</v>
      </c>
      <c r="Q287" s="10">
        <f t="shared" si="140"/>
        <v>1.1904761904761905</v>
      </c>
      <c r="R287" s="10">
        <f aca="true" t="shared" si="141" ref="R287:S290">+J287/J$290*100</f>
        <v>4.123711340206185</v>
      </c>
      <c r="S287" s="10">
        <f t="shared" si="141"/>
        <v>2.6615969581749046</v>
      </c>
    </row>
    <row r="288" spans="1:19" ht="12.75">
      <c r="A288" s="92"/>
      <c r="B288" s="81"/>
      <c r="C288" s="16" t="s">
        <v>12</v>
      </c>
      <c r="D288" s="67">
        <v>8</v>
      </c>
      <c r="E288" s="67">
        <v>11</v>
      </c>
      <c r="F288" s="67">
        <v>9</v>
      </c>
      <c r="G288" s="67">
        <v>16</v>
      </c>
      <c r="H288" s="67">
        <v>36</v>
      </c>
      <c r="I288" s="67">
        <v>83</v>
      </c>
      <c r="J288" s="67">
        <v>93</v>
      </c>
      <c r="K288" s="67">
        <v>256</v>
      </c>
      <c r="L288" s="13">
        <f t="shared" si="140"/>
        <v>88.88888888888889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97.2972972972973</v>
      </c>
      <c r="Q288" s="3">
        <f t="shared" si="140"/>
        <v>98.80952380952381</v>
      </c>
      <c r="R288" s="3">
        <f t="shared" si="141"/>
        <v>95.87628865979381</v>
      </c>
      <c r="S288" s="3">
        <f t="shared" si="141"/>
        <v>97.33840304182509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1</v>
      </c>
      <c r="D290" s="73">
        <v>9</v>
      </c>
      <c r="E290" s="73">
        <v>11</v>
      </c>
      <c r="F290" s="73">
        <v>9</v>
      </c>
      <c r="G290" s="73">
        <v>16</v>
      </c>
      <c r="H290" s="73">
        <v>37</v>
      </c>
      <c r="I290" s="73">
        <v>84</v>
      </c>
      <c r="J290" s="73">
        <v>97</v>
      </c>
      <c r="K290" s="73">
        <v>263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34</v>
      </c>
      <c r="E291" s="67">
        <v>62</v>
      </c>
      <c r="F291" s="67">
        <v>99</v>
      </c>
      <c r="G291" s="67">
        <v>189</v>
      </c>
      <c r="H291" s="67">
        <v>462</v>
      </c>
      <c r="I291" s="67">
        <v>1342</v>
      </c>
      <c r="J291" s="67">
        <v>2785</v>
      </c>
      <c r="K291" s="67">
        <v>4973</v>
      </c>
      <c r="L291" s="13">
        <f aca="true" t="shared" si="142" ref="L291:Q294">+D291/D$294*100</f>
        <v>0.5235602094240838</v>
      </c>
      <c r="M291" s="3">
        <f t="shared" si="142"/>
        <v>0.7288115669448689</v>
      </c>
      <c r="N291" s="3">
        <f t="shared" si="142"/>
        <v>1.0945273631840797</v>
      </c>
      <c r="O291" s="3">
        <f t="shared" si="142"/>
        <v>1.5854374633000587</v>
      </c>
      <c r="P291" s="3">
        <f t="shared" si="142"/>
        <v>1.779318313113807</v>
      </c>
      <c r="Q291" s="3">
        <f t="shared" si="142"/>
        <v>2.086377911134604</v>
      </c>
      <c r="R291" s="3">
        <f aca="true" t="shared" si="143" ref="R291:S294">+J291/J$294*100</f>
        <v>2.9265268378798703</v>
      </c>
      <c r="S291" s="3">
        <f t="shared" si="143"/>
        <v>2.2459781950880235</v>
      </c>
    </row>
    <row r="292" spans="1:19" ht="12.75">
      <c r="A292" s="92"/>
      <c r="B292" s="81"/>
      <c r="C292" s="8" t="s">
        <v>12</v>
      </c>
      <c r="D292" s="67">
        <v>6455</v>
      </c>
      <c r="E292" s="67">
        <v>8439</v>
      </c>
      <c r="F292" s="67">
        <v>8945</v>
      </c>
      <c r="G292" s="67">
        <v>11721</v>
      </c>
      <c r="H292" s="67">
        <v>25480</v>
      </c>
      <c r="I292" s="67">
        <v>62944</v>
      </c>
      <c r="J292" s="67">
        <v>92327</v>
      </c>
      <c r="K292" s="67">
        <v>216311</v>
      </c>
      <c r="L292" s="13">
        <f t="shared" si="142"/>
        <v>99.3994456421312</v>
      </c>
      <c r="M292" s="3">
        <f t="shared" si="142"/>
        <v>99.20065828141531</v>
      </c>
      <c r="N292" s="3">
        <f t="shared" si="142"/>
        <v>98.89441680486458</v>
      </c>
      <c r="O292" s="3">
        <f t="shared" si="142"/>
        <v>98.32228839862428</v>
      </c>
      <c r="P292" s="3">
        <f t="shared" si="142"/>
        <v>98.13210090506452</v>
      </c>
      <c r="Q292" s="3">
        <f t="shared" si="142"/>
        <v>97.85765367992289</v>
      </c>
      <c r="R292" s="3">
        <f t="shared" si="143"/>
        <v>97.01883065024589</v>
      </c>
      <c r="S292" s="3">
        <f t="shared" si="143"/>
        <v>97.69350278658465</v>
      </c>
    </row>
    <row r="293" spans="1:19" ht="12.75">
      <c r="A293" s="92"/>
      <c r="B293" s="81"/>
      <c r="C293" s="8" t="s">
        <v>13</v>
      </c>
      <c r="D293" s="67">
        <v>5</v>
      </c>
      <c r="E293" s="67">
        <v>6</v>
      </c>
      <c r="F293" s="67">
        <v>1</v>
      </c>
      <c r="G293" s="67">
        <v>11</v>
      </c>
      <c r="H293" s="67">
        <v>23</v>
      </c>
      <c r="I293" s="67">
        <v>36</v>
      </c>
      <c r="J293" s="67">
        <v>52</v>
      </c>
      <c r="K293" s="67">
        <v>134</v>
      </c>
      <c r="L293" s="13">
        <f t="shared" si="142"/>
        <v>0.0769941484447182</v>
      </c>
      <c r="M293" s="3">
        <f t="shared" si="142"/>
        <v>0.07053015163982602</v>
      </c>
      <c r="N293" s="3">
        <f t="shared" si="142"/>
        <v>0.01105583195135434</v>
      </c>
      <c r="O293" s="3">
        <f t="shared" si="142"/>
        <v>0.09227413807566479</v>
      </c>
      <c r="P293" s="3">
        <f t="shared" si="142"/>
        <v>0.08858078182168304</v>
      </c>
      <c r="Q293" s="3">
        <f t="shared" si="142"/>
        <v>0.055968408942508006</v>
      </c>
      <c r="R293" s="3">
        <f t="shared" si="143"/>
        <v>0.05464251187423816</v>
      </c>
      <c r="S293" s="3">
        <f t="shared" si="143"/>
        <v>0.0605190183273266</v>
      </c>
    </row>
    <row r="294" spans="1:19" ht="12.75">
      <c r="A294" s="92"/>
      <c r="B294" s="81"/>
      <c r="C294" s="9" t="s">
        <v>1</v>
      </c>
      <c r="D294" s="69">
        <v>6494</v>
      </c>
      <c r="E294" s="69">
        <v>8507</v>
      </c>
      <c r="F294" s="69">
        <v>9045</v>
      </c>
      <c r="G294" s="69">
        <v>11921</v>
      </c>
      <c r="H294" s="69">
        <v>25965</v>
      </c>
      <c r="I294" s="69">
        <v>64322</v>
      </c>
      <c r="J294" s="69">
        <v>95164</v>
      </c>
      <c r="K294" s="69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2021-06-15T07:04:49Z</dcterms:modified>
  <cp:category/>
  <cp:version/>
  <cp:contentType/>
  <cp:contentStatus/>
</cp:coreProperties>
</file>