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<sst xmlns="http://schemas.openxmlformats.org/spreadsheetml/2006/main" count="1197" uniqueCount="96">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</sst>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11" xfId="0" applyNumberFormat="1" applyFont="1" applyBorder="1" applyAlignment="1">
      <alignment horizontal="right" vertical="center"/>
    </xf>
    <xf numFmtId="186" fontId="2" fillId="0" borderId="42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6" t="s">
        <v>80</v>
      </c>
      <c r="E3" s="77"/>
      <c r="F3" s="77"/>
      <c r="G3" s="77"/>
      <c r="H3" s="77"/>
      <c r="I3" s="77"/>
      <c r="J3" s="77"/>
      <c r="K3" s="77"/>
      <c r="L3" s="83" t="s">
        <v>80</v>
      </c>
      <c r="M3" s="77"/>
      <c r="N3" s="77"/>
      <c r="O3" s="77"/>
      <c r="P3" s="77"/>
      <c r="Q3" s="77"/>
      <c r="R3" s="77"/>
      <c r="S3" s="84"/>
    </row>
    <row r="4" spans="1:19" ht="12.75">
      <c r="A4" s="46"/>
      <c r="B4" s="47"/>
      <c r="C4" s="48"/>
      <c r="D4" s="78" t="s">
        <v>2</v>
      </c>
      <c r="E4" s="79"/>
      <c r="F4" s="79"/>
      <c r="G4" s="79"/>
      <c r="H4" s="79"/>
      <c r="I4" s="79"/>
      <c r="J4" s="79"/>
      <c r="K4" s="79"/>
      <c r="L4" s="85" t="s">
        <v>2</v>
      </c>
      <c r="M4" s="79"/>
      <c r="N4" s="79"/>
      <c r="O4" s="79"/>
      <c r="P4" s="79"/>
      <c r="Q4" s="79"/>
      <c r="R4" s="79"/>
      <c r="S4" s="8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81" t="s">
        <v>75</v>
      </c>
      <c r="B7" s="69" t="s">
        <v>84</v>
      </c>
      <c r="C7" s="15" t="s">
        <v>11</v>
      </c>
      <c r="D7" s="57">
        <v>55</v>
      </c>
      <c r="E7" s="57">
        <v>134</v>
      </c>
      <c r="F7" s="57">
        <v>226</v>
      </c>
      <c r="G7" s="57">
        <v>365</v>
      </c>
      <c r="H7" s="57">
        <v>1001</v>
      </c>
      <c r="I7" s="57">
        <v>3882</v>
      </c>
      <c r="J7" s="57">
        <v>7570</v>
      </c>
      <c r="K7" s="58">
        <v>13233</v>
      </c>
      <c r="L7" s="12">
        <f aca="true" t="shared" si="0" ref="L7:Q10">+D7/D$10*100</f>
        <v>3.6715620827770366</v>
      </c>
      <c r="M7" s="10">
        <f t="shared" si="0"/>
        <v>6.244175209692451</v>
      </c>
      <c r="N7" s="10">
        <f t="shared" si="0"/>
        <v>10.565684899485742</v>
      </c>
      <c r="O7" s="10">
        <f t="shared" si="0"/>
        <v>15.265579255541613</v>
      </c>
      <c r="P7" s="19">
        <f t="shared" si="0"/>
        <v>22.71386430678466</v>
      </c>
      <c r="Q7" s="10">
        <f t="shared" si="0"/>
        <v>29.131022062134175</v>
      </c>
      <c r="R7" s="10">
        <f aca="true" t="shared" si="1" ref="R7:S10">+J7/J$10*100</f>
        <v>32.58717176065433</v>
      </c>
      <c r="S7" s="10">
        <f t="shared" si="1"/>
        <v>26.930826057756885</v>
      </c>
    </row>
    <row r="8" spans="1:19" ht="12.75">
      <c r="A8" s="82"/>
      <c r="B8" s="70"/>
      <c r="C8" s="8" t="s">
        <v>12</v>
      </c>
      <c r="D8" s="59">
        <v>1443</v>
      </c>
      <c r="E8" s="59">
        <v>2012</v>
      </c>
      <c r="F8" s="59">
        <v>1913</v>
      </c>
      <c r="G8" s="59">
        <v>2026</v>
      </c>
      <c r="H8" s="59">
        <v>3406</v>
      </c>
      <c r="I8" s="59">
        <v>9444</v>
      </c>
      <c r="J8" s="59">
        <v>15660</v>
      </c>
      <c r="K8" s="60">
        <v>35904</v>
      </c>
      <c r="L8" s="13">
        <f t="shared" si="0"/>
        <v>96.32843791722297</v>
      </c>
      <c r="M8" s="3">
        <f t="shared" si="0"/>
        <v>93.75582479030756</v>
      </c>
      <c r="N8" s="3">
        <f t="shared" si="0"/>
        <v>89.43431510051425</v>
      </c>
      <c r="O8" s="3">
        <f t="shared" si="0"/>
        <v>84.73442074445839</v>
      </c>
      <c r="P8" s="5">
        <f t="shared" si="0"/>
        <v>77.28613569321534</v>
      </c>
      <c r="Q8" s="3">
        <f t="shared" si="0"/>
        <v>70.86897793786584</v>
      </c>
      <c r="R8" s="3">
        <f t="shared" si="1"/>
        <v>67.41282823934569</v>
      </c>
      <c r="S8" s="3">
        <f t="shared" si="1"/>
        <v>73.06917394224311</v>
      </c>
    </row>
    <row r="9" spans="1:19" ht="12.75">
      <c r="A9" s="82"/>
      <c r="B9" s="70"/>
      <c r="C9" s="8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2"/>
      <c r="B10" s="71"/>
      <c r="C10" s="9" t="s">
        <v>1</v>
      </c>
      <c r="D10" s="61">
        <v>1498</v>
      </c>
      <c r="E10" s="61">
        <v>2146</v>
      </c>
      <c r="F10" s="61">
        <v>2139</v>
      </c>
      <c r="G10" s="61">
        <v>2391</v>
      </c>
      <c r="H10" s="61">
        <v>4407</v>
      </c>
      <c r="I10" s="61">
        <v>13326</v>
      </c>
      <c r="J10" s="61">
        <v>23230</v>
      </c>
      <c r="K10" s="62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80" t="s">
        <v>85</v>
      </c>
      <c r="C11" s="8" t="s">
        <v>11</v>
      </c>
      <c r="D11" s="59">
        <v>43</v>
      </c>
      <c r="E11" s="59">
        <v>113</v>
      </c>
      <c r="F11" s="59">
        <v>193</v>
      </c>
      <c r="G11" s="59">
        <v>350</v>
      </c>
      <c r="H11" s="59">
        <v>829</v>
      </c>
      <c r="I11" s="59">
        <v>2758</v>
      </c>
      <c r="J11" s="59">
        <v>5808</v>
      </c>
      <c r="K11" s="60">
        <v>10094</v>
      </c>
      <c r="L11" s="13">
        <f aca="true" t="shared" si="2" ref="L11:Q14">+D11/D$14*100</f>
        <v>2.9192124915139175</v>
      </c>
      <c r="M11" s="3">
        <f t="shared" si="2"/>
        <v>5.736040609137056</v>
      </c>
      <c r="N11" s="3">
        <f t="shared" si="2"/>
        <v>9.938208032955716</v>
      </c>
      <c r="O11" s="3">
        <f t="shared" si="2"/>
        <v>16.136468418626094</v>
      </c>
      <c r="P11" s="5">
        <f t="shared" si="2"/>
        <v>22.906880353688862</v>
      </c>
      <c r="Q11" s="3">
        <f t="shared" si="2"/>
        <v>28.180239092673954</v>
      </c>
      <c r="R11" s="3">
        <f aca="true" t="shared" si="3" ref="R11:S14">+J11/J$14*100</f>
        <v>32.73957158962796</v>
      </c>
      <c r="S11" s="3">
        <f t="shared" si="3"/>
        <v>26.08268733850129</v>
      </c>
    </row>
    <row r="12" spans="1:19" ht="12.75">
      <c r="A12" s="73"/>
      <c r="B12" s="70"/>
      <c r="C12" s="8" t="s">
        <v>12</v>
      </c>
      <c r="D12" s="59">
        <v>1430</v>
      </c>
      <c r="E12" s="59">
        <v>1857</v>
      </c>
      <c r="F12" s="59">
        <v>1749</v>
      </c>
      <c r="G12" s="59">
        <v>1819</v>
      </c>
      <c r="H12" s="59">
        <v>2790</v>
      </c>
      <c r="I12" s="59">
        <v>7029</v>
      </c>
      <c r="J12" s="59">
        <v>11932</v>
      </c>
      <c r="K12" s="60">
        <v>28606</v>
      </c>
      <c r="L12" s="13">
        <f t="shared" si="2"/>
        <v>97.08078750848608</v>
      </c>
      <c r="M12" s="3">
        <f t="shared" si="2"/>
        <v>94.26395939086294</v>
      </c>
      <c r="N12" s="3">
        <f t="shared" si="2"/>
        <v>90.06179196704429</v>
      </c>
      <c r="O12" s="3">
        <f t="shared" si="2"/>
        <v>83.8635315813739</v>
      </c>
      <c r="P12" s="5">
        <f t="shared" si="2"/>
        <v>77.09311964631114</v>
      </c>
      <c r="Q12" s="3">
        <f t="shared" si="2"/>
        <v>71.81976090732604</v>
      </c>
      <c r="R12" s="3">
        <f t="shared" si="3"/>
        <v>67.26042841037204</v>
      </c>
      <c r="S12" s="3">
        <f t="shared" si="3"/>
        <v>73.91731266149871</v>
      </c>
    </row>
    <row r="13" spans="1:19" ht="12.75">
      <c r="A13" s="73"/>
      <c r="B13" s="70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3"/>
      <c r="B14" s="70"/>
      <c r="C14" s="8" t="s">
        <v>1</v>
      </c>
      <c r="D14" s="59">
        <v>1473</v>
      </c>
      <c r="E14" s="59">
        <v>1970</v>
      </c>
      <c r="F14" s="59">
        <v>1942</v>
      </c>
      <c r="G14" s="59">
        <v>2169</v>
      </c>
      <c r="H14" s="59">
        <v>3619</v>
      </c>
      <c r="I14" s="59">
        <v>9787</v>
      </c>
      <c r="J14" s="59">
        <v>17740</v>
      </c>
      <c r="K14" s="60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2"/>
      <c r="B15" s="69" t="s">
        <v>86</v>
      </c>
      <c r="C15" s="15" t="s">
        <v>11</v>
      </c>
      <c r="D15" s="57">
        <v>39</v>
      </c>
      <c r="E15" s="57">
        <v>111</v>
      </c>
      <c r="F15" s="57">
        <v>187</v>
      </c>
      <c r="G15" s="57">
        <v>363</v>
      </c>
      <c r="H15" s="57">
        <v>814</v>
      </c>
      <c r="I15" s="57">
        <v>2603</v>
      </c>
      <c r="J15" s="57">
        <v>4720</v>
      </c>
      <c r="K15" s="58">
        <v>8837</v>
      </c>
      <c r="L15" s="53">
        <f>+D15/D$18*100</f>
        <v>3.2418952618453867</v>
      </c>
      <c r="M15" s="54">
        <f aca="true" t="shared" si="4" ref="M15:Q18">+E15/E$18*100</f>
        <v>6.843403205918619</v>
      </c>
      <c r="N15" s="54">
        <f t="shared" si="4"/>
        <v>10.517435320584926</v>
      </c>
      <c r="O15" s="54">
        <f t="shared" si="4"/>
        <v>17.672833495618306</v>
      </c>
      <c r="P15" s="54">
        <f t="shared" si="4"/>
        <v>24.407796101949025</v>
      </c>
      <c r="Q15" s="54">
        <f t="shared" si="4"/>
        <v>31.346339113680155</v>
      </c>
      <c r="R15" s="54">
        <f aca="true" t="shared" si="5" ref="R15:S18">+J15/J$18*100</f>
        <v>34.28488414324109</v>
      </c>
      <c r="S15" s="54">
        <f t="shared" si="5"/>
        <v>27.561363565480463</v>
      </c>
    </row>
    <row r="16" spans="1:19" ht="12.75">
      <c r="A16" s="82"/>
      <c r="B16" s="70"/>
      <c r="C16" s="8" t="s">
        <v>12</v>
      </c>
      <c r="D16" s="59">
        <v>1164</v>
      </c>
      <c r="E16" s="59">
        <v>1511</v>
      </c>
      <c r="F16" s="59">
        <v>1591</v>
      </c>
      <c r="G16" s="59">
        <v>1691</v>
      </c>
      <c r="H16" s="59">
        <v>2521</v>
      </c>
      <c r="I16" s="59">
        <v>5701</v>
      </c>
      <c r="J16" s="59">
        <v>9047</v>
      </c>
      <c r="K16" s="60">
        <v>23226</v>
      </c>
      <c r="L16" s="51">
        <f>+D16/D$18*100</f>
        <v>96.75810473815461</v>
      </c>
      <c r="M16" s="52">
        <f t="shared" si="4"/>
        <v>93.15659679408138</v>
      </c>
      <c r="N16" s="52">
        <f t="shared" si="4"/>
        <v>89.48256467941508</v>
      </c>
      <c r="O16" s="52">
        <f t="shared" si="4"/>
        <v>82.3271665043817</v>
      </c>
      <c r="P16" s="52">
        <f t="shared" si="4"/>
        <v>75.59220389805097</v>
      </c>
      <c r="Q16" s="52">
        <f t="shared" si="4"/>
        <v>68.65366088631984</v>
      </c>
      <c r="R16" s="52">
        <f t="shared" si="5"/>
        <v>65.71511585675893</v>
      </c>
      <c r="S16" s="52">
        <f t="shared" si="5"/>
        <v>72.43863643451954</v>
      </c>
    </row>
    <row r="17" spans="1:19" ht="12.75">
      <c r="A17" s="82"/>
      <c r="B17" s="70"/>
      <c r="C17" s="8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2"/>
      <c r="B18" s="71"/>
      <c r="C18" s="9" t="s">
        <v>1</v>
      </c>
      <c r="D18" s="61">
        <v>1203</v>
      </c>
      <c r="E18" s="61">
        <v>1622</v>
      </c>
      <c r="F18" s="61">
        <v>1778</v>
      </c>
      <c r="G18" s="61">
        <v>2054</v>
      </c>
      <c r="H18" s="61">
        <v>3335</v>
      </c>
      <c r="I18" s="61">
        <v>8304</v>
      </c>
      <c r="J18" s="61">
        <v>13767</v>
      </c>
      <c r="K18" s="62">
        <v>32063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3"/>
      <c r="B19" s="80" t="s">
        <v>87</v>
      </c>
      <c r="C19" s="8" t="s">
        <v>11</v>
      </c>
      <c r="D19" s="59">
        <v>54</v>
      </c>
      <c r="E19" s="59">
        <v>107</v>
      </c>
      <c r="F19" s="59">
        <v>174</v>
      </c>
      <c r="G19" s="59">
        <v>317</v>
      </c>
      <c r="H19" s="59">
        <v>913</v>
      </c>
      <c r="I19" s="59">
        <v>3134</v>
      </c>
      <c r="J19" s="59">
        <v>6303</v>
      </c>
      <c r="K19" s="60">
        <v>11002</v>
      </c>
      <c r="L19" s="13">
        <f aca="true" t="shared" si="6" ref="L19:Q22">+D19/D$22*100</f>
        <v>3.6860068259385668</v>
      </c>
      <c r="M19" s="3">
        <f t="shared" si="6"/>
        <v>5.4675523760858455</v>
      </c>
      <c r="N19" s="3">
        <f t="shared" si="6"/>
        <v>8.72617853560682</v>
      </c>
      <c r="O19" s="3">
        <f t="shared" si="6"/>
        <v>13.848842289209262</v>
      </c>
      <c r="P19" s="5">
        <f t="shared" si="6"/>
        <v>21.62482235907153</v>
      </c>
      <c r="Q19" s="3">
        <f t="shared" si="6"/>
        <v>25.85808580858086</v>
      </c>
      <c r="R19" s="3">
        <f aca="true" t="shared" si="7" ref="R19:S22">+J19/J$22*100</f>
        <v>31.008018891130025</v>
      </c>
      <c r="S19" s="3">
        <f t="shared" si="7"/>
        <v>24.793798170099606</v>
      </c>
    </row>
    <row r="20" spans="1:19" ht="12.75">
      <c r="A20" s="73"/>
      <c r="B20" s="70"/>
      <c r="C20" s="8" t="s">
        <v>12</v>
      </c>
      <c r="D20" s="59">
        <v>1411</v>
      </c>
      <c r="E20" s="59">
        <v>1850</v>
      </c>
      <c r="F20" s="59">
        <v>1820</v>
      </c>
      <c r="G20" s="59">
        <v>1972</v>
      </c>
      <c r="H20" s="59">
        <v>3309</v>
      </c>
      <c r="I20" s="59">
        <v>8986</v>
      </c>
      <c r="J20" s="59">
        <v>14024</v>
      </c>
      <c r="K20" s="60">
        <v>33372</v>
      </c>
      <c r="L20" s="13">
        <f t="shared" si="6"/>
        <v>96.31399317406142</v>
      </c>
      <c r="M20" s="3">
        <f t="shared" si="6"/>
        <v>94.53244762391415</v>
      </c>
      <c r="N20" s="3">
        <f t="shared" si="6"/>
        <v>91.27382146439318</v>
      </c>
      <c r="O20" s="3">
        <f t="shared" si="6"/>
        <v>86.15115771079074</v>
      </c>
      <c r="P20" s="5">
        <f t="shared" si="6"/>
        <v>78.37517764092847</v>
      </c>
      <c r="Q20" s="3">
        <f t="shared" si="6"/>
        <v>74.14191419141915</v>
      </c>
      <c r="R20" s="3">
        <f t="shared" si="7"/>
        <v>68.99198110886996</v>
      </c>
      <c r="S20" s="3">
        <f t="shared" si="7"/>
        <v>75.2062018299004</v>
      </c>
    </row>
    <row r="21" spans="1:19" ht="12.75">
      <c r="A21" s="73"/>
      <c r="B21" s="70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3"/>
      <c r="B22" s="70"/>
      <c r="C22" s="8" t="s">
        <v>1</v>
      </c>
      <c r="D22" s="59">
        <v>1465</v>
      </c>
      <c r="E22" s="59">
        <v>1957</v>
      </c>
      <c r="F22" s="59">
        <v>1994</v>
      </c>
      <c r="G22" s="59">
        <v>2289</v>
      </c>
      <c r="H22" s="59">
        <v>4222</v>
      </c>
      <c r="I22" s="59">
        <v>12120</v>
      </c>
      <c r="J22" s="59">
        <v>20327</v>
      </c>
      <c r="K22" s="60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2"/>
      <c r="B23" s="69" t="s">
        <v>88</v>
      </c>
      <c r="C23" s="15" t="s">
        <v>11</v>
      </c>
      <c r="D23" s="57">
        <v>16</v>
      </c>
      <c r="E23" s="57">
        <v>26</v>
      </c>
      <c r="F23" s="57">
        <v>38</v>
      </c>
      <c r="G23" s="57">
        <v>72</v>
      </c>
      <c r="H23" s="57">
        <v>258</v>
      </c>
      <c r="I23" s="57">
        <v>824</v>
      </c>
      <c r="J23" s="57">
        <v>1477</v>
      </c>
      <c r="K23" s="58">
        <v>2711</v>
      </c>
      <c r="L23" s="12">
        <f aca="true" t="shared" si="8" ref="L23:Q26">+D23/D$26*100</f>
        <v>5.351170568561873</v>
      </c>
      <c r="M23" s="10">
        <f t="shared" si="8"/>
        <v>6.989247311827956</v>
      </c>
      <c r="N23" s="10">
        <f t="shared" si="8"/>
        <v>11.176470588235295</v>
      </c>
      <c r="O23" s="10">
        <f t="shared" si="8"/>
        <v>17.733990147783253</v>
      </c>
      <c r="P23" s="19">
        <f t="shared" si="8"/>
        <v>27.044025157232703</v>
      </c>
      <c r="Q23" s="10">
        <f t="shared" si="8"/>
        <v>27.688172043010752</v>
      </c>
      <c r="R23" s="10">
        <f aca="true" t="shared" si="9" ref="R23:S26">+J23/J$26*100</f>
        <v>31.9282317336792</v>
      </c>
      <c r="S23" s="10">
        <f t="shared" si="9"/>
        <v>27.18339516695077</v>
      </c>
    </row>
    <row r="24" spans="1:19" ht="12.75">
      <c r="A24" s="82"/>
      <c r="B24" s="70"/>
      <c r="C24" s="8" t="s">
        <v>12</v>
      </c>
      <c r="D24" s="59">
        <v>283</v>
      </c>
      <c r="E24" s="59">
        <v>346</v>
      </c>
      <c r="F24" s="59">
        <v>301</v>
      </c>
      <c r="G24" s="59">
        <v>333</v>
      </c>
      <c r="H24" s="59">
        <v>693</v>
      </c>
      <c r="I24" s="59">
        <v>2137</v>
      </c>
      <c r="J24" s="59">
        <v>3142</v>
      </c>
      <c r="K24" s="60">
        <v>7235</v>
      </c>
      <c r="L24" s="13">
        <f t="shared" si="8"/>
        <v>94.64882943143813</v>
      </c>
      <c r="M24" s="3">
        <f t="shared" si="8"/>
        <v>93.01075268817203</v>
      </c>
      <c r="N24" s="3">
        <f t="shared" si="8"/>
        <v>88.52941176470588</v>
      </c>
      <c r="O24" s="3">
        <f t="shared" si="8"/>
        <v>82.01970443349754</v>
      </c>
      <c r="P24" s="5">
        <f t="shared" si="8"/>
        <v>72.64150943396226</v>
      </c>
      <c r="Q24" s="3">
        <f t="shared" si="8"/>
        <v>71.80779569892472</v>
      </c>
      <c r="R24" s="3">
        <f t="shared" si="9"/>
        <v>67.92044963251189</v>
      </c>
      <c r="S24" s="3">
        <f t="shared" si="9"/>
        <v>72.54587385942044</v>
      </c>
    </row>
    <row r="25" spans="1:19" ht="12.75">
      <c r="A25" s="82"/>
      <c r="B25" s="70"/>
      <c r="C25" s="8" t="s">
        <v>13</v>
      </c>
      <c r="D25" s="59">
        <v>0</v>
      </c>
      <c r="E25" s="59">
        <v>0</v>
      </c>
      <c r="F25" s="59">
        <v>1</v>
      </c>
      <c r="G25" s="59">
        <v>1</v>
      </c>
      <c r="H25" s="59">
        <v>3</v>
      </c>
      <c r="I25" s="59">
        <v>15</v>
      </c>
      <c r="J25" s="59">
        <v>7</v>
      </c>
      <c r="K25" s="60">
        <v>27</v>
      </c>
      <c r="L25" s="13">
        <f t="shared" si="8"/>
        <v>0</v>
      </c>
      <c r="M25" s="3">
        <f t="shared" si="8"/>
        <v>0</v>
      </c>
      <c r="N25" s="3">
        <f t="shared" si="8"/>
        <v>0.29411764705882354</v>
      </c>
      <c r="O25" s="3">
        <f t="shared" si="8"/>
        <v>0.24630541871921183</v>
      </c>
      <c r="P25" s="5">
        <f t="shared" si="8"/>
        <v>0.3144654088050315</v>
      </c>
      <c r="Q25" s="3">
        <f t="shared" si="8"/>
        <v>0.5040322580645161</v>
      </c>
      <c r="R25" s="3">
        <f t="shared" si="9"/>
        <v>0.1513186338089062</v>
      </c>
      <c r="S25" s="3">
        <f t="shared" si="9"/>
        <v>0.2707309736287977</v>
      </c>
    </row>
    <row r="26" spans="1:19" ht="12.75">
      <c r="A26" s="82"/>
      <c r="B26" s="71"/>
      <c r="C26" s="9" t="s">
        <v>1</v>
      </c>
      <c r="D26" s="61">
        <v>299</v>
      </c>
      <c r="E26" s="61">
        <v>372</v>
      </c>
      <c r="F26" s="61">
        <v>340</v>
      </c>
      <c r="G26" s="61">
        <v>406</v>
      </c>
      <c r="H26" s="61">
        <v>954</v>
      </c>
      <c r="I26" s="61">
        <v>2976</v>
      </c>
      <c r="J26" s="61">
        <v>4626</v>
      </c>
      <c r="K26" s="62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80" t="s">
        <v>89</v>
      </c>
      <c r="C27" s="8" t="s">
        <v>11</v>
      </c>
      <c r="D27" s="59">
        <v>35</v>
      </c>
      <c r="E27" s="59">
        <v>82</v>
      </c>
      <c r="F27" s="59">
        <v>127</v>
      </c>
      <c r="G27" s="59">
        <v>242</v>
      </c>
      <c r="H27" s="59">
        <v>924</v>
      </c>
      <c r="I27" s="59">
        <v>3113</v>
      </c>
      <c r="J27" s="59">
        <v>5212</v>
      </c>
      <c r="K27" s="60">
        <v>9735</v>
      </c>
      <c r="L27" s="13">
        <f aca="true" t="shared" si="10" ref="L27:Q30">+D27/D$30*100</f>
        <v>2.3041474654377883</v>
      </c>
      <c r="M27" s="3">
        <f t="shared" si="10"/>
        <v>4.558087826570317</v>
      </c>
      <c r="N27" s="3">
        <f t="shared" si="10"/>
        <v>7.175141242937853</v>
      </c>
      <c r="O27" s="3">
        <f t="shared" si="10"/>
        <v>11.93293885601578</v>
      </c>
      <c r="P27" s="5">
        <f t="shared" si="10"/>
        <v>19.419924337957127</v>
      </c>
      <c r="Q27" s="3">
        <f t="shared" si="10"/>
        <v>24.00524367674275</v>
      </c>
      <c r="R27" s="3">
        <f aca="true" t="shared" si="11" ref="R27:S30">+J27/J$30*100</f>
        <v>28.22790294627383</v>
      </c>
      <c r="S27" s="3">
        <f t="shared" si="11"/>
        <v>22.479564032697546</v>
      </c>
    </row>
    <row r="28" spans="1:19" ht="12.75">
      <c r="A28" s="73"/>
      <c r="B28" s="70"/>
      <c r="C28" s="8" t="s">
        <v>12</v>
      </c>
      <c r="D28" s="59">
        <v>1484</v>
      </c>
      <c r="E28" s="59">
        <v>1717</v>
      </c>
      <c r="F28" s="59">
        <v>1643</v>
      </c>
      <c r="G28" s="59">
        <v>1786</v>
      </c>
      <c r="H28" s="59">
        <v>3834</v>
      </c>
      <c r="I28" s="59">
        <v>9855</v>
      </c>
      <c r="J28" s="59">
        <v>13252</v>
      </c>
      <c r="K28" s="60">
        <v>33571</v>
      </c>
      <c r="L28" s="13">
        <f t="shared" si="10"/>
        <v>97.6958525345622</v>
      </c>
      <c r="M28" s="3">
        <f t="shared" si="10"/>
        <v>95.44191217342969</v>
      </c>
      <c r="N28" s="3">
        <f t="shared" si="10"/>
        <v>92.82485875706215</v>
      </c>
      <c r="O28" s="3">
        <f t="shared" si="10"/>
        <v>88.06706114398422</v>
      </c>
      <c r="P28" s="5">
        <f t="shared" si="10"/>
        <v>80.58007566204287</v>
      </c>
      <c r="Q28" s="3">
        <f t="shared" si="10"/>
        <v>75.99475632325725</v>
      </c>
      <c r="R28" s="3">
        <f t="shared" si="11"/>
        <v>71.77209705372617</v>
      </c>
      <c r="S28" s="3">
        <f t="shared" si="11"/>
        <v>77.52043596730245</v>
      </c>
    </row>
    <row r="29" spans="1:19" ht="12.75">
      <c r="A29" s="73"/>
      <c r="B29" s="70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60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73"/>
      <c r="B30" s="70"/>
      <c r="C30" s="8" t="s">
        <v>1</v>
      </c>
      <c r="D30" s="59">
        <v>1519</v>
      </c>
      <c r="E30" s="59">
        <v>1799</v>
      </c>
      <c r="F30" s="59">
        <v>1770</v>
      </c>
      <c r="G30" s="59">
        <v>2028</v>
      </c>
      <c r="H30" s="59">
        <v>4758</v>
      </c>
      <c r="I30" s="59">
        <v>12968</v>
      </c>
      <c r="J30" s="59">
        <v>18464</v>
      </c>
      <c r="K30" s="60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2"/>
      <c r="B31" s="69" t="s">
        <v>90</v>
      </c>
      <c r="C31" s="15" t="s">
        <v>11</v>
      </c>
      <c r="D31" s="57">
        <v>16</v>
      </c>
      <c r="E31" s="57">
        <v>25</v>
      </c>
      <c r="F31" s="57">
        <v>54</v>
      </c>
      <c r="G31" s="57">
        <v>98</v>
      </c>
      <c r="H31" s="57">
        <v>354</v>
      </c>
      <c r="I31" s="57">
        <v>1064</v>
      </c>
      <c r="J31" s="57">
        <v>1590</v>
      </c>
      <c r="K31" s="58">
        <v>3201</v>
      </c>
      <c r="L31" s="12">
        <f aca="true" t="shared" si="12" ref="L31:Q34">+D31/D$34*100</f>
        <v>3.7647058823529407</v>
      </c>
      <c r="M31" s="10">
        <f t="shared" si="12"/>
        <v>4.664179104477612</v>
      </c>
      <c r="N31" s="10">
        <f t="shared" si="12"/>
        <v>9.694793536804308</v>
      </c>
      <c r="O31" s="10">
        <f t="shared" si="12"/>
        <v>15.360501567398119</v>
      </c>
      <c r="P31" s="19">
        <f t="shared" si="12"/>
        <v>23.24359816152331</v>
      </c>
      <c r="Q31" s="10">
        <f t="shared" si="12"/>
        <v>27.715550924719977</v>
      </c>
      <c r="R31" s="10">
        <f aca="true" t="shared" si="13" ref="R31:S34">+J31/J$34*100</f>
        <v>31.819091454872922</v>
      </c>
      <c r="S31" s="10">
        <f t="shared" si="13"/>
        <v>25.57730723132241</v>
      </c>
    </row>
    <row r="32" spans="1:19" ht="12.75">
      <c r="A32" s="82"/>
      <c r="B32" s="70"/>
      <c r="C32" s="8" t="s">
        <v>12</v>
      </c>
      <c r="D32" s="59">
        <v>409</v>
      </c>
      <c r="E32" s="59">
        <v>511</v>
      </c>
      <c r="F32" s="59">
        <v>503</v>
      </c>
      <c r="G32" s="59">
        <v>540</v>
      </c>
      <c r="H32" s="59">
        <v>1169</v>
      </c>
      <c r="I32" s="59">
        <v>2772</v>
      </c>
      <c r="J32" s="59">
        <v>3407</v>
      </c>
      <c r="K32" s="60">
        <v>9311</v>
      </c>
      <c r="L32" s="13">
        <f t="shared" si="12"/>
        <v>96.23529411764706</v>
      </c>
      <c r="M32" s="3">
        <f t="shared" si="12"/>
        <v>95.33582089552239</v>
      </c>
      <c r="N32" s="3">
        <f t="shared" si="12"/>
        <v>90.30520646319569</v>
      </c>
      <c r="O32" s="3">
        <f t="shared" si="12"/>
        <v>84.63949843260188</v>
      </c>
      <c r="P32" s="5">
        <f t="shared" si="12"/>
        <v>76.75640183847669</v>
      </c>
      <c r="Q32" s="3">
        <f t="shared" si="12"/>
        <v>72.20630372492836</v>
      </c>
      <c r="R32" s="3">
        <f t="shared" si="13"/>
        <v>68.18090854512707</v>
      </c>
      <c r="S32" s="3">
        <f t="shared" si="13"/>
        <v>74.39872153415901</v>
      </c>
    </row>
    <row r="33" spans="1:19" ht="12.75">
      <c r="A33" s="82"/>
      <c r="B33" s="70"/>
      <c r="C33" s="8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3</v>
      </c>
      <c r="J33" s="59">
        <v>0</v>
      </c>
      <c r="K33" s="60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0.07814535035165407</v>
      </c>
      <c r="R33" s="3">
        <f t="shared" si="13"/>
        <v>0</v>
      </c>
      <c r="S33" s="3">
        <f t="shared" si="13"/>
        <v>0.023971234518577706</v>
      </c>
    </row>
    <row r="34" spans="1:19" ht="12.75">
      <c r="A34" s="82"/>
      <c r="B34" s="71"/>
      <c r="C34" s="9" t="s">
        <v>1</v>
      </c>
      <c r="D34" s="61">
        <v>425</v>
      </c>
      <c r="E34" s="61">
        <v>536</v>
      </c>
      <c r="F34" s="61">
        <v>557</v>
      </c>
      <c r="G34" s="61">
        <v>638</v>
      </c>
      <c r="H34" s="61">
        <v>1523</v>
      </c>
      <c r="I34" s="61">
        <v>3839</v>
      </c>
      <c r="J34" s="61">
        <v>4997</v>
      </c>
      <c r="K34" s="62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80" t="s">
        <v>91</v>
      </c>
      <c r="C35" s="8" t="s">
        <v>11</v>
      </c>
      <c r="D35" s="59">
        <v>3</v>
      </c>
      <c r="E35" s="59">
        <v>7</v>
      </c>
      <c r="F35" s="59">
        <v>21</v>
      </c>
      <c r="G35" s="59">
        <v>43</v>
      </c>
      <c r="H35" s="59">
        <v>142</v>
      </c>
      <c r="I35" s="59">
        <v>446</v>
      </c>
      <c r="J35" s="59">
        <v>590</v>
      </c>
      <c r="K35" s="60">
        <v>1252</v>
      </c>
      <c r="L35" s="13">
        <f aca="true" t="shared" si="14" ref="L35:Q38">+D35/D$38*100</f>
        <v>1.4354066985645932</v>
      </c>
      <c r="M35" s="3">
        <f t="shared" si="14"/>
        <v>2.380952380952381</v>
      </c>
      <c r="N35" s="3">
        <f t="shared" si="14"/>
        <v>6.687898089171974</v>
      </c>
      <c r="O35" s="3">
        <f t="shared" si="14"/>
        <v>11.590296495956872</v>
      </c>
      <c r="P35" s="5">
        <f t="shared" si="14"/>
        <v>18.275418275418275</v>
      </c>
      <c r="Q35" s="3">
        <f t="shared" si="14"/>
        <v>23.241271495570608</v>
      </c>
      <c r="R35" s="3">
        <f aca="true" t="shared" si="15" ref="R35:S38">+J35/J$38*100</f>
        <v>25.46396201985326</v>
      </c>
      <c r="S35" s="3">
        <f t="shared" si="15"/>
        <v>20.190291888405095</v>
      </c>
    </row>
    <row r="36" spans="1:19" ht="12.75">
      <c r="A36" s="73"/>
      <c r="B36" s="70"/>
      <c r="C36" s="8" t="s">
        <v>12</v>
      </c>
      <c r="D36" s="59">
        <v>206</v>
      </c>
      <c r="E36" s="59">
        <v>287</v>
      </c>
      <c r="F36" s="59">
        <v>293</v>
      </c>
      <c r="G36" s="59">
        <v>328</v>
      </c>
      <c r="H36" s="59">
        <v>635</v>
      </c>
      <c r="I36" s="59">
        <v>1471</v>
      </c>
      <c r="J36" s="59">
        <v>1726</v>
      </c>
      <c r="K36" s="60">
        <v>4946</v>
      </c>
      <c r="L36" s="13">
        <f t="shared" si="14"/>
        <v>98.56459330143541</v>
      </c>
      <c r="M36" s="3">
        <f t="shared" si="14"/>
        <v>97.61904761904762</v>
      </c>
      <c r="N36" s="3">
        <f t="shared" si="14"/>
        <v>93.31210191082803</v>
      </c>
      <c r="O36" s="3">
        <f t="shared" si="14"/>
        <v>88.40970350404312</v>
      </c>
      <c r="P36" s="5">
        <f t="shared" si="14"/>
        <v>81.72458172458172</v>
      </c>
      <c r="Q36" s="3">
        <f t="shared" si="14"/>
        <v>76.65450755601876</v>
      </c>
      <c r="R36" s="3">
        <f t="shared" si="15"/>
        <v>74.49287872248598</v>
      </c>
      <c r="S36" s="3">
        <f t="shared" si="15"/>
        <v>79.7613288179326</v>
      </c>
    </row>
    <row r="37" spans="1:19" ht="12.75">
      <c r="A37" s="73"/>
      <c r="B37" s="70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2</v>
      </c>
      <c r="J37" s="59">
        <v>1</v>
      </c>
      <c r="K37" s="60">
        <v>3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0.10422094841063052</v>
      </c>
      <c r="R37" s="3">
        <f t="shared" si="15"/>
        <v>0.04315925766076824</v>
      </c>
      <c r="S37" s="3">
        <f t="shared" si="15"/>
        <v>0.04837929366231253</v>
      </c>
    </row>
    <row r="38" spans="1:19" ht="12.75">
      <c r="A38" s="73"/>
      <c r="B38" s="70"/>
      <c r="C38" s="8" t="s">
        <v>1</v>
      </c>
      <c r="D38" s="59">
        <v>209</v>
      </c>
      <c r="E38" s="59">
        <v>294</v>
      </c>
      <c r="F38" s="59">
        <v>314</v>
      </c>
      <c r="G38" s="59">
        <v>371</v>
      </c>
      <c r="H38" s="59">
        <v>777</v>
      </c>
      <c r="I38" s="59">
        <v>1919</v>
      </c>
      <c r="J38" s="59">
        <v>2317</v>
      </c>
      <c r="K38" s="60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2"/>
      <c r="B39" s="69" t="s">
        <v>92</v>
      </c>
      <c r="C39" s="15" t="s">
        <v>11</v>
      </c>
      <c r="D39" s="57">
        <v>15</v>
      </c>
      <c r="E39" s="57">
        <v>35</v>
      </c>
      <c r="F39" s="57">
        <v>49</v>
      </c>
      <c r="G39" s="57">
        <v>124</v>
      </c>
      <c r="H39" s="57">
        <v>456</v>
      </c>
      <c r="I39" s="57">
        <v>1510</v>
      </c>
      <c r="J39" s="57">
        <v>2449</v>
      </c>
      <c r="K39" s="58">
        <v>4638</v>
      </c>
      <c r="L39" s="12">
        <f aca="true" t="shared" si="16" ref="L39:Q42">+D39/D$42*100</f>
        <v>2.9296875</v>
      </c>
      <c r="M39" s="10">
        <f t="shared" si="16"/>
        <v>5.200594353640416</v>
      </c>
      <c r="N39" s="10">
        <f t="shared" si="16"/>
        <v>7.435508345978755</v>
      </c>
      <c r="O39" s="10">
        <f t="shared" si="16"/>
        <v>15.5</v>
      </c>
      <c r="P39" s="19">
        <f t="shared" si="16"/>
        <v>23.78716744913928</v>
      </c>
      <c r="Q39" s="10">
        <f t="shared" si="16"/>
        <v>26.575149595212956</v>
      </c>
      <c r="R39" s="10">
        <f aca="true" t="shared" si="17" ref="R39:S42">+J39/J$42*100</f>
        <v>30.373310182314274</v>
      </c>
      <c r="S39" s="10">
        <f t="shared" si="17"/>
        <v>25.335955424451</v>
      </c>
    </row>
    <row r="40" spans="1:19" ht="12.75">
      <c r="A40" s="82"/>
      <c r="B40" s="70"/>
      <c r="C40" s="8" t="s">
        <v>12</v>
      </c>
      <c r="D40" s="59">
        <v>497</v>
      </c>
      <c r="E40" s="59">
        <v>638</v>
      </c>
      <c r="F40" s="59">
        <v>610</v>
      </c>
      <c r="G40" s="59">
        <v>676</v>
      </c>
      <c r="H40" s="59">
        <v>1461</v>
      </c>
      <c r="I40" s="59">
        <v>4172</v>
      </c>
      <c r="J40" s="59">
        <v>5614</v>
      </c>
      <c r="K40" s="60">
        <v>13668</v>
      </c>
      <c r="L40" s="13">
        <f t="shared" si="16"/>
        <v>97.0703125</v>
      </c>
      <c r="M40" s="3">
        <f t="shared" si="16"/>
        <v>94.79940564635957</v>
      </c>
      <c r="N40" s="3">
        <f t="shared" si="16"/>
        <v>92.56449165402124</v>
      </c>
      <c r="O40" s="3">
        <f t="shared" si="16"/>
        <v>84.5</v>
      </c>
      <c r="P40" s="5">
        <f t="shared" si="16"/>
        <v>76.21283255086072</v>
      </c>
      <c r="Q40" s="3">
        <f t="shared" si="16"/>
        <v>73.42485040478705</v>
      </c>
      <c r="R40" s="3">
        <f t="shared" si="17"/>
        <v>69.62668981768573</v>
      </c>
      <c r="S40" s="3">
        <f t="shared" si="17"/>
        <v>74.664044575549</v>
      </c>
    </row>
    <row r="41" spans="1:19" ht="12.75">
      <c r="A41" s="82"/>
      <c r="B41" s="70"/>
      <c r="C41" s="8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2"/>
      <c r="B42" s="71"/>
      <c r="C42" s="9" t="s">
        <v>1</v>
      </c>
      <c r="D42" s="61">
        <v>512</v>
      </c>
      <c r="E42" s="61">
        <v>673</v>
      </c>
      <c r="F42" s="61">
        <v>659</v>
      </c>
      <c r="G42" s="61">
        <v>800</v>
      </c>
      <c r="H42" s="61">
        <v>1917</v>
      </c>
      <c r="I42" s="61">
        <v>5682</v>
      </c>
      <c r="J42" s="61">
        <v>8063</v>
      </c>
      <c r="K42" s="62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80" t="s">
        <v>93</v>
      </c>
      <c r="C43" s="8" t="s">
        <v>11</v>
      </c>
      <c r="D43" s="59">
        <v>22</v>
      </c>
      <c r="E43" s="59">
        <v>78</v>
      </c>
      <c r="F43" s="59">
        <v>116</v>
      </c>
      <c r="G43" s="59">
        <v>208</v>
      </c>
      <c r="H43" s="59">
        <v>681</v>
      </c>
      <c r="I43" s="59">
        <v>2331</v>
      </c>
      <c r="J43" s="59">
        <v>3862</v>
      </c>
      <c r="K43" s="60">
        <v>7298</v>
      </c>
      <c r="L43" s="13">
        <f aca="true" t="shared" si="18" ref="L43:Q46">+D43/D$46*100</f>
        <v>3.343465045592705</v>
      </c>
      <c r="M43" s="3">
        <f t="shared" si="18"/>
        <v>8.647450110864744</v>
      </c>
      <c r="N43" s="3">
        <f t="shared" si="18"/>
        <v>12.340425531914894</v>
      </c>
      <c r="O43" s="3">
        <f t="shared" si="18"/>
        <v>17.318900915903416</v>
      </c>
      <c r="P43" s="5">
        <f t="shared" si="18"/>
        <v>26.395348837209305</v>
      </c>
      <c r="Q43" s="3">
        <f t="shared" si="18"/>
        <v>31.398168103448278</v>
      </c>
      <c r="R43" s="3">
        <f aca="true" t="shared" si="19" ref="R43:S46">+J43/J$46*100</f>
        <v>36.049659292448425</v>
      </c>
      <c r="S43" s="3">
        <f t="shared" si="19"/>
        <v>29.88778769760013</v>
      </c>
    </row>
    <row r="44" spans="1:19" ht="12.75">
      <c r="A44" s="73"/>
      <c r="B44" s="70"/>
      <c r="C44" s="8" t="s">
        <v>12</v>
      </c>
      <c r="D44" s="59">
        <v>636</v>
      </c>
      <c r="E44" s="59">
        <v>824</v>
      </c>
      <c r="F44" s="59">
        <v>824</v>
      </c>
      <c r="G44" s="59">
        <v>993</v>
      </c>
      <c r="H44" s="59">
        <v>1899</v>
      </c>
      <c r="I44" s="59">
        <v>5093</v>
      </c>
      <c r="J44" s="59">
        <v>6851</v>
      </c>
      <c r="K44" s="60">
        <v>17120</v>
      </c>
      <c r="L44" s="13">
        <f t="shared" si="18"/>
        <v>96.65653495440729</v>
      </c>
      <c r="M44" s="3">
        <f t="shared" si="18"/>
        <v>91.35254988913526</v>
      </c>
      <c r="N44" s="3">
        <f t="shared" si="18"/>
        <v>87.65957446808511</v>
      </c>
      <c r="O44" s="3">
        <f t="shared" si="18"/>
        <v>82.68109908409659</v>
      </c>
      <c r="P44" s="5">
        <f t="shared" si="18"/>
        <v>73.6046511627907</v>
      </c>
      <c r="Q44" s="3">
        <f t="shared" si="18"/>
        <v>68.60183189655173</v>
      </c>
      <c r="R44" s="3">
        <f t="shared" si="19"/>
        <v>63.950340707551575</v>
      </c>
      <c r="S44" s="3">
        <f t="shared" si="19"/>
        <v>70.11221230239987</v>
      </c>
    </row>
    <row r="45" spans="1:19" ht="12.75">
      <c r="A45" s="73"/>
      <c r="B45" s="70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3"/>
      <c r="B46" s="70"/>
      <c r="C46" s="8" t="s">
        <v>1</v>
      </c>
      <c r="D46" s="59">
        <v>658</v>
      </c>
      <c r="E46" s="59">
        <v>902</v>
      </c>
      <c r="F46" s="59">
        <v>940</v>
      </c>
      <c r="G46" s="59">
        <v>1201</v>
      </c>
      <c r="H46" s="59">
        <v>2580</v>
      </c>
      <c r="I46" s="59">
        <v>7424</v>
      </c>
      <c r="J46" s="59">
        <v>10713</v>
      </c>
      <c r="K46" s="60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2"/>
      <c r="B47" s="69" t="s">
        <v>94</v>
      </c>
      <c r="C47" s="15" t="s">
        <v>11</v>
      </c>
      <c r="D47" s="57">
        <v>28</v>
      </c>
      <c r="E47" s="57">
        <v>60</v>
      </c>
      <c r="F47" s="57">
        <v>121</v>
      </c>
      <c r="G47" s="57">
        <v>199</v>
      </c>
      <c r="H47" s="57">
        <v>611</v>
      </c>
      <c r="I47" s="57">
        <v>2177</v>
      </c>
      <c r="J47" s="57">
        <v>4020</v>
      </c>
      <c r="K47" s="58">
        <v>7216</v>
      </c>
      <c r="L47" s="12">
        <f aca="true" t="shared" si="20" ref="L47:Q50">+D47/D$50*100</f>
        <v>3.0335861321776814</v>
      </c>
      <c r="M47" s="10">
        <f t="shared" si="20"/>
        <v>5.499541704857928</v>
      </c>
      <c r="N47" s="10">
        <f t="shared" si="20"/>
        <v>11.070448307410796</v>
      </c>
      <c r="O47" s="10">
        <f t="shared" si="20"/>
        <v>15.74367088607595</v>
      </c>
      <c r="P47" s="19">
        <f t="shared" si="20"/>
        <v>22.8411214953271</v>
      </c>
      <c r="Q47" s="10">
        <f t="shared" si="20"/>
        <v>28.032449137265004</v>
      </c>
      <c r="R47" s="10">
        <f aca="true" t="shared" si="21" ref="R47:S50">+J47/J$50*100</f>
        <v>31.67349511503309</v>
      </c>
      <c r="S47" s="10">
        <f t="shared" si="21"/>
        <v>26.236183827806865</v>
      </c>
    </row>
    <row r="48" spans="1:19" ht="12.75">
      <c r="A48" s="82"/>
      <c r="B48" s="70"/>
      <c r="C48" s="8" t="s">
        <v>12</v>
      </c>
      <c r="D48" s="59">
        <v>895</v>
      </c>
      <c r="E48" s="59">
        <v>1031</v>
      </c>
      <c r="F48" s="59">
        <v>972</v>
      </c>
      <c r="G48" s="59">
        <v>1065</v>
      </c>
      <c r="H48" s="59">
        <v>2064</v>
      </c>
      <c r="I48" s="59">
        <v>5589</v>
      </c>
      <c r="J48" s="59">
        <v>8672</v>
      </c>
      <c r="K48" s="60">
        <v>20288</v>
      </c>
      <c r="L48" s="13">
        <f t="shared" si="20"/>
        <v>96.96641386782233</v>
      </c>
      <c r="M48" s="3">
        <f t="shared" si="20"/>
        <v>94.50045829514208</v>
      </c>
      <c r="N48" s="3">
        <f t="shared" si="20"/>
        <v>88.9295516925892</v>
      </c>
      <c r="O48" s="3">
        <f t="shared" si="20"/>
        <v>84.25632911392405</v>
      </c>
      <c r="P48" s="5">
        <f t="shared" si="20"/>
        <v>77.1588785046729</v>
      </c>
      <c r="Q48" s="3">
        <f t="shared" si="20"/>
        <v>71.967550862735</v>
      </c>
      <c r="R48" s="3">
        <f t="shared" si="21"/>
        <v>68.32650488496691</v>
      </c>
      <c r="S48" s="3">
        <f t="shared" si="21"/>
        <v>73.76381617219313</v>
      </c>
    </row>
    <row r="49" spans="1:19" ht="12.75">
      <c r="A49" s="82"/>
      <c r="B49" s="70"/>
      <c r="C49" s="8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2"/>
      <c r="B50" s="71"/>
      <c r="C50" s="9" t="s">
        <v>1</v>
      </c>
      <c r="D50" s="61">
        <v>923</v>
      </c>
      <c r="E50" s="61">
        <v>1091</v>
      </c>
      <c r="F50" s="61">
        <v>1093</v>
      </c>
      <c r="G50" s="61">
        <v>1264</v>
      </c>
      <c r="H50" s="61">
        <v>2675</v>
      </c>
      <c r="I50" s="61">
        <v>7766</v>
      </c>
      <c r="J50" s="61">
        <v>12692</v>
      </c>
      <c r="K50" s="62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14</v>
      </c>
      <c r="C51" s="8" t="s">
        <v>11</v>
      </c>
      <c r="D51" s="59">
        <v>15</v>
      </c>
      <c r="E51" s="59">
        <v>37</v>
      </c>
      <c r="F51" s="59">
        <v>88</v>
      </c>
      <c r="G51" s="59">
        <v>165</v>
      </c>
      <c r="H51" s="59">
        <v>477</v>
      </c>
      <c r="I51" s="59">
        <v>1486</v>
      </c>
      <c r="J51" s="59">
        <v>3011</v>
      </c>
      <c r="K51" s="60">
        <v>5279</v>
      </c>
      <c r="L51" s="13">
        <f aca="true" t="shared" si="22" ref="L51:Q54">+D51/D$54*100</f>
        <v>2.235469448584203</v>
      </c>
      <c r="M51" s="3">
        <f t="shared" si="22"/>
        <v>4.479418886198547</v>
      </c>
      <c r="N51" s="3">
        <f t="shared" si="22"/>
        <v>9.821428571428571</v>
      </c>
      <c r="O51" s="3">
        <f t="shared" si="22"/>
        <v>15.58073654390935</v>
      </c>
      <c r="P51" s="5">
        <f t="shared" si="22"/>
        <v>23.613861386138613</v>
      </c>
      <c r="Q51" s="3">
        <f t="shared" si="22"/>
        <v>25.704895346825808</v>
      </c>
      <c r="R51" s="3">
        <f aca="true" t="shared" si="23" ref="R51:S54">+J51/J$54*100</f>
        <v>29.580508890853718</v>
      </c>
      <c r="S51" s="3">
        <f t="shared" si="23"/>
        <v>24.631392310563644</v>
      </c>
    </row>
    <row r="52" spans="1:19" ht="12.75">
      <c r="A52" s="73"/>
      <c r="B52" s="73"/>
      <c r="C52" s="8" t="s">
        <v>12</v>
      </c>
      <c r="D52" s="59">
        <v>656</v>
      </c>
      <c r="E52" s="59">
        <v>789</v>
      </c>
      <c r="F52" s="59">
        <v>808</v>
      </c>
      <c r="G52" s="59">
        <v>894</v>
      </c>
      <c r="H52" s="59">
        <v>1543</v>
      </c>
      <c r="I52" s="59">
        <v>4295</v>
      </c>
      <c r="J52" s="59">
        <v>7168</v>
      </c>
      <c r="K52" s="60">
        <v>16153</v>
      </c>
      <c r="L52" s="13">
        <f t="shared" si="22"/>
        <v>97.7645305514158</v>
      </c>
      <c r="M52" s="3">
        <f t="shared" si="22"/>
        <v>95.52058111380146</v>
      </c>
      <c r="N52" s="3">
        <f t="shared" si="22"/>
        <v>90.17857142857143</v>
      </c>
      <c r="O52" s="3">
        <f t="shared" si="22"/>
        <v>84.41926345609065</v>
      </c>
      <c r="P52" s="5">
        <f t="shared" si="22"/>
        <v>76.38613861386139</v>
      </c>
      <c r="Q52" s="3">
        <f t="shared" si="22"/>
        <v>74.29510465317419</v>
      </c>
      <c r="R52" s="3">
        <f t="shared" si="23"/>
        <v>70.41949110914628</v>
      </c>
      <c r="S52" s="3">
        <f t="shared" si="23"/>
        <v>75.36860768943636</v>
      </c>
    </row>
    <row r="53" spans="1:19" ht="12.75">
      <c r="A53" s="73"/>
      <c r="B53" s="73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3"/>
      <c r="B54" s="74"/>
      <c r="C54" s="8" t="s">
        <v>1</v>
      </c>
      <c r="D54" s="59">
        <v>671</v>
      </c>
      <c r="E54" s="59">
        <v>826</v>
      </c>
      <c r="F54" s="59">
        <v>896</v>
      </c>
      <c r="G54" s="59">
        <v>1059</v>
      </c>
      <c r="H54" s="59">
        <v>2020</v>
      </c>
      <c r="I54" s="59">
        <v>5781</v>
      </c>
      <c r="J54" s="59">
        <v>10179</v>
      </c>
      <c r="K54" s="60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2"/>
      <c r="B55" s="75" t="s">
        <v>15</v>
      </c>
      <c r="C55" s="16" t="s">
        <v>11</v>
      </c>
      <c r="D55" s="57">
        <v>10</v>
      </c>
      <c r="E55" s="57">
        <v>26</v>
      </c>
      <c r="F55" s="57">
        <v>38</v>
      </c>
      <c r="G55" s="57">
        <v>97</v>
      </c>
      <c r="H55" s="57">
        <v>341</v>
      </c>
      <c r="I55" s="57">
        <v>954</v>
      </c>
      <c r="J55" s="57">
        <v>1324</v>
      </c>
      <c r="K55" s="58">
        <v>2790</v>
      </c>
      <c r="L55" s="12">
        <f aca="true" t="shared" si="24" ref="L55:Q58">+D55/D$58*100</f>
        <v>2.5906735751295336</v>
      </c>
      <c r="M55" s="10">
        <f t="shared" si="24"/>
        <v>5.23138832997988</v>
      </c>
      <c r="N55" s="10">
        <f t="shared" si="24"/>
        <v>7.9831932773109235</v>
      </c>
      <c r="O55" s="10">
        <f t="shared" si="24"/>
        <v>13.585434173669467</v>
      </c>
      <c r="P55" s="19">
        <f t="shared" si="24"/>
        <v>21.971649484536083</v>
      </c>
      <c r="Q55" s="10">
        <f t="shared" si="24"/>
        <v>26.850548831972983</v>
      </c>
      <c r="R55" s="10">
        <f aca="true" t="shared" si="25" ref="R55:S58">+J55/J$58*100</f>
        <v>30.76208178438662</v>
      </c>
      <c r="S55" s="10">
        <f t="shared" si="25"/>
        <v>24.2989026302038</v>
      </c>
    </row>
    <row r="56" spans="1:19" ht="12.75">
      <c r="A56" s="82"/>
      <c r="B56" s="73"/>
      <c r="C56" s="17" t="s">
        <v>12</v>
      </c>
      <c r="D56" s="59">
        <v>376</v>
      </c>
      <c r="E56" s="59">
        <v>471</v>
      </c>
      <c r="F56" s="59">
        <v>438</v>
      </c>
      <c r="G56" s="59">
        <v>617</v>
      </c>
      <c r="H56" s="59">
        <v>1211</v>
      </c>
      <c r="I56" s="59">
        <v>2598</v>
      </c>
      <c r="J56" s="59">
        <v>2980</v>
      </c>
      <c r="K56" s="60">
        <v>8691</v>
      </c>
      <c r="L56" s="13">
        <f t="shared" si="24"/>
        <v>97.40932642487047</v>
      </c>
      <c r="M56" s="3">
        <f t="shared" si="24"/>
        <v>94.76861167002012</v>
      </c>
      <c r="N56" s="3">
        <f t="shared" si="24"/>
        <v>92.01680672268907</v>
      </c>
      <c r="O56" s="3">
        <f t="shared" si="24"/>
        <v>86.41456582633053</v>
      </c>
      <c r="P56" s="5">
        <f t="shared" si="24"/>
        <v>78.02835051546391</v>
      </c>
      <c r="Q56" s="3">
        <f t="shared" si="24"/>
        <v>73.1213059386434</v>
      </c>
      <c r="R56" s="3">
        <f t="shared" si="25"/>
        <v>69.23791821561338</v>
      </c>
      <c r="S56" s="3">
        <f t="shared" si="25"/>
        <v>75.69238808569936</v>
      </c>
    </row>
    <row r="57" spans="1:19" ht="12.75">
      <c r="A57" s="82"/>
      <c r="B57" s="73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1</v>
      </c>
      <c r="J57" s="59">
        <v>0</v>
      </c>
      <c r="K57" s="60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0.028145229383619477</v>
      </c>
      <c r="R57" s="3">
        <f t="shared" si="25"/>
        <v>0</v>
      </c>
      <c r="S57" s="3">
        <f t="shared" si="25"/>
        <v>0.00870928409684724</v>
      </c>
    </row>
    <row r="58" spans="1:19" ht="12.75">
      <c r="A58" s="82"/>
      <c r="B58" s="73"/>
      <c r="C58" s="18" t="s">
        <v>1</v>
      </c>
      <c r="D58" s="61">
        <v>386</v>
      </c>
      <c r="E58" s="61">
        <v>497</v>
      </c>
      <c r="F58" s="61">
        <v>476</v>
      </c>
      <c r="G58" s="61">
        <v>714</v>
      </c>
      <c r="H58" s="61">
        <v>1552</v>
      </c>
      <c r="I58" s="61">
        <v>3553</v>
      </c>
      <c r="J58" s="61">
        <v>4304</v>
      </c>
      <c r="K58" s="62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16</v>
      </c>
      <c r="C59" s="8" t="s">
        <v>11</v>
      </c>
      <c r="D59" s="59">
        <v>16</v>
      </c>
      <c r="E59" s="59">
        <v>49</v>
      </c>
      <c r="F59" s="59">
        <v>87</v>
      </c>
      <c r="G59" s="59">
        <v>195</v>
      </c>
      <c r="H59" s="59">
        <v>469</v>
      </c>
      <c r="I59" s="59">
        <v>1173</v>
      </c>
      <c r="J59" s="59">
        <v>1521</v>
      </c>
      <c r="K59" s="60">
        <v>3510</v>
      </c>
      <c r="L59" s="13">
        <f aca="true" t="shared" si="26" ref="L59:Q62">+D59/D$62*100</f>
        <v>2.476780185758514</v>
      </c>
      <c r="M59" s="3">
        <f t="shared" si="26"/>
        <v>6.853146853146853</v>
      </c>
      <c r="N59" s="3">
        <f t="shared" si="26"/>
        <v>10.104529616724738</v>
      </c>
      <c r="O59" s="3">
        <f t="shared" si="26"/>
        <v>17.52021563342318</v>
      </c>
      <c r="P59" s="5">
        <f t="shared" si="26"/>
        <v>22.96767874632713</v>
      </c>
      <c r="Q59" s="3">
        <f t="shared" si="26"/>
        <v>27.090069284064665</v>
      </c>
      <c r="R59" s="3">
        <f aca="true" t="shared" si="27" ref="R59:S62">+J59/J$62*100</f>
        <v>30.029615004935835</v>
      </c>
      <c r="S59" s="3">
        <f t="shared" si="27"/>
        <v>23.761169780666126</v>
      </c>
    </row>
    <row r="60" spans="1:19" ht="12.75">
      <c r="A60" s="73"/>
      <c r="B60" s="73"/>
      <c r="C60" s="8" t="s">
        <v>12</v>
      </c>
      <c r="D60" s="59">
        <v>630</v>
      </c>
      <c r="E60" s="59">
        <v>666</v>
      </c>
      <c r="F60" s="59">
        <v>774</v>
      </c>
      <c r="G60" s="59">
        <v>918</v>
      </c>
      <c r="H60" s="59">
        <v>1573</v>
      </c>
      <c r="I60" s="59">
        <v>3157</v>
      </c>
      <c r="J60" s="59">
        <v>3544</v>
      </c>
      <c r="K60" s="60">
        <v>11262</v>
      </c>
      <c r="L60" s="13">
        <f t="shared" si="26"/>
        <v>97.52321981424149</v>
      </c>
      <c r="M60" s="3">
        <f t="shared" si="26"/>
        <v>93.14685314685315</v>
      </c>
      <c r="N60" s="3">
        <f t="shared" si="26"/>
        <v>89.89547038327527</v>
      </c>
      <c r="O60" s="3">
        <f t="shared" si="26"/>
        <v>82.47978436657682</v>
      </c>
      <c r="P60" s="5">
        <f t="shared" si="26"/>
        <v>77.03232125367288</v>
      </c>
      <c r="Q60" s="3">
        <f t="shared" si="26"/>
        <v>72.90993071593533</v>
      </c>
      <c r="R60" s="3">
        <f t="shared" si="27"/>
        <v>69.97038499506417</v>
      </c>
      <c r="S60" s="3">
        <f t="shared" si="27"/>
        <v>76.23883021933388</v>
      </c>
    </row>
    <row r="61" spans="1:19" ht="12.75">
      <c r="A61" s="73"/>
      <c r="B61" s="73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3"/>
      <c r="B62" s="74"/>
      <c r="C62" s="8" t="s">
        <v>1</v>
      </c>
      <c r="D62" s="59">
        <v>646</v>
      </c>
      <c r="E62" s="59">
        <v>715</v>
      </c>
      <c r="F62" s="59">
        <v>861</v>
      </c>
      <c r="G62" s="59">
        <v>1113</v>
      </c>
      <c r="H62" s="59">
        <v>2042</v>
      </c>
      <c r="I62" s="59">
        <v>4330</v>
      </c>
      <c r="J62" s="59">
        <v>5065</v>
      </c>
      <c r="K62" s="60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2"/>
      <c r="B63" s="75" t="s">
        <v>17</v>
      </c>
      <c r="C63" s="16" t="s">
        <v>11</v>
      </c>
      <c r="D63" s="57">
        <v>12</v>
      </c>
      <c r="E63" s="57">
        <v>33</v>
      </c>
      <c r="F63" s="57">
        <v>63</v>
      </c>
      <c r="G63" s="57">
        <v>134</v>
      </c>
      <c r="H63" s="57">
        <v>404</v>
      </c>
      <c r="I63" s="57">
        <v>1189</v>
      </c>
      <c r="J63" s="57">
        <v>1595</v>
      </c>
      <c r="K63" s="58">
        <v>3430</v>
      </c>
      <c r="L63" s="12">
        <f aca="true" t="shared" si="28" ref="L63:Q66">+D63/D$66*100</f>
        <v>1.7595307917888565</v>
      </c>
      <c r="M63" s="10">
        <f t="shared" si="28"/>
        <v>3.900709219858156</v>
      </c>
      <c r="N63" s="10">
        <f t="shared" si="28"/>
        <v>6.907894736842106</v>
      </c>
      <c r="O63" s="10">
        <f t="shared" si="28"/>
        <v>11.512027491408935</v>
      </c>
      <c r="P63" s="19">
        <f t="shared" si="28"/>
        <v>16.52351738241309</v>
      </c>
      <c r="Q63" s="10">
        <f t="shared" si="28"/>
        <v>21.289167412712622</v>
      </c>
      <c r="R63" s="10">
        <f aca="true" t="shared" si="29" ref="R63:S66">+J63/J$66*100</f>
        <v>23.40769004989727</v>
      </c>
      <c r="S63" s="10">
        <f t="shared" si="29"/>
        <v>18.5928013876843</v>
      </c>
    </row>
    <row r="64" spans="1:19" ht="12.75">
      <c r="A64" s="82"/>
      <c r="B64" s="73"/>
      <c r="C64" s="17" t="s">
        <v>12</v>
      </c>
      <c r="D64" s="59">
        <v>669</v>
      </c>
      <c r="E64" s="59">
        <v>810</v>
      </c>
      <c r="F64" s="59">
        <v>848</v>
      </c>
      <c r="G64" s="59">
        <v>1028</v>
      </c>
      <c r="H64" s="59">
        <v>2038</v>
      </c>
      <c r="I64" s="59">
        <v>4378</v>
      </c>
      <c r="J64" s="59">
        <v>5210</v>
      </c>
      <c r="K64" s="60">
        <v>14981</v>
      </c>
      <c r="L64" s="13">
        <f t="shared" si="28"/>
        <v>98.09384164222874</v>
      </c>
      <c r="M64" s="3">
        <f t="shared" si="28"/>
        <v>95.74468085106383</v>
      </c>
      <c r="N64" s="3">
        <f t="shared" si="28"/>
        <v>92.98245614035088</v>
      </c>
      <c r="O64" s="3">
        <f t="shared" si="28"/>
        <v>88.31615120274914</v>
      </c>
      <c r="P64" s="5">
        <f t="shared" si="28"/>
        <v>83.35378323108384</v>
      </c>
      <c r="Q64" s="3">
        <f t="shared" si="28"/>
        <v>78.38854073410923</v>
      </c>
      <c r="R64" s="3">
        <f t="shared" si="29"/>
        <v>76.46022894041678</v>
      </c>
      <c r="S64" s="3">
        <f t="shared" si="29"/>
        <v>81.20663486556808</v>
      </c>
    </row>
    <row r="65" spans="1:19" ht="12.75">
      <c r="A65" s="82"/>
      <c r="B65" s="73"/>
      <c r="C65" s="17" t="s">
        <v>13</v>
      </c>
      <c r="D65" s="59">
        <v>1</v>
      </c>
      <c r="E65" s="59">
        <v>3</v>
      </c>
      <c r="F65" s="59">
        <v>1</v>
      </c>
      <c r="G65" s="59">
        <v>2</v>
      </c>
      <c r="H65" s="59">
        <v>3</v>
      </c>
      <c r="I65" s="59">
        <v>18</v>
      </c>
      <c r="J65" s="59">
        <v>9</v>
      </c>
      <c r="K65" s="60">
        <v>37</v>
      </c>
      <c r="L65" s="13">
        <f t="shared" si="28"/>
        <v>0.1466275659824047</v>
      </c>
      <c r="M65" s="3">
        <f t="shared" si="28"/>
        <v>0.3546099290780142</v>
      </c>
      <c r="N65" s="3">
        <f t="shared" si="28"/>
        <v>0.10964912280701754</v>
      </c>
      <c r="O65" s="3">
        <f t="shared" si="28"/>
        <v>0.1718213058419244</v>
      </c>
      <c r="P65" s="5">
        <f t="shared" si="28"/>
        <v>0.1226993865030675</v>
      </c>
      <c r="Q65" s="3">
        <f t="shared" si="28"/>
        <v>0.32229185317815573</v>
      </c>
      <c r="R65" s="3">
        <f t="shared" si="29"/>
        <v>0.13208100968594072</v>
      </c>
      <c r="S65" s="3">
        <f t="shared" si="29"/>
        <v>0.2005637467476149</v>
      </c>
    </row>
    <row r="66" spans="1:19" ht="12.75">
      <c r="A66" s="82"/>
      <c r="B66" s="73"/>
      <c r="C66" s="18" t="s">
        <v>1</v>
      </c>
      <c r="D66" s="61">
        <v>682</v>
      </c>
      <c r="E66" s="61">
        <v>846</v>
      </c>
      <c r="F66" s="61">
        <v>912</v>
      </c>
      <c r="G66" s="61">
        <v>1164</v>
      </c>
      <c r="H66" s="61">
        <v>2445</v>
      </c>
      <c r="I66" s="61">
        <v>5585</v>
      </c>
      <c r="J66" s="61">
        <v>6814</v>
      </c>
      <c r="K66" s="62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18</v>
      </c>
      <c r="C67" s="8" t="s">
        <v>11</v>
      </c>
      <c r="D67" s="59">
        <v>11</v>
      </c>
      <c r="E67" s="59">
        <v>20</v>
      </c>
      <c r="F67" s="59">
        <v>43</v>
      </c>
      <c r="G67" s="59">
        <v>69</v>
      </c>
      <c r="H67" s="59">
        <v>208</v>
      </c>
      <c r="I67" s="59">
        <v>731</v>
      </c>
      <c r="J67" s="59">
        <v>1127</v>
      </c>
      <c r="K67" s="60">
        <v>2209</v>
      </c>
      <c r="L67" s="13">
        <f aca="true" t="shared" si="30" ref="L67:Q70">+D67/D$70*100</f>
        <v>3.594771241830065</v>
      </c>
      <c r="M67" s="3">
        <f t="shared" si="30"/>
        <v>5</v>
      </c>
      <c r="N67" s="3">
        <f t="shared" si="30"/>
        <v>10.117647058823529</v>
      </c>
      <c r="O67" s="3">
        <f t="shared" si="30"/>
        <v>15.065502183406112</v>
      </c>
      <c r="P67" s="5">
        <f t="shared" si="30"/>
        <v>19.100091827364555</v>
      </c>
      <c r="Q67" s="3">
        <f t="shared" si="30"/>
        <v>25.87610619469027</v>
      </c>
      <c r="R67" s="3">
        <f aca="true" t="shared" si="31" ref="R67:S70">+J67/J$70*100</f>
        <v>31.314253959433174</v>
      </c>
      <c r="S67" s="3">
        <f t="shared" si="31"/>
        <v>24.269391342562074</v>
      </c>
    </row>
    <row r="68" spans="1:19" ht="12.75">
      <c r="A68" s="73"/>
      <c r="B68" s="73"/>
      <c r="C68" s="8" t="s">
        <v>12</v>
      </c>
      <c r="D68" s="59">
        <v>295</v>
      </c>
      <c r="E68" s="59">
        <v>380</v>
      </c>
      <c r="F68" s="59">
        <v>382</v>
      </c>
      <c r="G68" s="59">
        <v>389</v>
      </c>
      <c r="H68" s="59">
        <v>881</v>
      </c>
      <c r="I68" s="59">
        <v>2094</v>
      </c>
      <c r="J68" s="59">
        <v>2472</v>
      </c>
      <c r="K68" s="60">
        <v>6893</v>
      </c>
      <c r="L68" s="13">
        <f t="shared" si="30"/>
        <v>96.40522875816994</v>
      </c>
      <c r="M68" s="3">
        <f t="shared" si="30"/>
        <v>95</v>
      </c>
      <c r="N68" s="3">
        <f t="shared" si="30"/>
        <v>89.88235294117646</v>
      </c>
      <c r="O68" s="3">
        <f t="shared" si="30"/>
        <v>84.93449781659389</v>
      </c>
      <c r="P68" s="5">
        <f t="shared" si="30"/>
        <v>80.89990817263545</v>
      </c>
      <c r="Q68" s="3">
        <f t="shared" si="30"/>
        <v>74.12389380530973</v>
      </c>
      <c r="R68" s="3">
        <f t="shared" si="31"/>
        <v>68.68574604056683</v>
      </c>
      <c r="S68" s="3">
        <f t="shared" si="31"/>
        <v>75.73060865743793</v>
      </c>
    </row>
    <row r="69" spans="1:19" ht="12.75">
      <c r="A69" s="73"/>
      <c r="B69" s="7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3"/>
      <c r="B70" s="74"/>
      <c r="C70" s="8" t="s">
        <v>1</v>
      </c>
      <c r="D70" s="59">
        <v>306</v>
      </c>
      <c r="E70" s="59">
        <v>400</v>
      </c>
      <c r="F70" s="59">
        <v>425</v>
      </c>
      <c r="G70" s="59">
        <v>458</v>
      </c>
      <c r="H70" s="59">
        <v>1089</v>
      </c>
      <c r="I70" s="59">
        <v>2825</v>
      </c>
      <c r="J70" s="59">
        <v>3599</v>
      </c>
      <c r="K70" s="60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2"/>
      <c r="B71" s="75" t="s">
        <v>1</v>
      </c>
      <c r="C71" s="16" t="s">
        <v>11</v>
      </c>
      <c r="D71" s="57">
        <v>390</v>
      </c>
      <c r="E71" s="57">
        <v>943</v>
      </c>
      <c r="F71" s="57">
        <v>1625</v>
      </c>
      <c r="G71" s="57">
        <v>3041</v>
      </c>
      <c r="H71" s="57">
        <v>8882</v>
      </c>
      <c r="I71" s="57">
        <v>29375</v>
      </c>
      <c r="J71" s="57">
        <v>52179</v>
      </c>
      <c r="K71" s="58">
        <v>96435</v>
      </c>
      <c r="L71" s="12">
        <f aca="true" t="shared" si="32" ref="L71:Q74">+D71/D$74*100</f>
        <v>3.029126213592233</v>
      </c>
      <c r="M71" s="10">
        <f t="shared" si="32"/>
        <v>5.665024630541872</v>
      </c>
      <c r="N71" s="10">
        <f t="shared" si="32"/>
        <v>9.505147402901263</v>
      </c>
      <c r="O71" s="10">
        <f t="shared" si="32"/>
        <v>15.115065361101445</v>
      </c>
      <c r="P71" s="19">
        <f t="shared" si="32"/>
        <v>22.252286107979458</v>
      </c>
      <c r="Q71" s="10">
        <f t="shared" si="32"/>
        <v>27.152562739751353</v>
      </c>
      <c r="R71" s="10">
        <f aca="true" t="shared" si="33" ref="R71:S74">+J71/J$74*100</f>
        <v>31.264192885432333</v>
      </c>
      <c r="S71" s="10">
        <f t="shared" si="33"/>
        <v>25.26242164025641</v>
      </c>
    </row>
    <row r="72" spans="1:19" ht="12.75">
      <c r="A72" s="82"/>
      <c r="B72" s="73"/>
      <c r="C72" s="17" t="s">
        <v>12</v>
      </c>
      <c r="D72" s="59">
        <v>12484</v>
      </c>
      <c r="E72" s="59">
        <v>15700</v>
      </c>
      <c r="F72" s="59">
        <v>15469</v>
      </c>
      <c r="G72" s="59">
        <v>17075</v>
      </c>
      <c r="H72" s="59">
        <v>31027</v>
      </c>
      <c r="I72" s="59">
        <v>78771</v>
      </c>
      <c r="J72" s="59">
        <v>114701</v>
      </c>
      <c r="K72" s="60">
        <v>285227</v>
      </c>
      <c r="L72" s="13">
        <f t="shared" si="32"/>
        <v>96.9631067961165</v>
      </c>
      <c r="M72" s="3">
        <f t="shared" si="32"/>
        <v>94.31695302174697</v>
      </c>
      <c r="N72" s="3">
        <f t="shared" si="32"/>
        <v>90.48315395414132</v>
      </c>
      <c r="O72" s="3">
        <f t="shared" si="32"/>
        <v>84.87002336100204</v>
      </c>
      <c r="P72" s="5">
        <f t="shared" si="32"/>
        <v>77.73268194914192</v>
      </c>
      <c r="Q72" s="3">
        <f t="shared" si="32"/>
        <v>72.81138790035587</v>
      </c>
      <c r="R72" s="3">
        <f t="shared" si="33"/>
        <v>68.72562119151333</v>
      </c>
      <c r="S72" s="3">
        <f t="shared" si="33"/>
        <v>74.71897897221356</v>
      </c>
    </row>
    <row r="73" spans="1:19" ht="12.75">
      <c r="A73" s="82"/>
      <c r="B73" s="73"/>
      <c r="C73" s="17" t="s">
        <v>13</v>
      </c>
      <c r="D73" s="59">
        <v>1</v>
      </c>
      <c r="E73" s="59">
        <v>3</v>
      </c>
      <c r="F73" s="59">
        <v>2</v>
      </c>
      <c r="G73" s="59">
        <v>3</v>
      </c>
      <c r="H73" s="59">
        <v>6</v>
      </c>
      <c r="I73" s="59">
        <v>39</v>
      </c>
      <c r="J73" s="59">
        <v>17</v>
      </c>
      <c r="K73" s="60">
        <v>71</v>
      </c>
      <c r="L73" s="13">
        <f t="shared" si="32"/>
        <v>0.007766990291262136</v>
      </c>
      <c r="M73" s="3">
        <f t="shared" si="32"/>
        <v>0.018022347711161842</v>
      </c>
      <c r="N73" s="3">
        <f t="shared" si="32"/>
        <v>0.01169864295741694</v>
      </c>
      <c r="O73" s="3">
        <f t="shared" si="32"/>
        <v>0.014911277896515732</v>
      </c>
      <c r="P73" s="5">
        <f t="shared" si="32"/>
        <v>0.01503194287861706</v>
      </c>
      <c r="Q73" s="3">
        <f t="shared" si="32"/>
        <v>0.03604935989277626</v>
      </c>
      <c r="R73" s="3">
        <f t="shared" si="33"/>
        <v>0.010185923054338904</v>
      </c>
      <c r="S73" s="3">
        <f t="shared" si="33"/>
        <v>0.01859938753002753</v>
      </c>
    </row>
    <row r="74" spans="1:19" ht="12.75">
      <c r="A74" s="82"/>
      <c r="B74" s="73"/>
      <c r="C74" s="18" t="s">
        <v>1</v>
      </c>
      <c r="D74" s="61">
        <v>12875</v>
      </c>
      <c r="E74" s="61">
        <v>16646</v>
      </c>
      <c r="F74" s="61">
        <v>17096</v>
      </c>
      <c r="G74" s="61">
        <v>20119</v>
      </c>
      <c r="H74" s="61">
        <v>39915</v>
      </c>
      <c r="I74" s="61">
        <v>108185</v>
      </c>
      <c r="J74" s="61">
        <v>166897</v>
      </c>
      <c r="K74" s="62">
        <v>381733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2" t="s">
        <v>74</v>
      </c>
      <c r="B75" s="72" t="s">
        <v>19</v>
      </c>
      <c r="C75" s="8" t="s">
        <v>11</v>
      </c>
      <c r="D75" s="59">
        <v>55</v>
      </c>
      <c r="E75" s="59">
        <v>134</v>
      </c>
      <c r="F75" s="59">
        <v>226</v>
      </c>
      <c r="G75" s="59">
        <v>365</v>
      </c>
      <c r="H75" s="59">
        <v>1001</v>
      </c>
      <c r="I75" s="59">
        <v>3882</v>
      </c>
      <c r="J75" s="59">
        <v>7570</v>
      </c>
      <c r="K75" s="60">
        <v>13233</v>
      </c>
      <c r="L75" s="13">
        <f aca="true" t="shared" si="34" ref="L75:Q78">+D75/D$78*100</f>
        <v>3.6715620827770366</v>
      </c>
      <c r="M75" s="3">
        <f t="shared" si="34"/>
        <v>6.244175209692451</v>
      </c>
      <c r="N75" s="3">
        <f t="shared" si="34"/>
        <v>10.565684899485742</v>
      </c>
      <c r="O75" s="3">
        <f t="shared" si="34"/>
        <v>15.265579255541613</v>
      </c>
      <c r="P75" s="3">
        <f t="shared" si="34"/>
        <v>22.71386430678466</v>
      </c>
      <c r="Q75" s="3">
        <f t="shared" si="34"/>
        <v>29.131022062134175</v>
      </c>
      <c r="R75" s="3">
        <f aca="true" t="shared" si="35" ref="R75:S78">+J75/J$78*100</f>
        <v>32.58717176065433</v>
      </c>
      <c r="S75" s="3">
        <f t="shared" si="35"/>
        <v>26.930826057756885</v>
      </c>
    </row>
    <row r="76" spans="1:19" ht="12.75">
      <c r="A76" s="73"/>
      <c r="B76" s="73"/>
      <c r="C76" s="8" t="s">
        <v>12</v>
      </c>
      <c r="D76" s="59">
        <v>1443</v>
      </c>
      <c r="E76" s="59">
        <v>2012</v>
      </c>
      <c r="F76" s="59">
        <v>1913</v>
      </c>
      <c r="G76" s="59">
        <v>2026</v>
      </c>
      <c r="H76" s="59">
        <v>3406</v>
      </c>
      <c r="I76" s="59">
        <v>9444</v>
      </c>
      <c r="J76" s="59">
        <v>15660</v>
      </c>
      <c r="K76" s="60">
        <v>35904</v>
      </c>
      <c r="L76" s="13">
        <f t="shared" si="34"/>
        <v>96.32843791722297</v>
      </c>
      <c r="M76" s="3">
        <f t="shared" si="34"/>
        <v>93.75582479030756</v>
      </c>
      <c r="N76" s="3">
        <f t="shared" si="34"/>
        <v>89.43431510051425</v>
      </c>
      <c r="O76" s="3">
        <f t="shared" si="34"/>
        <v>84.73442074445839</v>
      </c>
      <c r="P76" s="3">
        <f t="shared" si="34"/>
        <v>77.28613569321534</v>
      </c>
      <c r="Q76" s="3">
        <f t="shared" si="34"/>
        <v>70.86897793786584</v>
      </c>
      <c r="R76" s="3">
        <f t="shared" si="35"/>
        <v>67.41282823934569</v>
      </c>
      <c r="S76" s="3">
        <f t="shared" si="35"/>
        <v>73.06917394224311</v>
      </c>
    </row>
    <row r="77" spans="1:19" ht="12.75">
      <c r="A77" s="73"/>
      <c r="B77" s="73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3"/>
      <c r="B78" s="74"/>
      <c r="C78" s="8" t="s">
        <v>1</v>
      </c>
      <c r="D78" s="59">
        <v>1498</v>
      </c>
      <c r="E78" s="59">
        <v>2146</v>
      </c>
      <c r="F78" s="59">
        <v>2139</v>
      </c>
      <c r="G78" s="59">
        <v>2391</v>
      </c>
      <c r="H78" s="59">
        <v>4407</v>
      </c>
      <c r="I78" s="59">
        <v>13326</v>
      </c>
      <c r="J78" s="59">
        <v>23230</v>
      </c>
      <c r="K78" s="60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2"/>
      <c r="B79" s="75" t="s">
        <v>20</v>
      </c>
      <c r="C79" s="16" t="s">
        <v>11</v>
      </c>
      <c r="D79" s="57">
        <v>43</v>
      </c>
      <c r="E79" s="57">
        <v>113</v>
      </c>
      <c r="F79" s="57">
        <v>193</v>
      </c>
      <c r="G79" s="57">
        <v>350</v>
      </c>
      <c r="H79" s="57">
        <v>829</v>
      </c>
      <c r="I79" s="57">
        <v>2758</v>
      </c>
      <c r="J79" s="57">
        <v>5808</v>
      </c>
      <c r="K79" s="58">
        <v>10094</v>
      </c>
      <c r="L79" s="12">
        <f aca="true" t="shared" si="36" ref="L79:Q82">+D79/D$82*100</f>
        <v>2.9192124915139175</v>
      </c>
      <c r="M79" s="10">
        <f t="shared" si="36"/>
        <v>5.736040609137056</v>
      </c>
      <c r="N79" s="10">
        <f t="shared" si="36"/>
        <v>9.938208032955716</v>
      </c>
      <c r="O79" s="10">
        <f t="shared" si="36"/>
        <v>16.136468418626094</v>
      </c>
      <c r="P79" s="10">
        <f t="shared" si="36"/>
        <v>22.906880353688862</v>
      </c>
      <c r="Q79" s="10">
        <f t="shared" si="36"/>
        <v>28.180239092673954</v>
      </c>
      <c r="R79" s="10">
        <f aca="true" t="shared" si="37" ref="R79:S82">+J79/J$82*100</f>
        <v>32.73957158962796</v>
      </c>
      <c r="S79" s="10">
        <f t="shared" si="37"/>
        <v>26.08268733850129</v>
      </c>
    </row>
    <row r="80" spans="1:19" ht="12.75">
      <c r="A80" s="82"/>
      <c r="B80" s="73"/>
      <c r="C80" s="17" t="s">
        <v>12</v>
      </c>
      <c r="D80" s="59">
        <v>1430</v>
      </c>
      <c r="E80" s="59">
        <v>1857</v>
      </c>
      <c r="F80" s="59">
        <v>1749</v>
      </c>
      <c r="G80" s="59">
        <v>1819</v>
      </c>
      <c r="H80" s="59">
        <v>2790</v>
      </c>
      <c r="I80" s="59">
        <v>7029</v>
      </c>
      <c r="J80" s="59">
        <v>11932</v>
      </c>
      <c r="K80" s="60">
        <v>28606</v>
      </c>
      <c r="L80" s="13">
        <f t="shared" si="36"/>
        <v>97.08078750848608</v>
      </c>
      <c r="M80" s="3">
        <f t="shared" si="36"/>
        <v>94.26395939086294</v>
      </c>
      <c r="N80" s="3">
        <f t="shared" si="36"/>
        <v>90.06179196704429</v>
      </c>
      <c r="O80" s="3">
        <f t="shared" si="36"/>
        <v>83.8635315813739</v>
      </c>
      <c r="P80" s="3">
        <f t="shared" si="36"/>
        <v>77.09311964631114</v>
      </c>
      <c r="Q80" s="3">
        <f t="shared" si="36"/>
        <v>71.81976090732604</v>
      </c>
      <c r="R80" s="3">
        <f t="shared" si="37"/>
        <v>67.26042841037204</v>
      </c>
      <c r="S80" s="3">
        <f t="shared" si="37"/>
        <v>73.91731266149871</v>
      </c>
    </row>
    <row r="81" spans="1:19" ht="12.75">
      <c r="A81" s="82"/>
      <c r="B81" s="73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82"/>
      <c r="B82" s="73"/>
      <c r="C82" s="18" t="s">
        <v>1</v>
      </c>
      <c r="D82" s="61">
        <v>1473</v>
      </c>
      <c r="E82" s="61">
        <v>1970</v>
      </c>
      <c r="F82" s="61">
        <v>1942</v>
      </c>
      <c r="G82" s="61">
        <v>2169</v>
      </c>
      <c r="H82" s="61">
        <v>3619</v>
      </c>
      <c r="I82" s="61">
        <v>9787</v>
      </c>
      <c r="J82" s="61">
        <v>17740</v>
      </c>
      <c r="K82" s="62">
        <v>38700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3"/>
      <c r="B83" s="72" t="s">
        <v>21</v>
      </c>
      <c r="C83" s="8" t="s">
        <v>11</v>
      </c>
      <c r="D83" s="59">
        <v>31</v>
      </c>
      <c r="E83" s="59">
        <v>90</v>
      </c>
      <c r="F83" s="59">
        <v>151</v>
      </c>
      <c r="G83" s="59">
        <v>299</v>
      </c>
      <c r="H83" s="59">
        <v>678</v>
      </c>
      <c r="I83" s="59">
        <v>2008</v>
      </c>
      <c r="J83" s="59">
        <v>3623</v>
      </c>
      <c r="K83" s="60">
        <v>6880</v>
      </c>
      <c r="L83" s="13">
        <f aca="true" t="shared" si="38" ref="L83:Q86">+D83/D$86*100</f>
        <v>3.2700421940928273</v>
      </c>
      <c r="M83" s="3">
        <f t="shared" si="38"/>
        <v>7.0754716981132075</v>
      </c>
      <c r="N83" s="3">
        <f t="shared" si="38"/>
        <v>10.910404624277456</v>
      </c>
      <c r="O83" s="3">
        <f t="shared" si="38"/>
        <v>18.30985915492958</v>
      </c>
      <c r="P83" s="3">
        <f t="shared" si="38"/>
        <v>25.421822272215973</v>
      </c>
      <c r="Q83" s="3">
        <f t="shared" si="38"/>
        <v>31.557441458431555</v>
      </c>
      <c r="R83" s="3">
        <f aca="true" t="shared" si="39" ref="R83:S86">+J83/J$86*100</f>
        <v>34.603629417383</v>
      </c>
      <c r="S83" s="3">
        <f t="shared" si="39"/>
        <v>27.812588430286617</v>
      </c>
    </row>
    <row r="84" spans="1:19" ht="12.75">
      <c r="A84" s="73"/>
      <c r="B84" s="73"/>
      <c r="C84" s="8" t="s">
        <v>12</v>
      </c>
      <c r="D84" s="59">
        <v>917</v>
      </c>
      <c r="E84" s="59">
        <v>1182</v>
      </c>
      <c r="F84" s="59">
        <v>1233</v>
      </c>
      <c r="G84" s="59">
        <v>1334</v>
      </c>
      <c r="H84" s="59">
        <v>1989</v>
      </c>
      <c r="I84" s="59">
        <v>4355</v>
      </c>
      <c r="J84" s="59">
        <v>6847</v>
      </c>
      <c r="K84" s="60">
        <v>17857</v>
      </c>
      <c r="L84" s="13">
        <f t="shared" si="38"/>
        <v>96.72995780590718</v>
      </c>
      <c r="M84" s="3">
        <f t="shared" si="38"/>
        <v>92.9245283018868</v>
      </c>
      <c r="N84" s="3">
        <f t="shared" si="38"/>
        <v>89.08959537572254</v>
      </c>
      <c r="O84" s="3">
        <f t="shared" si="38"/>
        <v>81.69014084507043</v>
      </c>
      <c r="P84" s="3">
        <f t="shared" si="38"/>
        <v>74.57817772778402</v>
      </c>
      <c r="Q84" s="3">
        <f t="shared" si="38"/>
        <v>68.44255854156845</v>
      </c>
      <c r="R84" s="3">
        <f t="shared" si="39"/>
        <v>65.39637058261701</v>
      </c>
      <c r="S84" s="3">
        <f t="shared" si="39"/>
        <v>72.18741156971339</v>
      </c>
    </row>
    <row r="85" spans="1:19" ht="12.75">
      <c r="A85" s="73"/>
      <c r="B85" s="73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3"/>
      <c r="B86" s="74"/>
      <c r="C86" s="8" t="s">
        <v>1</v>
      </c>
      <c r="D86" s="59">
        <v>948</v>
      </c>
      <c r="E86" s="59">
        <v>1272</v>
      </c>
      <c r="F86" s="59">
        <v>1384</v>
      </c>
      <c r="G86" s="59">
        <v>1633</v>
      </c>
      <c r="H86" s="59">
        <v>2667</v>
      </c>
      <c r="I86" s="59">
        <v>6363</v>
      </c>
      <c r="J86" s="59">
        <v>10470</v>
      </c>
      <c r="K86" s="60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2"/>
      <c r="B87" s="75" t="s">
        <v>22</v>
      </c>
      <c r="C87" s="16" t="s">
        <v>11</v>
      </c>
      <c r="D87" s="57">
        <v>8</v>
      </c>
      <c r="E87" s="57">
        <v>21</v>
      </c>
      <c r="F87" s="57">
        <v>36</v>
      </c>
      <c r="G87" s="57">
        <v>64</v>
      </c>
      <c r="H87" s="57">
        <v>136</v>
      </c>
      <c r="I87" s="57">
        <v>595</v>
      </c>
      <c r="J87" s="57">
        <v>1097</v>
      </c>
      <c r="K87" s="58">
        <v>1957</v>
      </c>
      <c r="L87" s="12">
        <f aca="true" t="shared" si="40" ref="L87:Q90">+D87/D$90*100</f>
        <v>3.1372549019607843</v>
      </c>
      <c r="M87" s="10">
        <f t="shared" si="40"/>
        <v>6</v>
      </c>
      <c r="N87" s="10">
        <f t="shared" si="40"/>
        <v>9.137055837563452</v>
      </c>
      <c r="O87" s="10">
        <f t="shared" si="40"/>
        <v>15.201900237529692</v>
      </c>
      <c r="P87" s="10">
        <f t="shared" si="40"/>
        <v>20.35928143712575</v>
      </c>
      <c r="Q87" s="10">
        <f t="shared" si="40"/>
        <v>30.6543019062339</v>
      </c>
      <c r="R87" s="10">
        <f aca="true" t="shared" si="41" ref="R87:S90">+J87/J$90*100</f>
        <v>33.272672126175316</v>
      </c>
      <c r="S87" s="10">
        <f t="shared" si="41"/>
        <v>26.71307671307671</v>
      </c>
    </row>
    <row r="88" spans="1:19" ht="12.75">
      <c r="A88" s="82"/>
      <c r="B88" s="73"/>
      <c r="C88" s="17" t="s">
        <v>12</v>
      </c>
      <c r="D88" s="59">
        <v>247</v>
      </c>
      <c r="E88" s="59">
        <v>329</v>
      </c>
      <c r="F88" s="59">
        <v>358</v>
      </c>
      <c r="G88" s="59">
        <v>357</v>
      </c>
      <c r="H88" s="59">
        <v>532</v>
      </c>
      <c r="I88" s="59">
        <v>1346</v>
      </c>
      <c r="J88" s="59">
        <v>2200</v>
      </c>
      <c r="K88" s="60">
        <v>5369</v>
      </c>
      <c r="L88" s="13">
        <f t="shared" si="40"/>
        <v>96.86274509803921</v>
      </c>
      <c r="M88" s="3">
        <f t="shared" si="40"/>
        <v>94</v>
      </c>
      <c r="N88" s="3">
        <f t="shared" si="40"/>
        <v>90.86294416243655</v>
      </c>
      <c r="O88" s="3">
        <f t="shared" si="40"/>
        <v>84.79809976247031</v>
      </c>
      <c r="P88" s="3">
        <f t="shared" si="40"/>
        <v>79.64071856287424</v>
      </c>
      <c r="Q88" s="3">
        <f t="shared" si="40"/>
        <v>69.34569809376609</v>
      </c>
      <c r="R88" s="3">
        <f t="shared" si="41"/>
        <v>66.72732787382469</v>
      </c>
      <c r="S88" s="3">
        <f t="shared" si="41"/>
        <v>73.28692328692328</v>
      </c>
    </row>
    <row r="89" spans="1:19" ht="12.75">
      <c r="A89" s="82"/>
      <c r="B89" s="73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82"/>
      <c r="B90" s="73"/>
      <c r="C90" s="18" t="s">
        <v>1</v>
      </c>
      <c r="D90" s="61">
        <v>255</v>
      </c>
      <c r="E90" s="61">
        <v>350</v>
      </c>
      <c r="F90" s="61">
        <v>394</v>
      </c>
      <c r="G90" s="61">
        <v>421</v>
      </c>
      <c r="H90" s="61">
        <v>668</v>
      </c>
      <c r="I90" s="61">
        <v>1941</v>
      </c>
      <c r="J90" s="61">
        <v>3297</v>
      </c>
      <c r="K90" s="62">
        <v>7326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3"/>
      <c r="B91" s="72" t="s">
        <v>23</v>
      </c>
      <c r="C91" s="8" t="s">
        <v>11</v>
      </c>
      <c r="D91" s="59">
        <v>36</v>
      </c>
      <c r="E91" s="59">
        <v>68</v>
      </c>
      <c r="F91" s="59">
        <v>113</v>
      </c>
      <c r="G91" s="59">
        <v>210</v>
      </c>
      <c r="H91" s="59">
        <v>538</v>
      </c>
      <c r="I91" s="59">
        <v>1745</v>
      </c>
      <c r="J91" s="59">
        <v>3504</v>
      </c>
      <c r="K91" s="60">
        <v>6214</v>
      </c>
      <c r="L91" s="13">
        <f aca="true" t="shared" si="42" ref="L91:Q94">+D91/D$94*100</f>
        <v>4.049493813273341</v>
      </c>
      <c r="M91" s="3">
        <f t="shared" si="42"/>
        <v>5.897658282740677</v>
      </c>
      <c r="N91" s="3">
        <f t="shared" si="42"/>
        <v>9.323432343234323</v>
      </c>
      <c r="O91" s="3">
        <f t="shared" si="42"/>
        <v>14.432989690721648</v>
      </c>
      <c r="P91" s="3">
        <f t="shared" si="42"/>
        <v>22.049180327868854</v>
      </c>
      <c r="Q91" s="3">
        <f t="shared" si="42"/>
        <v>26.16584195531564</v>
      </c>
      <c r="R91" s="3">
        <f aca="true" t="shared" si="43" ref="R91:S94">+J91/J$94*100</f>
        <v>31.358510828709502</v>
      </c>
      <c r="S91" s="3">
        <f t="shared" si="43"/>
        <v>24.863956466069144</v>
      </c>
    </row>
    <row r="92" spans="1:19" ht="12.75">
      <c r="A92" s="73"/>
      <c r="B92" s="73"/>
      <c r="C92" s="8" t="s">
        <v>12</v>
      </c>
      <c r="D92" s="59">
        <v>853</v>
      </c>
      <c r="E92" s="59">
        <v>1085</v>
      </c>
      <c r="F92" s="59">
        <v>1099</v>
      </c>
      <c r="G92" s="59">
        <v>1245</v>
      </c>
      <c r="H92" s="59">
        <v>1902</v>
      </c>
      <c r="I92" s="59">
        <v>4924</v>
      </c>
      <c r="J92" s="59">
        <v>7670</v>
      </c>
      <c r="K92" s="60">
        <v>18778</v>
      </c>
      <c r="L92" s="13">
        <f t="shared" si="42"/>
        <v>95.95050618672666</v>
      </c>
      <c r="M92" s="3">
        <f t="shared" si="42"/>
        <v>94.10234171725932</v>
      </c>
      <c r="N92" s="3">
        <f t="shared" si="42"/>
        <v>90.67656765676567</v>
      </c>
      <c r="O92" s="3">
        <f t="shared" si="42"/>
        <v>85.56701030927834</v>
      </c>
      <c r="P92" s="3">
        <f t="shared" si="42"/>
        <v>77.95081967213115</v>
      </c>
      <c r="Q92" s="3">
        <f t="shared" si="42"/>
        <v>73.83415804468436</v>
      </c>
      <c r="R92" s="3">
        <f t="shared" si="43"/>
        <v>68.64148917129049</v>
      </c>
      <c r="S92" s="3">
        <f t="shared" si="43"/>
        <v>75.13604353393086</v>
      </c>
    </row>
    <row r="93" spans="1:19" ht="12.75">
      <c r="A93" s="73"/>
      <c r="B93" s="73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3"/>
      <c r="B94" s="74"/>
      <c r="C94" s="8" t="s">
        <v>1</v>
      </c>
      <c r="D94" s="59">
        <v>889</v>
      </c>
      <c r="E94" s="59">
        <v>1153</v>
      </c>
      <c r="F94" s="59">
        <v>1212</v>
      </c>
      <c r="G94" s="59">
        <v>1455</v>
      </c>
      <c r="H94" s="59">
        <v>2440</v>
      </c>
      <c r="I94" s="59">
        <v>6669</v>
      </c>
      <c r="J94" s="59">
        <v>11174</v>
      </c>
      <c r="K94" s="60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2"/>
      <c r="B95" s="75" t="s">
        <v>24</v>
      </c>
      <c r="C95" s="16" t="s">
        <v>11</v>
      </c>
      <c r="D95" s="57">
        <v>13</v>
      </c>
      <c r="E95" s="57">
        <v>21</v>
      </c>
      <c r="F95" s="57">
        <v>40</v>
      </c>
      <c r="G95" s="57">
        <v>63</v>
      </c>
      <c r="H95" s="57">
        <v>256</v>
      </c>
      <c r="I95" s="57">
        <v>881</v>
      </c>
      <c r="J95" s="57">
        <v>1747</v>
      </c>
      <c r="K95" s="58">
        <v>3021</v>
      </c>
      <c r="L95" s="12">
        <f aca="true" t="shared" si="44" ref="L95:Q98">+D95/D$98*100</f>
        <v>3.194103194103194</v>
      </c>
      <c r="M95" s="10">
        <f t="shared" si="44"/>
        <v>3.825136612021858</v>
      </c>
      <c r="N95" s="10">
        <f t="shared" si="44"/>
        <v>7.8277886497064575</v>
      </c>
      <c r="O95" s="10">
        <f t="shared" si="44"/>
        <v>11.433756805807622</v>
      </c>
      <c r="P95" s="10">
        <f t="shared" si="44"/>
        <v>22.183708838821488</v>
      </c>
      <c r="Q95" s="10">
        <f t="shared" si="44"/>
        <v>26.041974578776234</v>
      </c>
      <c r="R95" s="10">
        <f aca="true" t="shared" si="45" ref="R95:S98">+J95/J$98*100</f>
        <v>30.99166223168352</v>
      </c>
      <c r="S95" s="10">
        <f t="shared" si="45"/>
        <v>24.778543307086615</v>
      </c>
    </row>
    <row r="96" spans="1:19" ht="12.75">
      <c r="A96" s="82"/>
      <c r="B96" s="73"/>
      <c r="C96" s="17" t="s">
        <v>12</v>
      </c>
      <c r="D96" s="59">
        <v>394</v>
      </c>
      <c r="E96" s="59">
        <v>528</v>
      </c>
      <c r="F96" s="59">
        <v>471</v>
      </c>
      <c r="G96" s="59">
        <v>488</v>
      </c>
      <c r="H96" s="59">
        <v>898</v>
      </c>
      <c r="I96" s="59">
        <v>2502</v>
      </c>
      <c r="J96" s="59">
        <v>3890</v>
      </c>
      <c r="K96" s="60">
        <v>9171</v>
      </c>
      <c r="L96" s="13">
        <f t="shared" si="44"/>
        <v>96.80589680589681</v>
      </c>
      <c r="M96" s="3">
        <f t="shared" si="44"/>
        <v>96.17486338797814</v>
      </c>
      <c r="N96" s="3">
        <f t="shared" si="44"/>
        <v>92.17221135029354</v>
      </c>
      <c r="O96" s="3">
        <f t="shared" si="44"/>
        <v>88.56624319419237</v>
      </c>
      <c r="P96" s="3">
        <f t="shared" si="44"/>
        <v>77.81629116117851</v>
      </c>
      <c r="Q96" s="3">
        <f t="shared" si="44"/>
        <v>73.95802542122377</v>
      </c>
      <c r="R96" s="3">
        <f t="shared" si="45"/>
        <v>69.00833776831648</v>
      </c>
      <c r="S96" s="3">
        <f t="shared" si="45"/>
        <v>75.22145669291339</v>
      </c>
    </row>
    <row r="97" spans="1:19" ht="12.75">
      <c r="A97" s="82"/>
      <c r="B97" s="73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2"/>
      <c r="B98" s="73"/>
      <c r="C98" s="18" t="s">
        <v>1</v>
      </c>
      <c r="D98" s="61">
        <v>407</v>
      </c>
      <c r="E98" s="61">
        <v>549</v>
      </c>
      <c r="F98" s="61">
        <v>511</v>
      </c>
      <c r="G98" s="61">
        <v>551</v>
      </c>
      <c r="H98" s="61">
        <v>1154</v>
      </c>
      <c r="I98" s="61">
        <v>3383</v>
      </c>
      <c r="J98" s="61">
        <v>5637</v>
      </c>
      <c r="K98" s="62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3"/>
      <c r="B99" s="72" t="s">
        <v>25</v>
      </c>
      <c r="C99" s="8" t="s">
        <v>11</v>
      </c>
      <c r="D99" s="59">
        <v>5</v>
      </c>
      <c r="E99" s="59">
        <v>18</v>
      </c>
      <c r="F99" s="59">
        <v>21</v>
      </c>
      <c r="G99" s="59">
        <v>44</v>
      </c>
      <c r="H99" s="59">
        <v>119</v>
      </c>
      <c r="I99" s="59">
        <v>508</v>
      </c>
      <c r="J99" s="59">
        <v>1052</v>
      </c>
      <c r="K99" s="60">
        <v>1767</v>
      </c>
      <c r="L99" s="13">
        <f aca="true" t="shared" si="46" ref="L99:Q102">+D99/D$102*100</f>
        <v>2.9585798816568047</v>
      </c>
      <c r="M99" s="3">
        <f t="shared" si="46"/>
        <v>7.0588235294117645</v>
      </c>
      <c r="N99" s="3">
        <f t="shared" si="46"/>
        <v>7.7490774907749085</v>
      </c>
      <c r="O99" s="3">
        <f t="shared" si="46"/>
        <v>15.547703180212014</v>
      </c>
      <c r="P99" s="3">
        <f t="shared" si="46"/>
        <v>18.949044585987263</v>
      </c>
      <c r="Q99" s="3">
        <f t="shared" si="46"/>
        <v>24.564796905222437</v>
      </c>
      <c r="R99" s="3">
        <f aca="true" t="shared" si="47" ref="R99:S102">+J99/J$102*100</f>
        <v>29.92036405005688</v>
      </c>
      <c r="S99" s="3">
        <f t="shared" si="47"/>
        <v>24.575799721835885</v>
      </c>
    </row>
    <row r="100" spans="1:19" ht="12.75">
      <c r="A100" s="73"/>
      <c r="B100" s="73"/>
      <c r="C100" s="8" t="s">
        <v>12</v>
      </c>
      <c r="D100" s="59">
        <v>164</v>
      </c>
      <c r="E100" s="59">
        <v>237</v>
      </c>
      <c r="F100" s="59">
        <v>250</v>
      </c>
      <c r="G100" s="59">
        <v>239</v>
      </c>
      <c r="H100" s="59">
        <v>509</v>
      </c>
      <c r="I100" s="59">
        <v>1560</v>
      </c>
      <c r="J100" s="59">
        <v>2464</v>
      </c>
      <c r="K100" s="60">
        <v>5423</v>
      </c>
      <c r="L100" s="13">
        <f t="shared" si="46"/>
        <v>97.0414201183432</v>
      </c>
      <c r="M100" s="3">
        <f t="shared" si="46"/>
        <v>92.94117647058823</v>
      </c>
      <c r="N100" s="3">
        <f t="shared" si="46"/>
        <v>92.25092250922509</v>
      </c>
      <c r="O100" s="3">
        <f t="shared" si="46"/>
        <v>84.45229681978799</v>
      </c>
      <c r="P100" s="3">
        <f t="shared" si="46"/>
        <v>81.05095541401273</v>
      </c>
      <c r="Q100" s="3">
        <f t="shared" si="46"/>
        <v>75.43520309477756</v>
      </c>
      <c r="R100" s="3">
        <f t="shared" si="47"/>
        <v>70.07963594994312</v>
      </c>
      <c r="S100" s="3">
        <f t="shared" si="47"/>
        <v>75.42420027816412</v>
      </c>
    </row>
    <row r="101" spans="1:19" ht="12.75">
      <c r="A101" s="73"/>
      <c r="B101" s="7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3"/>
      <c r="B102" s="74"/>
      <c r="C102" s="8" t="s">
        <v>1</v>
      </c>
      <c r="D102" s="59">
        <v>169</v>
      </c>
      <c r="E102" s="59">
        <v>255</v>
      </c>
      <c r="F102" s="59">
        <v>271</v>
      </c>
      <c r="G102" s="59">
        <v>283</v>
      </c>
      <c r="H102" s="59">
        <v>628</v>
      </c>
      <c r="I102" s="59">
        <v>2068</v>
      </c>
      <c r="J102" s="59">
        <v>3516</v>
      </c>
      <c r="K102" s="60">
        <v>7190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82"/>
      <c r="B103" s="75" t="s">
        <v>26</v>
      </c>
      <c r="C103" s="16" t="s">
        <v>11</v>
      </c>
      <c r="D103" s="57">
        <v>16</v>
      </c>
      <c r="E103" s="57">
        <v>26</v>
      </c>
      <c r="F103" s="57">
        <v>38</v>
      </c>
      <c r="G103" s="57">
        <v>72</v>
      </c>
      <c r="H103" s="57">
        <v>258</v>
      </c>
      <c r="I103" s="57">
        <v>824</v>
      </c>
      <c r="J103" s="57">
        <v>1477</v>
      </c>
      <c r="K103" s="58">
        <v>2711</v>
      </c>
      <c r="L103" s="12">
        <f aca="true" t="shared" si="48" ref="L103:Q106">+D103/D$106*100</f>
        <v>5.351170568561873</v>
      </c>
      <c r="M103" s="10">
        <f t="shared" si="48"/>
        <v>6.989247311827956</v>
      </c>
      <c r="N103" s="10">
        <f t="shared" si="48"/>
        <v>11.176470588235295</v>
      </c>
      <c r="O103" s="10">
        <f t="shared" si="48"/>
        <v>17.733990147783253</v>
      </c>
      <c r="P103" s="10">
        <f t="shared" si="48"/>
        <v>27.044025157232703</v>
      </c>
      <c r="Q103" s="10">
        <f t="shared" si="48"/>
        <v>27.688172043010752</v>
      </c>
      <c r="R103" s="10">
        <f aca="true" t="shared" si="49" ref="R103:S106">+J103/J$106*100</f>
        <v>31.9282317336792</v>
      </c>
      <c r="S103" s="10">
        <f t="shared" si="49"/>
        <v>27.18339516695077</v>
      </c>
    </row>
    <row r="104" spans="1:19" ht="12.75">
      <c r="A104" s="82"/>
      <c r="B104" s="73"/>
      <c r="C104" s="17" t="s">
        <v>12</v>
      </c>
      <c r="D104" s="59">
        <v>283</v>
      </c>
      <c r="E104" s="59">
        <v>346</v>
      </c>
      <c r="F104" s="59">
        <v>301</v>
      </c>
      <c r="G104" s="59">
        <v>333</v>
      </c>
      <c r="H104" s="59">
        <v>693</v>
      </c>
      <c r="I104" s="59">
        <v>2137</v>
      </c>
      <c r="J104" s="59">
        <v>3142</v>
      </c>
      <c r="K104" s="60">
        <v>7235</v>
      </c>
      <c r="L104" s="13">
        <f t="shared" si="48"/>
        <v>94.64882943143813</v>
      </c>
      <c r="M104" s="3">
        <f t="shared" si="48"/>
        <v>93.01075268817203</v>
      </c>
      <c r="N104" s="3">
        <f t="shared" si="48"/>
        <v>88.52941176470588</v>
      </c>
      <c r="O104" s="3">
        <f t="shared" si="48"/>
        <v>82.01970443349754</v>
      </c>
      <c r="P104" s="3">
        <f t="shared" si="48"/>
        <v>72.64150943396226</v>
      </c>
      <c r="Q104" s="3">
        <f t="shared" si="48"/>
        <v>71.80779569892472</v>
      </c>
      <c r="R104" s="3">
        <f t="shared" si="49"/>
        <v>67.92044963251189</v>
      </c>
      <c r="S104" s="3">
        <f t="shared" si="49"/>
        <v>72.54587385942044</v>
      </c>
    </row>
    <row r="105" spans="1:19" ht="12.75">
      <c r="A105" s="82"/>
      <c r="B105" s="73"/>
      <c r="C105" s="17" t="s">
        <v>13</v>
      </c>
      <c r="D105" s="59">
        <v>0</v>
      </c>
      <c r="E105" s="59">
        <v>0</v>
      </c>
      <c r="F105" s="59">
        <v>1</v>
      </c>
      <c r="G105" s="59">
        <v>1</v>
      </c>
      <c r="H105" s="59">
        <v>3</v>
      </c>
      <c r="I105" s="59">
        <v>15</v>
      </c>
      <c r="J105" s="59">
        <v>7</v>
      </c>
      <c r="K105" s="60">
        <v>27</v>
      </c>
      <c r="L105" s="13">
        <f t="shared" si="48"/>
        <v>0</v>
      </c>
      <c r="M105" s="3">
        <f t="shared" si="48"/>
        <v>0</v>
      </c>
      <c r="N105" s="3">
        <f t="shared" si="48"/>
        <v>0.29411764705882354</v>
      </c>
      <c r="O105" s="3">
        <f t="shared" si="48"/>
        <v>0.24630541871921183</v>
      </c>
      <c r="P105" s="3">
        <f t="shared" si="48"/>
        <v>0.3144654088050315</v>
      </c>
      <c r="Q105" s="3">
        <f t="shared" si="48"/>
        <v>0.5040322580645161</v>
      </c>
      <c r="R105" s="3">
        <f t="shared" si="49"/>
        <v>0.1513186338089062</v>
      </c>
      <c r="S105" s="3">
        <f t="shared" si="49"/>
        <v>0.2707309736287977</v>
      </c>
    </row>
    <row r="106" spans="1:19" ht="12.75">
      <c r="A106" s="82"/>
      <c r="B106" s="73"/>
      <c r="C106" s="18" t="s">
        <v>1</v>
      </c>
      <c r="D106" s="61">
        <v>299</v>
      </c>
      <c r="E106" s="61">
        <v>372</v>
      </c>
      <c r="F106" s="61">
        <v>340</v>
      </c>
      <c r="G106" s="61">
        <v>406</v>
      </c>
      <c r="H106" s="61">
        <v>954</v>
      </c>
      <c r="I106" s="61">
        <v>2976</v>
      </c>
      <c r="J106" s="61">
        <v>4626</v>
      </c>
      <c r="K106" s="62">
        <v>9973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3"/>
      <c r="B107" s="72" t="s">
        <v>27</v>
      </c>
      <c r="C107" s="8" t="s">
        <v>11</v>
      </c>
      <c r="D107" s="59">
        <v>9</v>
      </c>
      <c r="E107" s="59">
        <v>19</v>
      </c>
      <c r="F107" s="59">
        <v>22</v>
      </c>
      <c r="G107" s="59">
        <v>44</v>
      </c>
      <c r="H107" s="59">
        <v>169</v>
      </c>
      <c r="I107" s="59">
        <v>620</v>
      </c>
      <c r="J107" s="59">
        <v>855</v>
      </c>
      <c r="K107" s="60">
        <v>1738</v>
      </c>
      <c r="L107" s="13">
        <f aca="true" t="shared" si="50" ref="L107:Q110">+D107/D$110*100</f>
        <v>2.8846153846153846</v>
      </c>
      <c r="M107" s="3">
        <f t="shared" si="50"/>
        <v>5.205479452054795</v>
      </c>
      <c r="N107" s="3">
        <f t="shared" si="50"/>
        <v>7.18954248366013</v>
      </c>
      <c r="O107" s="3">
        <f t="shared" si="50"/>
        <v>12.324929971988796</v>
      </c>
      <c r="P107" s="3">
        <f t="shared" si="50"/>
        <v>21.257861635220127</v>
      </c>
      <c r="Q107" s="3">
        <f t="shared" si="50"/>
        <v>28.890959925442683</v>
      </c>
      <c r="R107" s="3">
        <f aca="true" t="shared" si="51" ref="R107:S110">+J107/J$110*100</f>
        <v>31.89108541588959</v>
      </c>
      <c r="S107" s="3">
        <f t="shared" si="51"/>
        <v>24.96409077851192</v>
      </c>
    </row>
    <row r="108" spans="1:19" ht="12.75">
      <c r="A108" s="73"/>
      <c r="B108" s="73"/>
      <c r="C108" s="8" t="s">
        <v>12</v>
      </c>
      <c r="D108" s="59">
        <v>303</v>
      </c>
      <c r="E108" s="59">
        <v>346</v>
      </c>
      <c r="F108" s="59">
        <v>284</v>
      </c>
      <c r="G108" s="59">
        <v>313</v>
      </c>
      <c r="H108" s="59">
        <v>626</v>
      </c>
      <c r="I108" s="59">
        <v>1526</v>
      </c>
      <c r="J108" s="59">
        <v>1826</v>
      </c>
      <c r="K108" s="60">
        <v>5224</v>
      </c>
      <c r="L108" s="13">
        <f t="shared" si="50"/>
        <v>97.11538461538461</v>
      </c>
      <c r="M108" s="3">
        <f t="shared" si="50"/>
        <v>94.79452054794521</v>
      </c>
      <c r="N108" s="3">
        <f t="shared" si="50"/>
        <v>92.81045751633987</v>
      </c>
      <c r="O108" s="3">
        <f t="shared" si="50"/>
        <v>87.6750700280112</v>
      </c>
      <c r="P108" s="3">
        <f t="shared" si="50"/>
        <v>78.74213836477988</v>
      </c>
      <c r="Q108" s="3">
        <f t="shared" si="50"/>
        <v>71.10904007455731</v>
      </c>
      <c r="R108" s="3">
        <f t="shared" si="51"/>
        <v>68.10891458411041</v>
      </c>
      <c r="S108" s="3">
        <f t="shared" si="51"/>
        <v>75.03590922148807</v>
      </c>
    </row>
    <row r="109" spans="1:19" ht="12.75">
      <c r="A109" s="73"/>
      <c r="B109" s="73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3"/>
      <c r="B110" s="74"/>
      <c r="C110" s="8" t="s">
        <v>1</v>
      </c>
      <c r="D110" s="59">
        <v>312</v>
      </c>
      <c r="E110" s="59">
        <v>365</v>
      </c>
      <c r="F110" s="59">
        <v>306</v>
      </c>
      <c r="G110" s="59">
        <v>357</v>
      </c>
      <c r="H110" s="59">
        <v>795</v>
      </c>
      <c r="I110" s="59">
        <v>2146</v>
      </c>
      <c r="J110" s="59">
        <v>2681</v>
      </c>
      <c r="K110" s="60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2"/>
      <c r="B111" s="75" t="s">
        <v>28</v>
      </c>
      <c r="C111" s="16" t="s">
        <v>11</v>
      </c>
      <c r="D111" s="57">
        <v>8</v>
      </c>
      <c r="E111" s="57">
        <v>13</v>
      </c>
      <c r="F111" s="57">
        <v>33</v>
      </c>
      <c r="G111" s="57">
        <v>53</v>
      </c>
      <c r="H111" s="57">
        <v>221</v>
      </c>
      <c r="I111" s="57">
        <v>705</v>
      </c>
      <c r="J111" s="57">
        <v>1501</v>
      </c>
      <c r="K111" s="58">
        <v>2534</v>
      </c>
      <c r="L111" s="12">
        <f aca="true" t="shared" si="52" ref="L111:Q114">+D111/D$114*100</f>
        <v>2.797202797202797</v>
      </c>
      <c r="M111" s="10">
        <f t="shared" si="52"/>
        <v>4.075235109717868</v>
      </c>
      <c r="N111" s="10">
        <f t="shared" si="52"/>
        <v>9.455587392550143</v>
      </c>
      <c r="O111" s="10">
        <f t="shared" si="52"/>
        <v>13.984168865435356</v>
      </c>
      <c r="P111" s="10">
        <f t="shared" si="52"/>
        <v>21.477162293488824</v>
      </c>
      <c r="Q111" s="10">
        <f t="shared" si="52"/>
        <v>24.036822366177972</v>
      </c>
      <c r="R111" s="10">
        <f aca="true" t="shared" si="53" ref="R111:S114">+J111/J$114*100</f>
        <v>29.85282418456643</v>
      </c>
      <c r="S111" s="10">
        <f t="shared" si="53"/>
        <v>24.547127772934225</v>
      </c>
    </row>
    <row r="112" spans="1:19" ht="12.75">
      <c r="A112" s="82"/>
      <c r="B112" s="73"/>
      <c r="C112" s="17" t="s">
        <v>12</v>
      </c>
      <c r="D112" s="59">
        <v>278</v>
      </c>
      <c r="E112" s="59">
        <v>306</v>
      </c>
      <c r="F112" s="59">
        <v>316</v>
      </c>
      <c r="G112" s="59">
        <v>326</v>
      </c>
      <c r="H112" s="59">
        <v>808</v>
      </c>
      <c r="I112" s="59">
        <v>2228</v>
      </c>
      <c r="J112" s="59">
        <v>3527</v>
      </c>
      <c r="K112" s="60">
        <v>7789</v>
      </c>
      <c r="L112" s="13">
        <f t="shared" si="52"/>
        <v>97.2027972027972</v>
      </c>
      <c r="M112" s="3">
        <f t="shared" si="52"/>
        <v>95.92476489028213</v>
      </c>
      <c r="N112" s="3">
        <f t="shared" si="52"/>
        <v>90.54441260744986</v>
      </c>
      <c r="O112" s="3">
        <f t="shared" si="52"/>
        <v>86.01583113456465</v>
      </c>
      <c r="P112" s="3">
        <f t="shared" si="52"/>
        <v>78.52283770651117</v>
      </c>
      <c r="Q112" s="3">
        <f t="shared" si="52"/>
        <v>75.96317763382203</v>
      </c>
      <c r="R112" s="3">
        <f t="shared" si="53"/>
        <v>70.14717581543357</v>
      </c>
      <c r="S112" s="3">
        <f t="shared" si="53"/>
        <v>75.45287222706577</v>
      </c>
    </row>
    <row r="113" spans="1:19" ht="12.75">
      <c r="A113" s="82"/>
      <c r="B113" s="73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2"/>
      <c r="B114" s="73"/>
      <c r="C114" s="18" t="s">
        <v>1</v>
      </c>
      <c r="D114" s="61">
        <v>286</v>
      </c>
      <c r="E114" s="61">
        <v>319</v>
      </c>
      <c r="F114" s="61">
        <v>349</v>
      </c>
      <c r="G114" s="61">
        <v>379</v>
      </c>
      <c r="H114" s="61">
        <v>1029</v>
      </c>
      <c r="I114" s="61">
        <v>2933</v>
      </c>
      <c r="J114" s="61">
        <v>5028</v>
      </c>
      <c r="K114" s="62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3"/>
      <c r="B115" s="72" t="s">
        <v>29</v>
      </c>
      <c r="C115" s="8" t="s">
        <v>11</v>
      </c>
      <c r="D115" s="59">
        <v>4</v>
      </c>
      <c r="E115" s="59">
        <v>14</v>
      </c>
      <c r="F115" s="59">
        <v>16</v>
      </c>
      <c r="G115" s="59">
        <v>32</v>
      </c>
      <c r="H115" s="59">
        <v>81</v>
      </c>
      <c r="I115" s="59">
        <v>334</v>
      </c>
      <c r="J115" s="59">
        <v>719</v>
      </c>
      <c r="K115" s="60">
        <v>1200</v>
      </c>
      <c r="L115" s="13">
        <f aca="true" t="shared" si="54" ref="L115:Q118">+D115/D$118*100</f>
        <v>2.6490066225165565</v>
      </c>
      <c r="M115" s="3">
        <f t="shared" si="54"/>
        <v>6.0344827586206895</v>
      </c>
      <c r="N115" s="3">
        <f t="shared" si="54"/>
        <v>8.743169398907105</v>
      </c>
      <c r="O115" s="3">
        <f t="shared" si="54"/>
        <v>15.165876777251185</v>
      </c>
      <c r="P115" s="3">
        <f t="shared" si="54"/>
        <v>20.199501246882793</v>
      </c>
      <c r="Q115" s="3">
        <f t="shared" si="54"/>
        <v>25.45731707317073</v>
      </c>
      <c r="R115" s="3">
        <f aca="true" t="shared" si="55" ref="R115:S118">+J115/J$118*100</f>
        <v>30.595744680851062</v>
      </c>
      <c r="S115" s="3">
        <f t="shared" si="55"/>
        <v>24.793388429752067</v>
      </c>
    </row>
    <row r="116" spans="1:19" ht="12.75">
      <c r="A116" s="73"/>
      <c r="B116" s="73"/>
      <c r="C116" s="8" t="s">
        <v>12</v>
      </c>
      <c r="D116" s="59">
        <v>147</v>
      </c>
      <c r="E116" s="59">
        <v>218</v>
      </c>
      <c r="F116" s="59">
        <v>167</v>
      </c>
      <c r="G116" s="59">
        <v>179</v>
      </c>
      <c r="H116" s="59">
        <v>320</v>
      </c>
      <c r="I116" s="59">
        <v>978</v>
      </c>
      <c r="J116" s="59">
        <v>1631</v>
      </c>
      <c r="K116" s="60">
        <v>3640</v>
      </c>
      <c r="L116" s="13">
        <f t="shared" si="54"/>
        <v>97.35099337748345</v>
      </c>
      <c r="M116" s="3">
        <f t="shared" si="54"/>
        <v>93.96551724137932</v>
      </c>
      <c r="N116" s="3">
        <f t="shared" si="54"/>
        <v>91.2568306010929</v>
      </c>
      <c r="O116" s="3">
        <f t="shared" si="54"/>
        <v>84.83412322274881</v>
      </c>
      <c r="P116" s="3">
        <f t="shared" si="54"/>
        <v>79.80049875311721</v>
      </c>
      <c r="Q116" s="3">
        <f t="shared" si="54"/>
        <v>74.54268292682927</v>
      </c>
      <c r="R116" s="3">
        <f t="shared" si="55"/>
        <v>69.40425531914893</v>
      </c>
      <c r="S116" s="3">
        <f t="shared" si="55"/>
        <v>75.20661157024794</v>
      </c>
    </row>
    <row r="117" spans="1:19" ht="12.75">
      <c r="A117" s="73"/>
      <c r="B117" s="7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3"/>
      <c r="B118" s="74"/>
      <c r="C118" s="8" t="s">
        <v>1</v>
      </c>
      <c r="D118" s="59">
        <v>151</v>
      </c>
      <c r="E118" s="59">
        <v>232</v>
      </c>
      <c r="F118" s="59">
        <v>183</v>
      </c>
      <c r="G118" s="59">
        <v>211</v>
      </c>
      <c r="H118" s="59">
        <v>401</v>
      </c>
      <c r="I118" s="59">
        <v>1312</v>
      </c>
      <c r="J118" s="59">
        <v>2350</v>
      </c>
      <c r="K118" s="60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2"/>
      <c r="B119" s="75" t="s">
        <v>30</v>
      </c>
      <c r="C119" s="16" t="s">
        <v>11</v>
      </c>
      <c r="D119" s="57">
        <v>1</v>
      </c>
      <c r="E119" s="57">
        <v>14</v>
      </c>
      <c r="F119" s="57">
        <v>9</v>
      </c>
      <c r="G119" s="57">
        <v>18</v>
      </c>
      <c r="H119" s="57">
        <v>113</v>
      </c>
      <c r="I119" s="57">
        <v>254</v>
      </c>
      <c r="J119" s="57">
        <v>336</v>
      </c>
      <c r="K119" s="58">
        <v>745</v>
      </c>
      <c r="L119" s="12">
        <f aca="true" t="shared" si="56" ref="L119:Q122">+D119/D$122*100</f>
        <v>0.49504950495049505</v>
      </c>
      <c r="M119" s="10">
        <f t="shared" si="56"/>
        <v>5.323193916349809</v>
      </c>
      <c r="N119" s="10">
        <f t="shared" si="56"/>
        <v>3.296703296703297</v>
      </c>
      <c r="O119" s="10">
        <f t="shared" si="56"/>
        <v>5.625</v>
      </c>
      <c r="P119" s="10">
        <f t="shared" si="56"/>
        <v>18.31442463533225</v>
      </c>
      <c r="Q119" s="10">
        <f t="shared" si="56"/>
        <v>17.26716519374575</v>
      </c>
      <c r="R119" s="10">
        <f aca="true" t="shared" si="57" ref="R119:S122">+J119/J$122*100</f>
        <v>19.16714204221335</v>
      </c>
      <c r="S119" s="10">
        <f t="shared" si="57"/>
        <v>15.207185139824453</v>
      </c>
    </row>
    <row r="120" spans="1:19" ht="12.75">
      <c r="A120" s="82"/>
      <c r="B120" s="73"/>
      <c r="C120" s="17" t="s">
        <v>12</v>
      </c>
      <c r="D120" s="59">
        <v>201</v>
      </c>
      <c r="E120" s="59">
        <v>249</v>
      </c>
      <c r="F120" s="59">
        <v>264</v>
      </c>
      <c r="G120" s="59">
        <v>302</v>
      </c>
      <c r="H120" s="59">
        <v>504</v>
      </c>
      <c r="I120" s="59">
        <v>1217</v>
      </c>
      <c r="J120" s="59">
        <v>1417</v>
      </c>
      <c r="K120" s="60">
        <v>4154</v>
      </c>
      <c r="L120" s="13">
        <f t="shared" si="56"/>
        <v>99.5049504950495</v>
      </c>
      <c r="M120" s="3">
        <f t="shared" si="56"/>
        <v>94.67680608365019</v>
      </c>
      <c r="N120" s="3">
        <f t="shared" si="56"/>
        <v>96.7032967032967</v>
      </c>
      <c r="O120" s="3">
        <f t="shared" si="56"/>
        <v>94.375</v>
      </c>
      <c r="P120" s="3">
        <f t="shared" si="56"/>
        <v>81.68557536466776</v>
      </c>
      <c r="Q120" s="3">
        <f t="shared" si="56"/>
        <v>82.73283480625425</v>
      </c>
      <c r="R120" s="3">
        <f t="shared" si="57"/>
        <v>80.83285795778666</v>
      </c>
      <c r="S120" s="3">
        <f t="shared" si="57"/>
        <v>84.79281486017555</v>
      </c>
    </row>
    <row r="121" spans="1:19" ht="12.75">
      <c r="A121" s="82"/>
      <c r="B121" s="73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2"/>
      <c r="B122" s="73"/>
      <c r="C122" s="18" t="s">
        <v>1</v>
      </c>
      <c r="D122" s="61">
        <v>202</v>
      </c>
      <c r="E122" s="61">
        <v>263</v>
      </c>
      <c r="F122" s="61">
        <v>273</v>
      </c>
      <c r="G122" s="61">
        <v>320</v>
      </c>
      <c r="H122" s="61">
        <v>617</v>
      </c>
      <c r="I122" s="61">
        <v>1471</v>
      </c>
      <c r="J122" s="61">
        <v>1753</v>
      </c>
      <c r="K122" s="62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3"/>
      <c r="B123" s="72" t="s">
        <v>31</v>
      </c>
      <c r="C123" s="8" t="s">
        <v>11</v>
      </c>
      <c r="D123" s="59">
        <v>4</v>
      </c>
      <c r="E123" s="59">
        <v>5</v>
      </c>
      <c r="F123" s="59">
        <v>12</v>
      </c>
      <c r="G123" s="59">
        <v>24</v>
      </c>
      <c r="H123" s="59">
        <v>119</v>
      </c>
      <c r="I123" s="59">
        <v>396</v>
      </c>
      <c r="J123" s="59">
        <v>524</v>
      </c>
      <c r="K123" s="60">
        <v>1084</v>
      </c>
      <c r="L123" s="13">
        <f aca="true" t="shared" si="58" ref="L123:Q126">+D123/D$126*100</f>
        <v>2.4539877300613497</v>
      </c>
      <c r="M123" s="3">
        <f t="shared" si="58"/>
        <v>2.8901734104046244</v>
      </c>
      <c r="N123" s="3">
        <f t="shared" si="58"/>
        <v>6.217616580310881</v>
      </c>
      <c r="O123" s="3">
        <f t="shared" si="58"/>
        <v>9.7165991902834</v>
      </c>
      <c r="P123" s="3">
        <f t="shared" si="58"/>
        <v>17.423133235724745</v>
      </c>
      <c r="Q123" s="3">
        <f t="shared" si="58"/>
        <v>22.51279135872655</v>
      </c>
      <c r="R123" s="3">
        <f aca="true" t="shared" si="59" ref="R123:S126">+J123/J$126*100</f>
        <v>25.598436736687834</v>
      </c>
      <c r="S123" s="3">
        <f t="shared" si="59"/>
        <v>20.588793922127255</v>
      </c>
    </row>
    <row r="124" spans="1:19" ht="12.75">
      <c r="A124" s="73"/>
      <c r="B124" s="73"/>
      <c r="C124" s="8" t="s">
        <v>12</v>
      </c>
      <c r="D124" s="59">
        <v>159</v>
      </c>
      <c r="E124" s="59">
        <v>168</v>
      </c>
      <c r="F124" s="59">
        <v>181</v>
      </c>
      <c r="G124" s="59">
        <v>223</v>
      </c>
      <c r="H124" s="59">
        <v>564</v>
      </c>
      <c r="I124" s="59">
        <v>1363</v>
      </c>
      <c r="J124" s="59">
        <v>1523</v>
      </c>
      <c r="K124" s="60">
        <v>4181</v>
      </c>
      <c r="L124" s="13">
        <f t="shared" si="58"/>
        <v>97.54601226993866</v>
      </c>
      <c r="M124" s="3">
        <f t="shared" si="58"/>
        <v>97.10982658959537</v>
      </c>
      <c r="N124" s="3">
        <f t="shared" si="58"/>
        <v>93.78238341968913</v>
      </c>
      <c r="O124" s="3">
        <f t="shared" si="58"/>
        <v>90.2834008097166</v>
      </c>
      <c r="P124" s="3">
        <f t="shared" si="58"/>
        <v>82.57686676427525</v>
      </c>
      <c r="Q124" s="3">
        <f t="shared" si="58"/>
        <v>77.48720864127345</v>
      </c>
      <c r="R124" s="3">
        <f t="shared" si="59"/>
        <v>74.40156326331217</v>
      </c>
      <c r="S124" s="3">
        <f t="shared" si="59"/>
        <v>79.41120607787275</v>
      </c>
    </row>
    <row r="125" spans="1:19" ht="12.75">
      <c r="A125" s="73"/>
      <c r="B125" s="73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3"/>
      <c r="B126" s="74"/>
      <c r="C126" s="8" t="s">
        <v>1</v>
      </c>
      <c r="D126" s="59">
        <v>163</v>
      </c>
      <c r="E126" s="59">
        <v>173</v>
      </c>
      <c r="F126" s="59">
        <v>193</v>
      </c>
      <c r="G126" s="59">
        <v>247</v>
      </c>
      <c r="H126" s="59">
        <v>683</v>
      </c>
      <c r="I126" s="59">
        <v>1759</v>
      </c>
      <c r="J126" s="59">
        <v>2047</v>
      </c>
      <c r="K126" s="60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2"/>
      <c r="B127" s="75" t="s">
        <v>32</v>
      </c>
      <c r="C127" s="16" t="s">
        <v>11</v>
      </c>
      <c r="D127" s="57">
        <v>3</v>
      </c>
      <c r="E127" s="57">
        <v>7</v>
      </c>
      <c r="F127" s="57">
        <v>15</v>
      </c>
      <c r="G127" s="57">
        <v>35</v>
      </c>
      <c r="H127" s="57">
        <v>95</v>
      </c>
      <c r="I127" s="57">
        <v>310</v>
      </c>
      <c r="J127" s="57">
        <v>559</v>
      </c>
      <c r="K127" s="58">
        <v>1024</v>
      </c>
      <c r="L127" s="12">
        <f aca="true" t="shared" si="60" ref="L127:Q130">+D127/D$130*100</f>
        <v>2.4193548387096775</v>
      </c>
      <c r="M127" s="10">
        <f t="shared" si="60"/>
        <v>4.430379746835443</v>
      </c>
      <c r="N127" s="10">
        <f t="shared" si="60"/>
        <v>8.522727272727272</v>
      </c>
      <c r="O127" s="10">
        <f t="shared" si="60"/>
        <v>17.326732673267326</v>
      </c>
      <c r="P127" s="10">
        <f t="shared" si="60"/>
        <v>21.252796420581653</v>
      </c>
      <c r="Q127" s="10">
        <f t="shared" si="60"/>
        <v>25.040387722132472</v>
      </c>
      <c r="R127" s="10">
        <f aca="true" t="shared" si="61" ref="R127:S130">+J127/J$130*100</f>
        <v>30.29810298102981</v>
      </c>
      <c r="S127" s="10">
        <f t="shared" si="61"/>
        <v>24.439140811455847</v>
      </c>
    </row>
    <row r="128" spans="1:19" ht="12.75">
      <c r="A128" s="82"/>
      <c r="B128" s="73"/>
      <c r="C128" s="17" t="s">
        <v>12</v>
      </c>
      <c r="D128" s="59">
        <v>121</v>
      </c>
      <c r="E128" s="59">
        <v>151</v>
      </c>
      <c r="F128" s="59">
        <v>161</v>
      </c>
      <c r="G128" s="59">
        <v>167</v>
      </c>
      <c r="H128" s="59">
        <v>352</v>
      </c>
      <c r="I128" s="59">
        <v>928</v>
      </c>
      <c r="J128" s="59">
        <v>1286</v>
      </c>
      <c r="K128" s="60">
        <v>3166</v>
      </c>
      <c r="L128" s="13">
        <f t="shared" si="60"/>
        <v>97.58064516129032</v>
      </c>
      <c r="M128" s="3">
        <f t="shared" si="60"/>
        <v>95.56962025316456</v>
      </c>
      <c r="N128" s="3">
        <f t="shared" si="60"/>
        <v>91.47727272727273</v>
      </c>
      <c r="O128" s="3">
        <f t="shared" si="60"/>
        <v>82.67326732673267</v>
      </c>
      <c r="P128" s="3">
        <f t="shared" si="60"/>
        <v>78.74720357941834</v>
      </c>
      <c r="Q128" s="3">
        <f t="shared" si="60"/>
        <v>74.95961227786752</v>
      </c>
      <c r="R128" s="3">
        <f t="shared" si="61"/>
        <v>69.7018970189702</v>
      </c>
      <c r="S128" s="3">
        <f t="shared" si="61"/>
        <v>75.56085918854414</v>
      </c>
    </row>
    <row r="129" spans="1:19" ht="12.75">
      <c r="A129" s="82"/>
      <c r="B129" s="73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2"/>
      <c r="B130" s="73"/>
      <c r="C130" s="18" t="s">
        <v>1</v>
      </c>
      <c r="D130" s="61">
        <v>124</v>
      </c>
      <c r="E130" s="61">
        <v>158</v>
      </c>
      <c r="F130" s="61">
        <v>176</v>
      </c>
      <c r="G130" s="61">
        <v>202</v>
      </c>
      <c r="H130" s="61">
        <v>447</v>
      </c>
      <c r="I130" s="61">
        <v>1238</v>
      </c>
      <c r="J130" s="61">
        <v>1845</v>
      </c>
      <c r="K130" s="62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3"/>
      <c r="B131" s="72" t="s">
        <v>33</v>
      </c>
      <c r="C131" s="8" t="s">
        <v>11</v>
      </c>
      <c r="D131" s="59">
        <v>5</v>
      </c>
      <c r="E131" s="59">
        <v>6</v>
      </c>
      <c r="F131" s="59">
        <v>15</v>
      </c>
      <c r="G131" s="59">
        <v>25</v>
      </c>
      <c r="H131" s="59">
        <v>78</v>
      </c>
      <c r="I131" s="59">
        <v>264</v>
      </c>
      <c r="J131" s="59">
        <v>420</v>
      </c>
      <c r="K131" s="60">
        <v>813</v>
      </c>
      <c r="L131" s="13">
        <f aca="true" t="shared" si="62" ref="L131:Q134">+D131/D$134*100</f>
        <v>2.604166666666667</v>
      </c>
      <c r="M131" s="3">
        <f t="shared" si="62"/>
        <v>3.0303030303030303</v>
      </c>
      <c r="N131" s="3">
        <f t="shared" si="62"/>
        <v>7.772020725388601</v>
      </c>
      <c r="O131" s="3">
        <f t="shared" si="62"/>
        <v>12.690355329949238</v>
      </c>
      <c r="P131" s="3">
        <f t="shared" si="62"/>
        <v>16.738197424892704</v>
      </c>
      <c r="Q131" s="3">
        <f t="shared" si="62"/>
        <v>23.869801084990957</v>
      </c>
      <c r="R131" s="3">
        <f aca="true" t="shared" si="63" ref="R131:S134">+J131/J$134*100</f>
        <v>29.432375613174493</v>
      </c>
      <c r="S131" s="3">
        <f t="shared" si="63"/>
        <v>21.513627943900502</v>
      </c>
    </row>
    <row r="132" spans="1:19" ht="12.75">
      <c r="A132" s="73"/>
      <c r="B132" s="73"/>
      <c r="C132" s="8" t="s">
        <v>12</v>
      </c>
      <c r="D132" s="59">
        <v>187</v>
      </c>
      <c r="E132" s="59">
        <v>192</v>
      </c>
      <c r="F132" s="59">
        <v>178</v>
      </c>
      <c r="G132" s="59">
        <v>172</v>
      </c>
      <c r="H132" s="59">
        <v>388</v>
      </c>
      <c r="I132" s="59">
        <v>842</v>
      </c>
      <c r="J132" s="59">
        <v>1007</v>
      </c>
      <c r="K132" s="60">
        <v>2966</v>
      </c>
      <c r="L132" s="13">
        <f t="shared" si="62"/>
        <v>97.39583333333334</v>
      </c>
      <c r="M132" s="3">
        <f t="shared" si="62"/>
        <v>96.96969696969697</v>
      </c>
      <c r="N132" s="3">
        <f t="shared" si="62"/>
        <v>92.2279792746114</v>
      </c>
      <c r="O132" s="3">
        <f t="shared" si="62"/>
        <v>87.30964467005076</v>
      </c>
      <c r="P132" s="3">
        <f t="shared" si="62"/>
        <v>83.2618025751073</v>
      </c>
      <c r="Q132" s="3">
        <f t="shared" si="62"/>
        <v>76.13019891500905</v>
      </c>
      <c r="R132" s="3">
        <f t="shared" si="63"/>
        <v>70.56762438682551</v>
      </c>
      <c r="S132" s="3">
        <f t="shared" si="63"/>
        <v>78.4863720560995</v>
      </c>
    </row>
    <row r="133" spans="1:19" ht="12.75">
      <c r="A133" s="73"/>
      <c r="B133" s="73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3"/>
      <c r="B134" s="74"/>
      <c r="C134" s="8" t="s">
        <v>1</v>
      </c>
      <c r="D134" s="59">
        <v>192</v>
      </c>
      <c r="E134" s="59">
        <v>198</v>
      </c>
      <c r="F134" s="59">
        <v>193</v>
      </c>
      <c r="G134" s="59">
        <v>197</v>
      </c>
      <c r="H134" s="59">
        <v>466</v>
      </c>
      <c r="I134" s="59">
        <v>1106</v>
      </c>
      <c r="J134" s="59">
        <v>1427</v>
      </c>
      <c r="K134" s="60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2"/>
      <c r="B135" s="75" t="s">
        <v>34</v>
      </c>
      <c r="C135" s="16" t="s">
        <v>11</v>
      </c>
      <c r="D135" s="57">
        <v>1</v>
      </c>
      <c r="E135" s="57">
        <v>3</v>
      </c>
      <c r="F135" s="57">
        <v>1</v>
      </c>
      <c r="G135" s="57">
        <v>6</v>
      </c>
      <c r="H135" s="57">
        <v>17</v>
      </c>
      <c r="I135" s="57">
        <v>103</v>
      </c>
      <c r="J135" s="57">
        <v>161</v>
      </c>
      <c r="K135" s="58">
        <v>292</v>
      </c>
      <c r="L135" s="12">
        <f aca="true" t="shared" si="64" ref="L135:Q138">+D135/D$138*100</f>
        <v>1.9230769230769231</v>
      </c>
      <c r="M135" s="10">
        <f t="shared" si="64"/>
        <v>5.084745762711865</v>
      </c>
      <c r="N135" s="10">
        <f t="shared" si="64"/>
        <v>2.4390243902439024</v>
      </c>
      <c r="O135" s="10">
        <f t="shared" si="64"/>
        <v>12</v>
      </c>
      <c r="P135" s="10">
        <f t="shared" si="64"/>
        <v>15.315315315315313</v>
      </c>
      <c r="Q135" s="10">
        <f t="shared" si="64"/>
        <v>26.342710997442452</v>
      </c>
      <c r="R135" s="10">
        <f aca="true" t="shared" si="65" ref="R135:S138">+J135/J$138*100</f>
        <v>25.51505546751189</v>
      </c>
      <c r="S135" s="10">
        <f t="shared" si="65"/>
        <v>21.872659176029963</v>
      </c>
    </row>
    <row r="136" spans="1:19" ht="12.75">
      <c r="A136" s="82"/>
      <c r="B136" s="73"/>
      <c r="C136" s="17" t="s">
        <v>12</v>
      </c>
      <c r="D136" s="59">
        <v>51</v>
      </c>
      <c r="E136" s="59">
        <v>56</v>
      </c>
      <c r="F136" s="59">
        <v>40</v>
      </c>
      <c r="G136" s="59">
        <v>44</v>
      </c>
      <c r="H136" s="59">
        <v>94</v>
      </c>
      <c r="I136" s="59">
        <v>288</v>
      </c>
      <c r="J136" s="59">
        <v>470</v>
      </c>
      <c r="K136" s="60">
        <v>1043</v>
      </c>
      <c r="L136" s="13">
        <f t="shared" si="64"/>
        <v>98.07692307692307</v>
      </c>
      <c r="M136" s="3">
        <f t="shared" si="64"/>
        <v>94.91525423728814</v>
      </c>
      <c r="N136" s="3">
        <f t="shared" si="64"/>
        <v>97.5609756097561</v>
      </c>
      <c r="O136" s="3">
        <f t="shared" si="64"/>
        <v>88</v>
      </c>
      <c r="P136" s="3">
        <f t="shared" si="64"/>
        <v>84.68468468468468</v>
      </c>
      <c r="Q136" s="3">
        <f t="shared" si="64"/>
        <v>73.65728900255755</v>
      </c>
      <c r="R136" s="3">
        <f t="shared" si="65"/>
        <v>74.48494453248811</v>
      </c>
      <c r="S136" s="3">
        <f t="shared" si="65"/>
        <v>78.12734082397003</v>
      </c>
    </row>
    <row r="137" spans="1:19" ht="12.75">
      <c r="A137" s="82"/>
      <c r="B137" s="73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2"/>
      <c r="B138" s="73"/>
      <c r="C138" s="18" t="s">
        <v>1</v>
      </c>
      <c r="D138" s="61">
        <v>52</v>
      </c>
      <c r="E138" s="61">
        <v>59</v>
      </c>
      <c r="F138" s="61">
        <v>41</v>
      </c>
      <c r="G138" s="61">
        <v>50</v>
      </c>
      <c r="H138" s="61">
        <v>111</v>
      </c>
      <c r="I138" s="61">
        <v>391</v>
      </c>
      <c r="J138" s="61">
        <v>631</v>
      </c>
      <c r="K138" s="62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3"/>
      <c r="B139" s="72" t="s">
        <v>35</v>
      </c>
      <c r="C139" s="8" t="s">
        <v>11</v>
      </c>
      <c r="D139" s="59">
        <v>0</v>
      </c>
      <c r="E139" s="59">
        <v>1</v>
      </c>
      <c r="F139" s="59">
        <v>4</v>
      </c>
      <c r="G139" s="59">
        <v>5</v>
      </c>
      <c r="H139" s="59">
        <v>31</v>
      </c>
      <c r="I139" s="59">
        <v>127</v>
      </c>
      <c r="J139" s="59">
        <v>137</v>
      </c>
      <c r="K139" s="60">
        <v>305</v>
      </c>
      <c r="L139" s="13">
        <f aca="true" t="shared" si="66" ref="L139:Q142">+D139/D$142*100</f>
        <v>0</v>
      </c>
      <c r="M139" s="3">
        <f t="shared" si="66"/>
        <v>3.125</v>
      </c>
      <c r="N139" s="3">
        <f t="shared" si="66"/>
        <v>7.142857142857142</v>
      </c>
      <c r="O139" s="3">
        <f t="shared" si="66"/>
        <v>7.6923076923076925</v>
      </c>
      <c r="P139" s="3">
        <f t="shared" si="66"/>
        <v>14.832535885167463</v>
      </c>
      <c r="Q139" s="3">
        <f t="shared" si="66"/>
        <v>20.751633986928105</v>
      </c>
      <c r="R139" s="3">
        <f aca="true" t="shared" si="67" ref="R139:S142">+J139/J$142*100</f>
        <v>19.515669515669515</v>
      </c>
      <c r="S139" s="3">
        <f t="shared" si="67"/>
        <v>17.80502043199066</v>
      </c>
    </row>
    <row r="140" spans="1:19" ht="12.75">
      <c r="A140" s="73"/>
      <c r="B140" s="73"/>
      <c r="C140" s="8" t="s">
        <v>12</v>
      </c>
      <c r="D140" s="59">
        <v>37</v>
      </c>
      <c r="E140" s="59">
        <v>31</v>
      </c>
      <c r="F140" s="59">
        <v>52</v>
      </c>
      <c r="G140" s="59">
        <v>60</v>
      </c>
      <c r="H140" s="59">
        <v>178</v>
      </c>
      <c r="I140" s="59">
        <v>485</v>
      </c>
      <c r="J140" s="59">
        <v>565</v>
      </c>
      <c r="K140" s="60">
        <v>1408</v>
      </c>
      <c r="L140" s="13">
        <f t="shared" si="66"/>
        <v>100</v>
      </c>
      <c r="M140" s="3">
        <f t="shared" si="66"/>
        <v>96.875</v>
      </c>
      <c r="N140" s="3">
        <f t="shared" si="66"/>
        <v>92.85714285714286</v>
      </c>
      <c r="O140" s="3">
        <f t="shared" si="66"/>
        <v>92.3076923076923</v>
      </c>
      <c r="P140" s="3">
        <f t="shared" si="66"/>
        <v>85.16746411483254</v>
      </c>
      <c r="Q140" s="3">
        <f t="shared" si="66"/>
        <v>79.24836601307189</v>
      </c>
      <c r="R140" s="3">
        <f t="shared" si="67"/>
        <v>80.48433048433048</v>
      </c>
      <c r="S140" s="3">
        <f t="shared" si="67"/>
        <v>82.19497956800934</v>
      </c>
    </row>
    <row r="141" spans="1:19" ht="12.75">
      <c r="A141" s="73"/>
      <c r="B141" s="73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3"/>
      <c r="B142" s="74"/>
      <c r="C142" s="8" t="s">
        <v>1</v>
      </c>
      <c r="D142" s="59">
        <v>37</v>
      </c>
      <c r="E142" s="59">
        <v>32</v>
      </c>
      <c r="F142" s="59">
        <v>56</v>
      </c>
      <c r="G142" s="59">
        <v>65</v>
      </c>
      <c r="H142" s="59">
        <v>209</v>
      </c>
      <c r="I142" s="59">
        <v>612</v>
      </c>
      <c r="J142" s="59">
        <v>702</v>
      </c>
      <c r="K142" s="60">
        <v>1713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82"/>
      <c r="B143" s="75" t="s">
        <v>36</v>
      </c>
      <c r="C143" s="16" t="s">
        <v>11</v>
      </c>
      <c r="D143" s="57">
        <v>8</v>
      </c>
      <c r="E143" s="57">
        <v>9</v>
      </c>
      <c r="F143" s="57">
        <v>29</v>
      </c>
      <c r="G143" s="57">
        <v>62</v>
      </c>
      <c r="H143" s="57">
        <v>176</v>
      </c>
      <c r="I143" s="57">
        <v>552</v>
      </c>
      <c r="J143" s="57">
        <v>830</v>
      </c>
      <c r="K143" s="58">
        <v>1666</v>
      </c>
      <c r="L143" s="12">
        <f aca="true" t="shared" si="68" ref="L143:Q146">+D143/D$146*100</f>
        <v>3.187250996015936</v>
      </c>
      <c r="M143" s="10">
        <f t="shared" si="68"/>
        <v>2.941176470588235</v>
      </c>
      <c r="N143" s="10">
        <f t="shared" si="68"/>
        <v>9.965635738831615</v>
      </c>
      <c r="O143" s="10">
        <f t="shared" si="68"/>
        <v>17.51412429378531</v>
      </c>
      <c r="P143" s="10">
        <f t="shared" si="68"/>
        <v>22.33502538071066</v>
      </c>
      <c r="Q143" s="10">
        <f t="shared" si="68"/>
        <v>27.085377821393525</v>
      </c>
      <c r="R143" s="10">
        <f aca="true" t="shared" si="69" ref="R143:S146">+J143/J$146*100</f>
        <v>30.137981118373276</v>
      </c>
      <c r="S143" s="10">
        <f t="shared" si="69"/>
        <v>24.56502506635211</v>
      </c>
    </row>
    <row r="144" spans="1:19" ht="12.75">
      <c r="A144" s="82"/>
      <c r="B144" s="73"/>
      <c r="C144" s="17" t="s">
        <v>12</v>
      </c>
      <c r="D144" s="59">
        <v>243</v>
      </c>
      <c r="E144" s="59">
        <v>297</v>
      </c>
      <c r="F144" s="59">
        <v>262</v>
      </c>
      <c r="G144" s="59">
        <v>292</v>
      </c>
      <c r="H144" s="59">
        <v>612</v>
      </c>
      <c r="I144" s="59">
        <v>1486</v>
      </c>
      <c r="J144" s="59">
        <v>1924</v>
      </c>
      <c r="K144" s="60">
        <v>5116</v>
      </c>
      <c r="L144" s="13">
        <f t="shared" si="68"/>
        <v>96.81274900398407</v>
      </c>
      <c r="M144" s="3">
        <f t="shared" si="68"/>
        <v>97.05882352941177</v>
      </c>
      <c r="N144" s="3">
        <f t="shared" si="68"/>
        <v>90.03436426116839</v>
      </c>
      <c r="O144" s="3">
        <f t="shared" si="68"/>
        <v>82.48587570621469</v>
      </c>
      <c r="P144" s="3">
        <f t="shared" si="68"/>
        <v>77.66497461928934</v>
      </c>
      <c r="Q144" s="3">
        <f t="shared" si="68"/>
        <v>72.91462217860648</v>
      </c>
      <c r="R144" s="3">
        <f t="shared" si="69"/>
        <v>69.86201888162672</v>
      </c>
      <c r="S144" s="3">
        <f t="shared" si="69"/>
        <v>75.4349749336479</v>
      </c>
    </row>
    <row r="145" spans="1:19" ht="12.75">
      <c r="A145" s="82"/>
      <c r="B145" s="73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2"/>
      <c r="B146" s="73"/>
      <c r="C146" s="18" t="s">
        <v>1</v>
      </c>
      <c r="D146" s="61">
        <v>251</v>
      </c>
      <c r="E146" s="61">
        <v>306</v>
      </c>
      <c r="F146" s="61">
        <v>291</v>
      </c>
      <c r="G146" s="61">
        <v>354</v>
      </c>
      <c r="H146" s="61">
        <v>788</v>
      </c>
      <c r="I146" s="61">
        <v>2038</v>
      </c>
      <c r="J146" s="61">
        <v>2754</v>
      </c>
      <c r="K146" s="62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37</v>
      </c>
      <c r="C147" s="8" t="s">
        <v>11</v>
      </c>
      <c r="D147" s="59">
        <v>1</v>
      </c>
      <c r="E147" s="59">
        <v>5</v>
      </c>
      <c r="F147" s="59">
        <v>5</v>
      </c>
      <c r="G147" s="59">
        <v>6</v>
      </c>
      <c r="H147" s="59">
        <v>36</v>
      </c>
      <c r="I147" s="59">
        <v>67</v>
      </c>
      <c r="J147" s="59">
        <v>127</v>
      </c>
      <c r="K147" s="60">
        <v>247</v>
      </c>
      <c r="L147" s="13">
        <f aca="true" t="shared" si="70" ref="L147:Q150">+D147/D$150*100</f>
        <v>1.7857142857142856</v>
      </c>
      <c r="M147" s="3">
        <f t="shared" si="70"/>
        <v>8.064516129032258</v>
      </c>
      <c r="N147" s="3">
        <f t="shared" si="70"/>
        <v>6.493506493506493</v>
      </c>
      <c r="O147" s="3">
        <f t="shared" si="70"/>
        <v>8.21917808219178</v>
      </c>
      <c r="P147" s="3">
        <f t="shared" si="70"/>
        <v>25</v>
      </c>
      <c r="Q147" s="3">
        <f t="shared" si="70"/>
        <v>22.71186440677966</v>
      </c>
      <c r="R147" s="3">
        <f aca="true" t="shared" si="71" ref="R147:S150">+J147/J$150*100</f>
        <v>30.975609756097562</v>
      </c>
      <c r="S147" s="3">
        <f t="shared" si="71"/>
        <v>22.112802148612353</v>
      </c>
    </row>
    <row r="148" spans="1:19" ht="12.75">
      <c r="A148" s="73"/>
      <c r="B148" s="73"/>
      <c r="C148" s="8" t="s">
        <v>12</v>
      </c>
      <c r="D148" s="59">
        <v>55</v>
      </c>
      <c r="E148" s="59">
        <v>57</v>
      </c>
      <c r="F148" s="59">
        <v>72</v>
      </c>
      <c r="G148" s="59">
        <v>67</v>
      </c>
      <c r="H148" s="59">
        <v>108</v>
      </c>
      <c r="I148" s="59">
        <v>228</v>
      </c>
      <c r="J148" s="59">
        <v>283</v>
      </c>
      <c r="K148" s="60">
        <v>870</v>
      </c>
      <c r="L148" s="13">
        <f t="shared" si="70"/>
        <v>98.21428571428571</v>
      </c>
      <c r="M148" s="3">
        <f t="shared" si="70"/>
        <v>91.93548387096774</v>
      </c>
      <c r="N148" s="3">
        <f t="shared" si="70"/>
        <v>93.5064935064935</v>
      </c>
      <c r="O148" s="3">
        <f t="shared" si="70"/>
        <v>91.78082191780823</v>
      </c>
      <c r="P148" s="3">
        <f t="shared" si="70"/>
        <v>75</v>
      </c>
      <c r="Q148" s="3">
        <f t="shared" si="70"/>
        <v>77.28813559322035</v>
      </c>
      <c r="R148" s="3">
        <f t="shared" si="71"/>
        <v>69.02439024390243</v>
      </c>
      <c r="S148" s="3">
        <f t="shared" si="71"/>
        <v>77.88719785138764</v>
      </c>
    </row>
    <row r="149" spans="1:19" ht="12.75">
      <c r="A149" s="73"/>
      <c r="B149" s="7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3"/>
      <c r="B150" s="74"/>
      <c r="C150" s="8" t="s">
        <v>1</v>
      </c>
      <c r="D150" s="59">
        <v>56</v>
      </c>
      <c r="E150" s="59">
        <v>62</v>
      </c>
      <c r="F150" s="59">
        <v>77</v>
      </c>
      <c r="G150" s="59">
        <v>73</v>
      </c>
      <c r="H150" s="59">
        <v>144</v>
      </c>
      <c r="I150" s="59">
        <v>295</v>
      </c>
      <c r="J150" s="59">
        <v>410</v>
      </c>
      <c r="K150" s="60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2"/>
      <c r="B151" s="75" t="s">
        <v>38</v>
      </c>
      <c r="C151" s="16" t="s">
        <v>11</v>
      </c>
      <c r="D151" s="57">
        <v>1</v>
      </c>
      <c r="E151" s="57">
        <v>1</v>
      </c>
      <c r="F151" s="57">
        <v>3</v>
      </c>
      <c r="G151" s="57">
        <v>2</v>
      </c>
      <c r="H151" s="57">
        <v>24</v>
      </c>
      <c r="I151" s="57">
        <v>80</v>
      </c>
      <c r="J151" s="57">
        <v>111</v>
      </c>
      <c r="K151" s="58">
        <v>222</v>
      </c>
      <c r="L151" s="12">
        <f aca="true" t="shared" si="72" ref="L151:Q154">+D151/D$154*100</f>
        <v>7.6923076923076925</v>
      </c>
      <c r="M151" s="10">
        <f t="shared" si="72"/>
        <v>4.761904761904762</v>
      </c>
      <c r="N151" s="10">
        <f t="shared" si="72"/>
        <v>13.636363636363635</v>
      </c>
      <c r="O151" s="10">
        <f t="shared" si="72"/>
        <v>7.6923076923076925</v>
      </c>
      <c r="P151" s="10">
        <f t="shared" si="72"/>
        <v>35.82089552238806</v>
      </c>
      <c r="Q151" s="10">
        <f t="shared" si="72"/>
        <v>31.25</v>
      </c>
      <c r="R151" s="10">
        <f aca="true" t="shared" si="73" ref="R151:S154">+J151/J$154*100</f>
        <v>34.04907975460122</v>
      </c>
      <c r="S151" s="10">
        <f t="shared" si="73"/>
        <v>30.36935704514364</v>
      </c>
    </row>
    <row r="152" spans="1:19" ht="12.75">
      <c r="A152" s="82"/>
      <c r="B152" s="73"/>
      <c r="C152" s="17" t="s">
        <v>12</v>
      </c>
      <c r="D152" s="59">
        <v>12</v>
      </c>
      <c r="E152" s="59">
        <v>20</v>
      </c>
      <c r="F152" s="59">
        <v>19</v>
      </c>
      <c r="G152" s="59">
        <v>24</v>
      </c>
      <c r="H152" s="59">
        <v>43</v>
      </c>
      <c r="I152" s="59">
        <v>176</v>
      </c>
      <c r="J152" s="59">
        <v>215</v>
      </c>
      <c r="K152" s="60">
        <v>509</v>
      </c>
      <c r="L152" s="13">
        <f t="shared" si="72"/>
        <v>92.3076923076923</v>
      </c>
      <c r="M152" s="3">
        <f t="shared" si="72"/>
        <v>95.23809523809523</v>
      </c>
      <c r="N152" s="3">
        <f t="shared" si="72"/>
        <v>86.36363636363636</v>
      </c>
      <c r="O152" s="3">
        <f t="shared" si="72"/>
        <v>92.3076923076923</v>
      </c>
      <c r="P152" s="3">
        <f t="shared" si="72"/>
        <v>64.17910447761194</v>
      </c>
      <c r="Q152" s="3">
        <f t="shared" si="72"/>
        <v>68.75</v>
      </c>
      <c r="R152" s="3">
        <f t="shared" si="73"/>
        <v>65.95092024539878</v>
      </c>
      <c r="S152" s="3">
        <f t="shared" si="73"/>
        <v>69.63064295485636</v>
      </c>
    </row>
    <row r="153" spans="1:19" ht="12.75">
      <c r="A153" s="82"/>
      <c r="B153" s="73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2"/>
      <c r="B154" s="73"/>
      <c r="C154" s="18" t="s">
        <v>1</v>
      </c>
      <c r="D154" s="61">
        <v>13</v>
      </c>
      <c r="E154" s="61">
        <v>21</v>
      </c>
      <c r="F154" s="61">
        <v>22</v>
      </c>
      <c r="G154" s="61">
        <v>26</v>
      </c>
      <c r="H154" s="61">
        <v>67</v>
      </c>
      <c r="I154" s="61">
        <v>256</v>
      </c>
      <c r="J154" s="61">
        <v>326</v>
      </c>
      <c r="K154" s="62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39</v>
      </c>
      <c r="C155" s="8" t="s">
        <v>11</v>
      </c>
      <c r="D155" s="59">
        <v>3</v>
      </c>
      <c r="E155" s="59">
        <v>3</v>
      </c>
      <c r="F155" s="59">
        <v>7</v>
      </c>
      <c r="G155" s="59">
        <v>13</v>
      </c>
      <c r="H155" s="59">
        <v>33</v>
      </c>
      <c r="I155" s="59">
        <v>126</v>
      </c>
      <c r="J155" s="59">
        <v>177</v>
      </c>
      <c r="K155" s="60">
        <v>362</v>
      </c>
      <c r="L155" s="13">
        <f aca="true" t="shared" si="74" ref="L155:Q158">+D155/D$158*100</f>
        <v>9.67741935483871</v>
      </c>
      <c r="M155" s="3">
        <f t="shared" si="74"/>
        <v>5.084745762711865</v>
      </c>
      <c r="N155" s="3">
        <f t="shared" si="74"/>
        <v>11.666666666666666</v>
      </c>
      <c r="O155" s="3">
        <f t="shared" si="74"/>
        <v>20.634920634920633</v>
      </c>
      <c r="P155" s="3">
        <f t="shared" si="74"/>
        <v>21.85430463576159</v>
      </c>
      <c r="Q155" s="3">
        <f t="shared" si="74"/>
        <v>31.18811881188119</v>
      </c>
      <c r="R155" s="3">
        <f aca="true" t="shared" si="75" ref="R155:S158">+J155/J$158*100</f>
        <v>35.2589641434263</v>
      </c>
      <c r="S155" s="3">
        <f t="shared" si="75"/>
        <v>28.503937007874015</v>
      </c>
    </row>
    <row r="156" spans="1:19" ht="12.75">
      <c r="A156" s="73"/>
      <c r="B156" s="73"/>
      <c r="C156" s="8" t="s">
        <v>12</v>
      </c>
      <c r="D156" s="59">
        <v>28</v>
      </c>
      <c r="E156" s="59">
        <v>56</v>
      </c>
      <c r="F156" s="59">
        <v>53</v>
      </c>
      <c r="G156" s="59">
        <v>50</v>
      </c>
      <c r="H156" s="59">
        <v>118</v>
      </c>
      <c r="I156" s="59">
        <v>278</v>
      </c>
      <c r="J156" s="59">
        <v>325</v>
      </c>
      <c r="K156" s="60">
        <v>908</v>
      </c>
      <c r="L156" s="13">
        <f t="shared" si="74"/>
        <v>90.32258064516128</v>
      </c>
      <c r="M156" s="3">
        <f t="shared" si="74"/>
        <v>94.91525423728814</v>
      </c>
      <c r="N156" s="3">
        <f t="shared" si="74"/>
        <v>88.33333333333333</v>
      </c>
      <c r="O156" s="3">
        <f t="shared" si="74"/>
        <v>79.36507936507937</v>
      </c>
      <c r="P156" s="3">
        <f t="shared" si="74"/>
        <v>78.1456953642384</v>
      </c>
      <c r="Q156" s="3">
        <f t="shared" si="74"/>
        <v>68.8118811881188</v>
      </c>
      <c r="R156" s="3">
        <f t="shared" si="75"/>
        <v>64.7410358565737</v>
      </c>
      <c r="S156" s="3">
        <f t="shared" si="75"/>
        <v>71.49606299212599</v>
      </c>
    </row>
    <row r="157" spans="1:19" ht="12.75">
      <c r="A157" s="73"/>
      <c r="B157" s="7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3"/>
      <c r="B158" s="74"/>
      <c r="C158" s="8" t="s">
        <v>1</v>
      </c>
      <c r="D158" s="59">
        <v>31</v>
      </c>
      <c r="E158" s="59">
        <v>59</v>
      </c>
      <c r="F158" s="59">
        <v>60</v>
      </c>
      <c r="G158" s="59">
        <v>63</v>
      </c>
      <c r="H158" s="59">
        <v>151</v>
      </c>
      <c r="I158" s="59">
        <v>404</v>
      </c>
      <c r="J158" s="59">
        <v>502</v>
      </c>
      <c r="K158" s="60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2"/>
      <c r="B159" s="75" t="s">
        <v>40</v>
      </c>
      <c r="C159" s="16" t="s">
        <v>11</v>
      </c>
      <c r="D159" s="57">
        <v>1</v>
      </c>
      <c r="E159" s="57">
        <v>4</v>
      </c>
      <c r="F159" s="57">
        <v>2</v>
      </c>
      <c r="G159" s="57">
        <v>6</v>
      </c>
      <c r="H159" s="57">
        <v>26</v>
      </c>
      <c r="I159" s="57">
        <v>77</v>
      </c>
      <c r="J159" s="57">
        <v>102</v>
      </c>
      <c r="K159" s="58">
        <v>218</v>
      </c>
      <c r="L159" s="12">
        <f aca="true" t="shared" si="76" ref="L159:Q162">+D159/D$162*100</f>
        <v>3.0303030303030303</v>
      </c>
      <c r="M159" s="10">
        <f t="shared" si="76"/>
        <v>11.76470588235294</v>
      </c>
      <c r="N159" s="10">
        <f t="shared" si="76"/>
        <v>4.651162790697675</v>
      </c>
      <c r="O159" s="10">
        <f t="shared" si="76"/>
        <v>10.909090909090908</v>
      </c>
      <c r="P159" s="10">
        <f t="shared" si="76"/>
        <v>19.25925925925926</v>
      </c>
      <c r="Q159" s="10">
        <f t="shared" si="76"/>
        <v>24.21383647798742</v>
      </c>
      <c r="R159" s="10">
        <f aca="true" t="shared" si="77" ref="R159:S162">+J159/J$162*100</f>
        <v>27.56756756756757</v>
      </c>
      <c r="S159" s="10">
        <f t="shared" si="77"/>
        <v>22.06477732793522</v>
      </c>
    </row>
    <row r="160" spans="1:19" ht="12.75">
      <c r="A160" s="82"/>
      <c r="B160" s="73"/>
      <c r="C160" s="17" t="s">
        <v>12</v>
      </c>
      <c r="D160" s="59">
        <v>32</v>
      </c>
      <c r="E160" s="59">
        <v>30</v>
      </c>
      <c r="F160" s="59">
        <v>41</v>
      </c>
      <c r="G160" s="59">
        <v>49</v>
      </c>
      <c r="H160" s="59">
        <v>109</v>
      </c>
      <c r="I160" s="59">
        <v>241</v>
      </c>
      <c r="J160" s="59">
        <v>268</v>
      </c>
      <c r="K160" s="60">
        <v>770</v>
      </c>
      <c r="L160" s="13">
        <f t="shared" si="76"/>
        <v>96.96969696969697</v>
      </c>
      <c r="M160" s="3">
        <f t="shared" si="76"/>
        <v>88.23529411764706</v>
      </c>
      <c r="N160" s="3">
        <f t="shared" si="76"/>
        <v>95.34883720930233</v>
      </c>
      <c r="O160" s="3">
        <f t="shared" si="76"/>
        <v>89.0909090909091</v>
      </c>
      <c r="P160" s="3">
        <f t="shared" si="76"/>
        <v>80.74074074074075</v>
      </c>
      <c r="Q160" s="3">
        <f t="shared" si="76"/>
        <v>75.78616352201259</v>
      </c>
      <c r="R160" s="3">
        <f t="shared" si="77"/>
        <v>72.43243243243244</v>
      </c>
      <c r="S160" s="3">
        <f t="shared" si="77"/>
        <v>77.93522267206477</v>
      </c>
    </row>
    <row r="161" spans="1:19" ht="12.75">
      <c r="A161" s="82"/>
      <c r="B161" s="73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2"/>
      <c r="B162" s="73"/>
      <c r="C162" s="18" t="s">
        <v>1</v>
      </c>
      <c r="D162" s="61">
        <v>33</v>
      </c>
      <c r="E162" s="61">
        <v>34</v>
      </c>
      <c r="F162" s="61">
        <v>43</v>
      </c>
      <c r="G162" s="61">
        <v>55</v>
      </c>
      <c r="H162" s="61">
        <v>135</v>
      </c>
      <c r="I162" s="61">
        <v>318</v>
      </c>
      <c r="J162" s="61">
        <v>370</v>
      </c>
      <c r="K162" s="62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41</v>
      </c>
      <c r="C163" s="8" t="s">
        <v>11</v>
      </c>
      <c r="D163" s="59">
        <v>2</v>
      </c>
      <c r="E163" s="59">
        <v>0</v>
      </c>
      <c r="F163" s="59">
        <v>5</v>
      </c>
      <c r="G163" s="59">
        <v>4</v>
      </c>
      <c r="H163" s="59">
        <v>19</v>
      </c>
      <c r="I163" s="59">
        <v>76</v>
      </c>
      <c r="J163" s="59">
        <v>125</v>
      </c>
      <c r="K163" s="60">
        <v>231</v>
      </c>
      <c r="L163" s="13">
        <f aca="true" t="shared" si="78" ref="L163:Q166">+D163/D$166*100</f>
        <v>9.523809523809524</v>
      </c>
      <c r="M163" s="3">
        <f t="shared" si="78"/>
        <v>0</v>
      </c>
      <c r="N163" s="3">
        <f t="shared" si="78"/>
        <v>18.51851851851852</v>
      </c>
      <c r="O163" s="3">
        <f t="shared" si="78"/>
        <v>10.81081081081081</v>
      </c>
      <c r="P163" s="3">
        <f t="shared" si="78"/>
        <v>18.627450980392158</v>
      </c>
      <c r="Q163" s="3">
        <f t="shared" si="78"/>
        <v>31.275720164609055</v>
      </c>
      <c r="R163" s="3">
        <f aca="true" t="shared" si="79" ref="R163:S166">+J163/J$166*100</f>
        <v>40.849673202614376</v>
      </c>
      <c r="S163" s="3">
        <f t="shared" si="79"/>
        <v>30.275229357798167</v>
      </c>
    </row>
    <row r="164" spans="1:19" ht="12.75">
      <c r="A164" s="73"/>
      <c r="B164" s="73"/>
      <c r="C164" s="8" t="s">
        <v>12</v>
      </c>
      <c r="D164" s="59">
        <v>19</v>
      </c>
      <c r="E164" s="59">
        <v>27</v>
      </c>
      <c r="F164" s="59">
        <v>22</v>
      </c>
      <c r="G164" s="59">
        <v>33</v>
      </c>
      <c r="H164" s="59">
        <v>83</v>
      </c>
      <c r="I164" s="59">
        <v>167</v>
      </c>
      <c r="J164" s="59">
        <v>181</v>
      </c>
      <c r="K164" s="60">
        <v>532</v>
      </c>
      <c r="L164" s="13">
        <f t="shared" si="78"/>
        <v>90.47619047619048</v>
      </c>
      <c r="M164" s="3">
        <f t="shared" si="78"/>
        <v>100</v>
      </c>
      <c r="N164" s="3">
        <f t="shared" si="78"/>
        <v>81.48148148148148</v>
      </c>
      <c r="O164" s="3">
        <f t="shared" si="78"/>
        <v>89.1891891891892</v>
      </c>
      <c r="P164" s="3">
        <f t="shared" si="78"/>
        <v>81.37254901960785</v>
      </c>
      <c r="Q164" s="3">
        <f t="shared" si="78"/>
        <v>68.72427983539094</v>
      </c>
      <c r="R164" s="3">
        <f t="shared" si="79"/>
        <v>59.150326797385624</v>
      </c>
      <c r="S164" s="3">
        <f t="shared" si="79"/>
        <v>69.72477064220183</v>
      </c>
    </row>
    <row r="165" spans="1:19" ht="12.75">
      <c r="A165" s="73"/>
      <c r="B165" s="7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3"/>
      <c r="B166" s="74"/>
      <c r="C166" s="8" t="s">
        <v>1</v>
      </c>
      <c r="D166" s="59">
        <v>21</v>
      </c>
      <c r="E166" s="59">
        <v>27</v>
      </c>
      <c r="F166" s="59">
        <v>27</v>
      </c>
      <c r="G166" s="59">
        <v>37</v>
      </c>
      <c r="H166" s="59">
        <v>102</v>
      </c>
      <c r="I166" s="59">
        <v>243</v>
      </c>
      <c r="J166" s="59">
        <v>306</v>
      </c>
      <c r="K166" s="60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2"/>
      <c r="B167" s="75" t="s">
        <v>42</v>
      </c>
      <c r="C167" s="16" t="s">
        <v>11</v>
      </c>
      <c r="D167" s="57">
        <v>0</v>
      </c>
      <c r="E167" s="57">
        <v>3</v>
      </c>
      <c r="F167" s="57">
        <v>3</v>
      </c>
      <c r="G167" s="57">
        <v>5</v>
      </c>
      <c r="H167" s="57">
        <v>40</v>
      </c>
      <c r="I167" s="57">
        <v>86</v>
      </c>
      <c r="J167" s="57">
        <v>118</v>
      </c>
      <c r="K167" s="58">
        <v>255</v>
      </c>
      <c r="L167" s="12">
        <f aca="true" t="shared" si="80" ref="L167:Q170">+D167/D$170*100</f>
        <v>0</v>
      </c>
      <c r="M167" s="10">
        <f t="shared" si="80"/>
        <v>11.11111111111111</v>
      </c>
      <c r="N167" s="10">
        <f t="shared" si="80"/>
        <v>8.108108108108109</v>
      </c>
      <c r="O167" s="10">
        <f t="shared" si="80"/>
        <v>16.666666666666664</v>
      </c>
      <c r="P167" s="10">
        <f t="shared" si="80"/>
        <v>29.411764705882355</v>
      </c>
      <c r="Q167" s="10">
        <f t="shared" si="80"/>
        <v>30.175438596491226</v>
      </c>
      <c r="R167" s="10">
        <f aca="true" t="shared" si="81" ref="R167:S170">+J167/J$170*100</f>
        <v>35.86626139817629</v>
      </c>
      <c r="S167" s="10">
        <f t="shared" si="81"/>
        <v>29.51388888888889</v>
      </c>
    </row>
    <row r="168" spans="1:19" ht="12.75">
      <c r="A168" s="82"/>
      <c r="B168" s="73"/>
      <c r="C168" s="17" t="s">
        <v>12</v>
      </c>
      <c r="D168" s="59">
        <v>20</v>
      </c>
      <c r="E168" s="59">
        <v>24</v>
      </c>
      <c r="F168" s="59">
        <v>34</v>
      </c>
      <c r="G168" s="59">
        <v>25</v>
      </c>
      <c r="H168" s="59">
        <v>96</v>
      </c>
      <c r="I168" s="59">
        <v>196</v>
      </c>
      <c r="J168" s="59">
        <v>211</v>
      </c>
      <c r="K168" s="60">
        <v>606</v>
      </c>
      <c r="L168" s="13">
        <f t="shared" si="80"/>
        <v>100</v>
      </c>
      <c r="M168" s="3">
        <f t="shared" si="80"/>
        <v>88.88888888888889</v>
      </c>
      <c r="N168" s="3">
        <f t="shared" si="80"/>
        <v>91.8918918918919</v>
      </c>
      <c r="O168" s="3">
        <f t="shared" si="80"/>
        <v>83.33333333333334</v>
      </c>
      <c r="P168" s="3">
        <f t="shared" si="80"/>
        <v>70.58823529411765</v>
      </c>
      <c r="Q168" s="3">
        <f t="shared" si="80"/>
        <v>68.77192982456141</v>
      </c>
      <c r="R168" s="3">
        <f t="shared" si="81"/>
        <v>64.13373860182371</v>
      </c>
      <c r="S168" s="3">
        <f t="shared" si="81"/>
        <v>70.13888888888889</v>
      </c>
    </row>
    <row r="169" spans="1:19" ht="12.75">
      <c r="A169" s="82"/>
      <c r="B169" s="73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3</v>
      </c>
      <c r="J169" s="59">
        <v>0</v>
      </c>
      <c r="K169" s="60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1.0526315789473684</v>
      </c>
      <c r="R169" s="3">
        <f t="shared" si="81"/>
        <v>0</v>
      </c>
      <c r="S169" s="3">
        <f t="shared" si="81"/>
        <v>0.3472222222222222</v>
      </c>
    </row>
    <row r="170" spans="1:19" ht="12.75">
      <c r="A170" s="82"/>
      <c r="B170" s="73"/>
      <c r="C170" s="18" t="s">
        <v>1</v>
      </c>
      <c r="D170" s="61">
        <v>20</v>
      </c>
      <c r="E170" s="61">
        <v>27</v>
      </c>
      <c r="F170" s="61">
        <v>37</v>
      </c>
      <c r="G170" s="61">
        <v>30</v>
      </c>
      <c r="H170" s="61">
        <v>136</v>
      </c>
      <c r="I170" s="61">
        <v>285</v>
      </c>
      <c r="J170" s="61">
        <v>329</v>
      </c>
      <c r="K170" s="62">
        <v>864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3"/>
      <c r="B171" s="72" t="s">
        <v>43</v>
      </c>
      <c r="C171" s="8" t="s">
        <v>11</v>
      </c>
      <c r="D171" s="59">
        <v>2</v>
      </c>
      <c r="E171" s="59">
        <v>3</v>
      </c>
      <c r="F171" s="59">
        <v>7</v>
      </c>
      <c r="G171" s="59">
        <v>6</v>
      </c>
      <c r="H171" s="59">
        <v>33</v>
      </c>
      <c r="I171" s="59">
        <v>110</v>
      </c>
      <c r="J171" s="59">
        <v>134</v>
      </c>
      <c r="K171" s="60">
        <v>295</v>
      </c>
      <c r="L171" s="13">
        <f aca="true" t="shared" si="82" ref="L171:Q174">+D171/D$174*100</f>
        <v>3.7735849056603774</v>
      </c>
      <c r="M171" s="3">
        <f t="shared" si="82"/>
        <v>4.918032786885246</v>
      </c>
      <c r="N171" s="3">
        <f t="shared" si="82"/>
        <v>9.859154929577464</v>
      </c>
      <c r="O171" s="3">
        <f t="shared" si="82"/>
        <v>7.142857142857142</v>
      </c>
      <c r="P171" s="3">
        <f t="shared" si="82"/>
        <v>20.37037037037037</v>
      </c>
      <c r="Q171" s="3">
        <f t="shared" si="82"/>
        <v>26.378896882494008</v>
      </c>
      <c r="R171" s="3">
        <f aca="true" t="shared" si="83" ref="R171:S174">+J171/J$174*100</f>
        <v>28.63247863247863</v>
      </c>
      <c r="S171" s="3">
        <f t="shared" si="83"/>
        <v>22.416413373860184</v>
      </c>
    </row>
    <row r="172" spans="1:19" ht="12.75">
      <c r="A172" s="73"/>
      <c r="B172" s="73"/>
      <c r="C172" s="8" t="s">
        <v>12</v>
      </c>
      <c r="D172" s="59">
        <v>51</v>
      </c>
      <c r="E172" s="59">
        <v>58</v>
      </c>
      <c r="F172" s="59">
        <v>64</v>
      </c>
      <c r="G172" s="59">
        <v>78</v>
      </c>
      <c r="H172" s="59">
        <v>129</v>
      </c>
      <c r="I172" s="59">
        <v>307</v>
      </c>
      <c r="J172" s="59">
        <v>334</v>
      </c>
      <c r="K172" s="60">
        <v>1021</v>
      </c>
      <c r="L172" s="13">
        <f t="shared" si="82"/>
        <v>96.22641509433963</v>
      </c>
      <c r="M172" s="3">
        <f t="shared" si="82"/>
        <v>95.08196721311475</v>
      </c>
      <c r="N172" s="3">
        <f t="shared" si="82"/>
        <v>90.14084507042254</v>
      </c>
      <c r="O172" s="3">
        <f t="shared" si="82"/>
        <v>92.85714285714286</v>
      </c>
      <c r="P172" s="3">
        <f t="shared" si="82"/>
        <v>79.62962962962963</v>
      </c>
      <c r="Q172" s="3">
        <f t="shared" si="82"/>
        <v>73.621103117506</v>
      </c>
      <c r="R172" s="3">
        <f t="shared" si="83"/>
        <v>71.36752136752136</v>
      </c>
      <c r="S172" s="3">
        <f t="shared" si="83"/>
        <v>77.58358662613982</v>
      </c>
    </row>
    <row r="173" spans="1:19" ht="12.75">
      <c r="A173" s="73"/>
      <c r="B173" s="7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3"/>
      <c r="B174" s="74"/>
      <c r="C174" s="8" t="s">
        <v>1</v>
      </c>
      <c r="D174" s="59">
        <v>53</v>
      </c>
      <c r="E174" s="59">
        <v>61</v>
      </c>
      <c r="F174" s="59">
        <v>71</v>
      </c>
      <c r="G174" s="59">
        <v>84</v>
      </c>
      <c r="H174" s="59">
        <v>162</v>
      </c>
      <c r="I174" s="59">
        <v>417</v>
      </c>
      <c r="J174" s="59">
        <v>468</v>
      </c>
      <c r="K174" s="60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2"/>
      <c r="B175" s="75" t="s">
        <v>44</v>
      </c>
      <c r="C175" s="16" t="s">
        <v>11</v>
      </c>
      <c r="D175" s="57">
        <v>0</v>
      </c>
      <c r="E175" s="57">
        <v>2</v>
      </c>
      <c r="F175" s="57">
        <v>8</v>
      </c>
      <c r="G175" s="57">
        <v>22</v>
      </c>
      <c r="H175" s="57">
        <v>75</v>
      </c>
      <c r="I175" s="57">
        <v>233</v>
      </c>
      <c r="J175" s="57">
        <v>297</v>
      </c>
      <c r="K175" s="58">
        <v>637</v>
      </c>
      <c r="L175" s="12">
        <f aca="true" t="shared" si="84" ref="L175:Q178">+D175/D$178*100</f>
        <v>0</v>
      </c>
      <c r="M175" s="10">
        <f t="shared" si="84"/>
        <v>1.2658227848101267</v>
      </c>
      <c r="N175" s="10">
        <f t="shared" si="84"/>
        <v>4.819277108433735</v>
      </c>
      <c r="O175" s="10">
        <f t="shared" si="84"/>
        <v>12.643678160919542</v>
      </c>
      <c r="P175" s="10">
        <f t="shared" si="84"/>
        <v>17.647058823529413</v>
      </c>
      <c r="Q175" s="10">
        <f t="shared" si="84"/>
        <v>23.464249748237663</v>
      </c>
      <c r="R175" s="10">
        <f aca="true" t="shared" si="85" ref="R175:S178">+J175/J$178*100</f>
        <v>24.58609271523179</v>
      </c>
      <c r="S175" s="10">
        <f t="shared" si="85"/>
        <v>19.593971085819746</v>
      </c>
    </row>
    <row r="176" spans="1:19" ht="12.75">
      <c r="A176" s="82"/>
      <c r="B176" s="73"/>
      <c r="C176" s="17" t="s">
        <v>12</v>
      </c>
      <c r="D176" s="59">
        <v>127</v>
      </c>
      <c r="E176" s="59">
        <v>156</v>
      </c>
      <c r="F176" s="59">
        <v>158</v>
      </c>
      <c r="G176" s="59">
        <v>152</v>
      </c>
      <c r="H176" s="59">
        <v>350</v>
      </c>
      <c r="I176" s="59">
        <v>760</v>
      </c>
      <c r="J176" s="59">
        <v>911</v>
      </c>
      <c r="K176" s="60">
        <v>2614</v>
      </c>
      <c r="L176" s="13">
        <f t="shared" si="84"/>
        <v>100</v>
      </c>
      <c r="M176" s="3">
        <f t="shared" si="84"/>
        <v>98.73417721518987</v>
      </c>
      <c r="N176" s="3">
        <f t="shared" si="84"/>
        <v>95.18072289156626</v>
      </c>
      <c r="O176" s="3">
        <f t="shared" si="84"/>
        <v>87.35632183908046</v>
      </c>
      <c r="P176" s="3">
        <f t="shared" si="84"/>
        <v>82.35294117647058</v>
      </c>
      <c r="Q176" s="3">
        <f t="shared" si="84"/>
        <v>76.53575025176234</v>
      </c>
      <c r="R176" s="3">
        <f t="shared" si="85"/>
        <v>75.41390728476821</v>
      </c>
      <c r="S176" s="3">
        <f t="shared" si="85"/>
        <v>80.40602891418025</v>
      </c>
    </row>
    <row r="177" spans="1:19" ht="12.75">
      <c r="A177" s="82"/>
      <c r="B177" s="73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2"/>
      <c r="B178" s="73"/>
      <c r="C178" s="18" t="s">
        <v>1</v>
      </c>
      <c r="D178" s="61">
        <v>127</v>
      </c>
      <c r="E178" s="61">
        <v>158</v>
      </c>
      <c r="F178" s="61">
        <v>166</v>
      </c>
      <c r="G178" s="61">
        <v>174</v>
      </c>
      <c r="H178" s="61">
        <v>425</v>
      </c>
      <c r="I178" s="61">
        <v>993</v>
      </c>
      <c r="J178" s="61">
        <v>1208</v>
      </c>
      <c r="K178" s="62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3"/>
      <c r="B179" s="72" t="s">
        <v>45</v>
      </c>
      <c r="C179" s="8" t="s">
        <v>11</v>
      </c>
      <c r="D179" s="59">
        <v>0</v>
      </c>
      <c r="E179" s="59">
        <v>1</v>
      </c>
      <c r="F179" s="59">
        <v>6</v>
      </c>
      <c r="G179" s="59">
        <v>6</v>
      </c>
      <c r="H179" s="59">
        <v>18</v>
      </c>
      <c r="I179" s="59">
        <v>60</v>
      </c>
      <c r="J179" s="59">
        <v>85</v>
      </c>
      <c r="K179" s="60">
        <v>176</v>
      </c>
      <c r="L179" s="13">
        <f aca="true" t="shared" si="86" ref="L179:Q182">+D179/D$182*100</f>
        <v>0</v>
      </c>
      <c r="M179" s="3">
        <f t="shared" si="86"/>
        <v>2.5</v>
      </c>
      <c r="N179" s="3">
        <f t="shared" si="86"/>
        <v>15</v>
      </c>
      <c r="O179" s="3">
        <f t="shared" si="86"/>
        <v>9.090909090909092</v>
      </c>
      <c r="P179" s="3">
        <f t="shared" si="86"/>
        <v>16.51376146788991</v>
      </c>
      <c r="Q179" s="3">
        <f t="shared" si="86"/>
        <v>19.736842105263158</v>
      </c>
      <c r="R179" s="3">
        <f aca="true" t="shared" si="87" ref="R179:S182">+J179/J$182*100</f>
        <v>26.64576802507837</v>
      </c>
      <c r="S179" s="3">
        <f t="shared" si="87"/>
        <v>19.864559819413092</v>
      </c>
    </row>
    <row r="180" spans="1:19" ht="12.75">
      <c r="A180" s="73"/>
      <c r="B180" s="73"/>
      <c r="C180" s="8" t="s">
        <v>12</v>
      </c>
      <c r="D180" s="59">
        <v>8</v>
      </c>
      <c r="E180" s="59">
        <v>39</v>
      </c>
      <c r="F180" s="59">
        <v>34</v>
      </c>
      <c r="G180" s="59">
        <v>60</v>
      </c>
      <c r="H180" s="59">
        <v>91</v>
      </c>
      <c r="I180" s="59">
        <v>242</v>
      </c>
      <c r="J180" s="59">
        <v>233</v>
      </c>
      <c r="K180" s="60">
        <v>707</v>
      </c>
      <c r="L180" s="13">
        <f t="shared" si="86"/>
        <v>100</v>
      </c>
      <c r="M180" s="3">
        <f t="shared" si="86"/>
        <v>97.5</v>
      </c>
      <c r="N180" s="3">
        <f t="shared" si="86"/>
        <v>85</v>
      </c>
      <c r="O180" s="3">
        <f t="shared" si="86"/>
        <v>90.9090909090909</v>
      </c>
      <c r="P180" s="3">
        <f t="shared" si="86"/>
        <v>83.4862385321101</v>
      </c>
      <c r="Q180" s="3">
        <f t="shared" si="86"/>
        <v>79.60526315789474</v>
      </c>
      <c r="R180" s="3">
        <f t="shared" si="87"/>
        <v>73.04075235109718</v>
      </c>
      <c r="S180" s="3">
        <f t="shared" si="87"/>
        <v>79.79683972911964</v>
      </c>
    </row>
    <row r="181" spans="1:19" ht="12.75">
      <c r="A181" s="73"/>
      <c r="B181" s="73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2</v>
      </c>
      <c r="J181" s="59">
        <v>1</v>
      </c>
      <c r="K181" s="60">
        <v>3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0.6578947368421052</v>
      </c>
      <c r="R181" s="3">
        <f t="shared" si="87"/>
        <v>0.3134796238244514</v>
      </c>
      <c r="S181" s="3">
        <f t="shared" si="87"/>
        <v>0.33860045146726864</v>
      </c>
    </row>
    <row r="182" spans="1:19" ht="12.75">
      <c r="A182" s="73"/>
      <c r="B182" s="74"/>
      <c r="C182" s="8" t="s">
        <v>1</v>
      </c>
      <c r="D182" s="59">
        <v>8</v>
      </c>
      <c r="E182" s="59">
        <v>40</v>
      </c>
      <c r="F182" s="59">
        <v>40</v>
      </c>
      <c r="G182" s="59">
        <v>66</v>
      </c>
      <c r="H182" s="59">
        <v>109</v>
      </c>
      <c r="I182" s="59">
        <v>304</v>
      </c>
      <c r="J182" s="59">
        <v>319</v>
      </c>
      <c r="K182" s="60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2"/>
      <c r="B183" s="75" t="s">
        <v>46</v>
      </c>
      <c r="C183" s="16" t="s">
        <v>11</v>
      </c>
      <c r="D183" s="57">
        <v>1</v>
      </c>
      <c r="E183" s="57">
        <v>1</v>
      </c>
      <c r="F183" s="57">
        <v>0</v>
      </c>
      <c r="G183" s="57">
        <v>9</v>
      </c>
      <c r="H183" s="57">
        <v>16</v>
      </c>
      <c r="I183" s="57">
        <v>43</v>
      </c>
      <c r="J183" s="57">
        <v>74</v>
      </c>
      <c r="K183" s="58">
        <v>144</v>
      </c>
      <c r="L183" s="12">
        <f aca="true" t="shared" si="88" ref="L183:Q186">+D183/D$186*100</f>
        <v>4.761904761904762</v>
      </c>
      <c r="M183" s="10">
        <f t="shared" si="88"/>
        <v>2.857142857142857</v>
      </c>
      <c r="N183" s="10">
        <f t="shared" si="88"/>
        <v>0</v>
      </c>
      <c r="O183" s="10">
        <f t="shared" si="88"/>
        <v>19.148936170212767</v>
      </c>
      <c r="P183" s="10">
        <f t="shared" si="88"/>
        <v>19.753086419753085</v>
      </c>
      <c r="Q183" s="10">
        <f t="shared" si="88"/>
        <v>20.975609756097562</v>
      </c>
      <c r="R183" s="10">
        <f aca="true" t="shared" si="89" ref="R183:S186">+J183/J$186*100</f>
        <v>22.981366459627328</v>
      </c>
      <c r="S183" s="10">
        <f t="shared" si="89"/>
        <v>19.25133689839572</v>
      </c>
    </row>
    <row r="184" spans="1:19" ht="12.75">
      <c r="A184" s="82"/>
      <c r="B184" s="73"/>
      <c r="C184" s="17" t="s">
        <v>12</v>
      </c>
      <c r="D184" s="59">
        <v>20</v>
      </c>
      <c r="E184" s="59">
        <v>34</v>
      </c>
      <c r="F184" s="59">
        <v>37</v>
      </c>
      <c r="G184" s="59">
        <v>38</v>
      </c>
      <c r="H184" s="59">
        <v>65</v>
      </c>
      <c r="I184" s="59">
        <v>162</v>
      </c>
      <c r="J184" s="59">
        <v>248</v>
      </c>
      <c r="K184" s="60">
        <v>604</v>
      </c>
      <c r="L184" s="13">
        <f t="shared" si="88"/>
        <v>95.23809523809523</v>
      </c>
      <c r="M184" s="3">
        <f t="shared" si="88"/>
        <v>97.14285714285714</v>
      </c>
      <c r="N184" s="3">
        <f t="shared" si="88"/>
        <v>100</v>
      </c>
      <c r="O184" s="3">
        <f t="shared" si="88"/>
        <v>80.85106382978722</v>
      </c>
      <c r="P184" s="3">
        <f t="shared" si="88"/>
        <v>80.24691358024691</v>
      </c>
      <c r="Q184" s="3">
        <f t="shared" si="88"/>
        <v>79.02439024390245</v>
      </c>
      <c r="R184" s="3">
        <f t="shared" si="89"/>
        <v>77.01863354037268</v>
      </c>
      <c r="S184" s="3">
        <f t="shared" si="89"/>
        <v>80.74866310160428</v>
      </c>
    </row>
    <row r="185" spans="1:19" ht="12.75">
      <c r="A185" s="82"/>
      <c r="B185" s="73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82"/>
      <c r="B186" s="73"/>
      <c r="C186" s="18" t="s">
        <v>1</v>
      </c>
      <c r="D186" s="61">
        <v>21</v>
      </c>
      <c r="E186" s="61">
        <v>35</v>
      </c>
      <c r="F186" s="61">
        <v>37</v>
      </c>
      <c r="G186" s="61">
        <v>47</v>
      </c>
      <c r="H186" s="61">
        <v>81</v>
      </c>
      <c r="I186" s="61">
        <v>205</v>
      </c>
      <c r="J186" s="61">
        <v>322</v>
      </c>
      <c r="K186" s="62">
        <v>748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3"/>
      <c r="B187" s="72" t="s">
        <v>47</v>
      </c>
      <c r="C187" s="8" t="s">
        <v>11</v>
      </c>
      <c r="D187" s="59">
        <v>15</v>
      </c>
      <c r="E187" s="59">
        <v>35</v>
      </c>
      <c r="F187" s="59">
        <v>49</v>
      </c>
      <c r="G187" s="59">
        <v>124</v>
      </c>
      <c r="H187" s="59">
        <v>456</v>
      </c>
      <c r="I187" s="59">
        <v>1510</v>
      </c>
      <c r="J187" s="59">
        <v>2449</v>
      </c>
      <c r="K187" s="60">
        <v>4638</v>
      </c>
      <c r="L187" s="13">
        <f aca="true" t="shared" si="90" ref="L187:Q190">+D187/D$190*100</f>
        <v>2.9296875</v>
      </c>
      <c r="M187" s="3">
        <f t="shared" si="90"/>
        <v>5.200594353640416</v>
      </c>
      <c r="N187" s="3">
        <f t="shared" si="90"/>
        <v>7.435508345978755</v>
      </c>
      <c r="O187" s="3">
        <f t="shared" si="90"/>
        <v>15.5</v>
      </c>
      <c r="P187" s="3">
        <f t="shared" si="90"/>
        <v>23.78716744913928</v>
      </c>
      <c r="Q187" s="3">
        <f t="shared" si="90"/>
        <v>26.575149595212956</v>
      </c>
      <c r="R187" s="3">
        <f aca="true" t="shared" si="91" ref="R187:S190">+J187/J$190*100</f>
        <v>30.373310182314274</v>
      </c>
      <c r="S187" s="3">
        <f t="shared" si="91"/>
        <v>25.335955424451</v>
      </c>
    </row>
    <row r="188" spans="1:19" ht="12.75">
      <c r="A188" s="73"/>
      <c r="B188" s="73"/>
      <c r="C188" s="8" t="s">
        <v>12</v>
      </c>
      <c r="D188" s="59">
        <v>497</v>
      </c>
      <c r="E188" s="59">
        <v>638</v>
      </c>
      <c r="F188" s="59">
        <v>610</v>
      </c>
      <c r="G188" s="59">
        <v>676</v>
      </c>
      <c r="H188" s="59">
        <v>1461</v>
      </c>
      <c r="I188" s="59">
        <v>4172</v>
      </c>
      <c r="J188" s="59">
        <v>5614</v>
      </c>
      <c r="K188" s="60">
        <v>13668</v>
      </c>
      <c r="L188" s="13">
        <f t="shared" si="90"/>
        <v>97.0703125</v>
      </c>
      <c r="M188" s="3">
        <f t="shared" si="90"/>
        <v>94.79940564635957</v>
      </c>
      <c r="N188" s="3">
        <f t="shared" si="90"/>
        <v>92.56449165402124</v>
      </c>
      <c r="O188" s="3">
        <f t="shared" si="90"/>
        <v>84.5</v>
      </c>
      <c r="P188" s="3">
        <f t="shared" si="90"/>
        <v>76.21283255086072</v>
      </c>
      <c r="Q188" s="3">
        <f t="shared" si="90"/>
        <v>73.42485040478705</v>
      </c>
      <c r="R188" s="3">
        <f t="shared" si="91"/>
        <v>69.62668981768573</v>
      </c>
      <c r="S188" s="3">
        <f t="shared" si="91"/>
        <v>74.664044575549</v>
      </c>
    </row>
    <row r="189" spans="1:19" ht="12.75">
      <c r="A189" s="73"/>
      <c r="B189" s="73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3"/>
      <c r="B190" s="74"/>
      <c r="C190" s="8" t="s">
        <v>1</v>
      </c>
      <c r="D190" s="59">
        <v>512</v>
      </c>
      <c r="E190" s="59">
        <v>673</v>
      </c>
      <c r="F190" s="59">
        <v>659</v>
      </c>
      <c r="G190" s="59">
        <v>800</v>
      </c>
      <c r="H190" s="59">
        <v>1917</v>
      </c>
      <c r="I190" s="59">
        <v>5682</v>
      </c>
      <c r="J190" s="59">
        <v>8063</v>
      </c>
      <c r="K190" s="60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2"/>
      <c r="B191" s="75" t="s">
        <v>48</v>
      </c>
      <c r="C191" s="16" t="s">
        <v>11</v>
      </c>
      <c r="D191" s="57">
        <v>7</v>
      </c>
      <c r="E191" s="57">
        <v>31</v>
      </c>
      <c r="F191" s="57">
        <v>41</v>
      </c>
      <c r="G191" s="57">
        <v>88</v>
      </c>
      <c r="H191" s="57">
        <v>272</v>
      </c>
      <c r="I191" s="57">
        <v>843</v>
      </c>
      <c r="J191" s="57">
        <v>1536</v>
      </c>
      <c r="K191" s="58">
        <v>2818</v>
      </c>
      <c r="L191" s="12">
        <f aca="true" t="shared" si="92" ref="L191:Q194">+D191/D$194*100</f>
        <v>2.834008097165992</v>
      </c>
      <c r="M191" s="10">
        <f t="shared" si="92"/>
        <v>8.56353591160221</v>
      </c>
      <c r="N191" s="10">
        <f t="shared" si="92"/>
        <v>12.058823529411764</v>
      </c>
      <c r="O191" s="10">
        <f t="shared" si="92"/>
        <v>21.002386634844868</v>
      </c>
      <c r="P191" s="10">
        <f t="shared" si="92"/>
        <v>29.24731182795699</v>
      </c>
      <c r="Q191" s="10">
        <f t="shared" si="92"/>
        <v>32.77604976671851</v>
      </c>
      <c r="R191" s="10">
        <f aca="true" t="shared" si="93" ref="R191:S194">+J191/J$194*100</f>
        <v>38.07635101636093</v>
      </c>
      <c r="S191" s="10">
        <f t="shared" si="93"/>
        <v>31.64869721473495</v>
      </c>
    </row>
    <row r="192" spans="1:19" ht="12.75">
      <c r="A192" s="82"/>
      <c r="B192" s="73"/>
      <c r="C192" s="17" t="s">
        <v>12</v>
      </c>
      <c r="D192" s="59">
        <v>240</v>
      </c>
      <c r="E192" s="59">
        <v>331</v>
      </c>
      <c r="F192" s="59">
        <v>299</v>
      </c>
      <c r="G192" s="59">
        <v>331</v>
      </c>
      <c r="H192" s="59">
        <v>658</v>
      </c>
      <c r="I192" s="59">
        <v>1729</v>
      </c>
      <c r="J192" s="59">
        <v>2498</v>
      </c>
      <c r="K192" s="60">
        <v>6086</v>
      </c>
      <c r="L192" s="13">
        <f t="shared" si="92"/>
        <v>97.16599190283401</v>
      </c>
      <c r="M192" s="3">
        <f t="shared" si="92"/>
        <v>91.4364640883978</v>
      </c>
      <c r="N192" s="3">
        <f t="shared" si="92"/>
        <v>87.94117647058823</v>
      </c>
      <c r="O192" s="3">
        <f t="shared" si="92"/>
        <v>78.99761336515513</v>
      </c>
      <c r="P192" s="3">
        <f t="shared" si="92"/>
        <v>70.75268817204301</v>
      </c>
      <c r="Q192" s="3">
        <f t="shared" si="92"/>
        <v>67.2239502332815</v>
      </c>
      <c r="R192" s="3">
        <f t="shared" si="93"/>
        <v>61.92364898363907</v>
      </c>
      <c r="S192" s="3">
        <f t="shared" si="93"/>
        <v>68.35130278526505</v>
      </c>
    </row>
    <row r="193" spans="1:19" ht="12.75">
      <c r="A193" s="82"/>
      <c r="B193" s="73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2"/>
      <c r="B194" s="73"/>
      <c r="C194" s="18" t="s">
        <v>1</v>
      </c>
      <c r="D194" s="61">
        <v>247</v>
      </c>
      <c r="E194" s="61">
        <v>362</v>
      </c>
      <c r="F194" s="61">
        <v>340</v>
      </c>
      <c r="G194" s="61">
        <v>419</v>
      </c>
      <c r="H194" s="61">
        <v>930</v>
      </c>
      <c r="I194" s="61">
        <v>2572</v>
      </c>
      <c r="J194" s="61">
        <v>4034</v>
      </c>
      <c r="K194" s="62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3"/>
      <c r="B195" s="72" t="s">
        <v>49</v>
      </c>
      <c r="C195" s="8" t="s">
        <v>11</v>
      </c>
      <c r="D195" s="59">
        <v>5</v>
      </c>
      <c r="E195" s="59">
        <v>26</v>
      </c>
      <c r="F195" s="59">
        <v>39</v>
      </c>
      <c r="G195" s="59">
        <v>44</v>
      </c>
      <c r="H195" s="59">
        <v>181</v>
      </c>
      <c r="I195" s="59">
        <v>674</v>
      </c>
      <c r="J195" s="59">
        <v>988</v>
      </c>
      <c r="K195" s="60">
        <v>1957</v>
      </c>
      <c r="L195" s="13">
        <f aca="true" t="shared" si="94" ref="L195:Q198">+D195/D$198*100</f>
        <v>2.824858757062147</v>
      </c>
      <c r="M195" s="3">
        <f t="shared" si="94"/>
        <v>11.206896551724139</v>
      </c>
      <c r="N195" s="3">
        <f t="shared" si="94"/>
        <v>15.234375</v>
      </c>
      <c r="O195" s="3">
        <f t="shared" si="94"/>
        <v>14.965986394557824</v>
      </c>
      <c r="P195" s="3">
        <f t="shared" si="94"/>
        <v>26.500732064421666</v>
      </c>
      <c r="Q195" s="3">
        <f t="shared" si="94"/>
        <v>31.973434535104367</v>
      </c>
      <c r="R195" s="3">
        <f aca="true" t="shared" si="95" ref="R195:S198">+J195/J$198*100</f>
        <v>35.61643835616438</v>
      </c>
      <c r="S195" s="3">
        <f t="shared" si="95"/>
        <v>29.996934396076025</v>
      </c>
    </row>
    <row r="196" spans="1:19" ht="12.75">
      <c r="A196" s="73"/>
      <c r="B196" s="73"/>
      <c r="C196" s="8" t="s">
        <v>12</v>
      </c>
      <c r="D196" s="59">
        <v>172</v>
      </c>
      <c r="E196" s="59">
        <v>206</v>
      </c>
      <c r="F196" s="59">
        <v>217</v>
      </c>
      <c r="G196" s="59">
        <v>250</v>
      </c>
      <c r="H196" s="59">
        <v>502</v>
      </c>
      <c r="I196" s="59">
        <v>1434</v>
      </c>
      <c r="J196" s="59">
        <v>1786</v>
      </c>
      <c r="K196" s="60">
        <v>4567</v>
      </c>
      <c r="L196" s="13">
        <f t="shared" si="94"/>
        <v>97.17514124293785</v>
      </c>
      <c r="M196" s="3">
        <f t="shared" si="94"/>
        <v>88.79310344827587</v>
      </c>
      <c r="N196" s="3">
        <f t="shared" si="94"/>
        <v>84.765625</v>
      </c>
      <c r="O196" s="3">
        <f t="shared" si="94"/>
        <v>85.03401360544217</v>
      </c>
      <c r="P196" s="3">
        <f t="shared" si="94"/>
        <v>73.49926793557833</v>
      </c>
      <c r="Q196" s="3">
        <f t="shared" si="94"/>
        <v>68.02656546489564</v>
      </c>
      <c r="R196" s="3">
        <f t="shared" si="95"/>
        <v>64.38356164383562</v>
      </c>
      <c r="S196" s="3">
        <f t="shared" si="95"/>
        <v>70.00306560392397</v>
      </c>
    </row>
    <row r="197" spans="1:19" ht="12.75">
      <c r="A197" s="73"/>
      <c r="B197" s="73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3"/>
      <c r="B198" s="74"/>
      <c r="C198" s="8" t="s">
        <v>1</v>
      </c>
      <c r="D198" s="59">
        <v>177</v>
      </c>
      <c r="E198" s="59">
        <v>232</v>
      </c>
      <c r="F198" s="59">
        <v>256</v>
      </c>
      <c r="G198" s="59">
        <v>294</v>
      </c>
      <c r="H198" s="59">
        <v>683</v>
      </c>
      <c r="I198" s="59">
        <v>2108</v>
      </c>
      <c r="J198" s="59">
        <v>2774</v>
      </c>
      <c r="K198" s="60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2"/>
      <c r="B199" s="75" t="s">
        <v>50</v>
      </c>
      <c r="C199" s="16" t="s">
        <v>11</v>
      </c>
      <c r="D199" s="57">
        <v>6</v>
      </c>
      <c r="E199" s="57">
        <v>12</v>
      </c>
      <c r="F199" s="57">
        <v>14</v>
      </c>
      <c r="G199" s="57">
        <v>43</v>
      </c>
      <c r="H199" s="57">
        <v>98</v>
      </c>
      <c r="I199" s="57">
        <v>354</v>
      </c>
      <c r="J199" s="57">
        <v>594</v>
      </c>
      <c r="K199" s="58">
        <v>1121</v>
      </c>
      <c r="L199" s="12">
        <f aca="true" t="shared" si="96" ref="L199:Q202">+D199/D$202*100</f>
        <v>5.825242718446602</v>
      </c>
      <c r="M199" s="10">
        <f t="shared" si="96"/>
        <v>8</v>
      </c>
      <c r="N199" s="10">
        <f t="shared" si="96"/>
        <v>8.235294117647058</v>
      </c>
      <c r="O199" s="10">
        <f t="shared" si="96"/>
        <v>17.551020408163264</v>
      </c>
      <c r="P199" s="10">
        <f t="shared" si="96"/>
        <v>22.02247191011236</v>
      </c>
      <c r="Q199" s="10">
        <f t="shared" si="96"/>
        <v>30.07646559048428</v>
      </c>
      <c r="R199" s="10">
        <f aca="true" t="shared" si="97" ref="R199:S202">+J199/J$202*100</f>
        <v>36.087484811664645</v>
      </c>
      <c r="S199" s="10">
        <f t="shared" si="97"/>
        <v>28.48069105691057</v>
      </c>
    </row>
    <row r="200" spans="1:19" ht="12.75">
      <c r="A200" s="82"/>
      <c r="B200" s="73"/>
      <c r="C200" s="17" t="s">
        <v>12</v>
      </c>
      <c r="D200" s="59">
        <v>97</v>
      </c>
      <c r="E200" s="59">
        <v>138</v>
      </c>
      <c r="F200" s="59">
        <v>156</v>
      </c>
      <c r="G200" s="59">
        <v>202</v>
      </c>
      <c r="H200" s="59">
        <v>347</v>
      </c>
      <c r="I200" s="59">
        <v>823</v>
      </c>
      <c r="J200" s="59">
        <v>1052</v>
      </c>
      <c r="K200" s="60">
        <v>2815</v>
      </c>
      <c r="L200" s="13">
        <f t="shared" si="96"/>
        <v>94.1747572815534</v>
      </c>
      <c r="M200" s="3">
        <f t="shared" si="96"/>
        <v>92</v>
      </c>
      <c r="N200" s="3">
        <f t="shared" si="96"/>
        <v>91.76470588235294</v>
      </c>
      <c r="O200" s="3">
        <f t="shared" si="96"/>
        <v>82.44897959183673</v>
      </c>
      <c r="P200" s="3">
        <f t="shared" si="96"/>
        <v>77.97752808988764</v>
      </c>
      <c r="Q200" s="3">
        <f t="shared" si="96"/>
        <v>69.92353440951572</v>
      </c>
      <c r="R200" s="3">
        <f t="shared" si="97"/>
        <v>63.91251518833536</v>
      </c>
      <c r="S200" s="3">
        <f t="shared" si="97"/>
        <v>71.51930894308943</v>
      </c>
    </row>
    <row r="201" spans="1:19" ht="12.75">
      <c r="A201" s="82"/>
      <c r="B201" s="73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2"/>
      <c r="B202" s="73"/>
      <c r="C202" s="18" t="s">
        <v>1</v>
      </c>
      <c r="D202" s="61">
        <v>103</v>
      </c>
      <c r="E202" s="61">
        <v>150</v>
      </c>
      <c r="F202" s="61">
        <v>170</v>
      </c>
      <c r="G202" s="61">
        <v>245</v>
      </c>
      <c r="H202" s="61">
        <v>445</v>
      </c>
      <c r="I202" s="61">
        <v>1177</v>
      </c>
      <c r="J202" s="61">
        <v>1646</v>
      </c>
      <c r="K202" s="62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3"/>
      <c r="B203" s="72" t="s">
        <v>51</v>
      </c>
      <c r="C203" s="8" t="s">
        <v>11</v>
      </c>
      <c r="D203" s="59">
        <v>4</v>
      </c>
      <c r="E203" s="59">
        <v>9</v>
      </c>
      <c r="F203" s="59">
        <v>22</v>
      </c>
      <c r="G203" s="59">
        <v>33</v>
      </c>
      <c r="H203" s="59">
        <v>130</v>
      </c>
      <c r="I203" s="59">
        <v>460</v>
      </c>
      <c r="J203" s="59">
        <v>744</v>
      </c>
      <c r="K203" s="60">
        <v>1402</v>
      </c>
      <c r="L203" s="13">
        <f aca="true" t="shared" si="98" ref="L203:Q206">+D203/D$206*100</f>
        <v>3.0534351145038165</v>
      </c>
      <c r="M203" s="3">
        <f t="shared" si="98"/>
        <v>5.69620253164557</v>
      </c>
      <c r="N203" s="3">
        <f t="shared" si="98"/>
        <v>12.643678160919542</v>
      </c>
      <c r="O203" s="3">
        <f t="shared" si="98"/>
        <v>13.580246913580247</v>
      </c>
      <c r="P203" s="3">
        <f t="shared" si="98"/>
        <v>24.904214559386972</v>
      </c>
      <c r="Q203" s="3">
        <f t="shared" si="98"/>
        <v>29.35545628589662</v>
      </c>
      <c r="R203" s="3">
        <f aca="true" t="shared" si="99" ref="R203:S206">+J203/J$206*100</f>
        <v>32.93492695883134</v>
      </c>
      <c r="S203" s="3">
        <f t="shared" si="99"/>
        <v>27.74040364068065</v>
      </c>
    </row>
    <row r="204" spans="1:19" ht="12.75">
      <c r="A204" s="73"/>
      <c r="B204" s="73"/>
      <c r="C204" s="8" t="s">
        <v>12</v>
      </c>
      <c r="D204" s="59">
        <v>127</v>
      </c>
      <c r="E204" s="59">
        <v>149</v>
      </c>
      <c r="F204" s="59">
        <v>152</v>
      </c>
      <c r="G204" s="59">
        <v>210</v>
      </c>
      <c r="H204" s="59">
        <v>392</v>
      </c>
      <c r="I204" s="59">
        <v>1107</v>
      </c>
      <c r="J204" s="59">
        <v>1515</v>
      </c>
      <c r="K204" s="60">
        <v>3652</v>
      </c>
      <c r="L204" s="13">
        <f t="shared" si="98"/>
        <v>96.94656488549617</v>
      </c>
      <c r="M204" s="3">
        <f t="shared" si="98"/>
        <v>94.30379746835443</v>
      </c>
      <c r="N204" s="3">
        <f t="shared" si="98"/>
        <v>87.35632183908046</v>
      </c>
      <c r="O204" s="3">
        <f t="shared" si="98"/>
        <v>86.41975308641975</v>
      </c>
      <c r="P204" s="3">
        <f t="shared" si="98"/>
        <v>75.09578544061303</v>
      </c>
      <c r="Q204" s="3">
        <f t="shared" si="98"/>
        <v>70.64454371410338</v>
      </c>
      <c r="R204" s="3">
        <f t="shared" si="99"/>
        <v>67.06507304116866</v>
      </c>
      <c r="S204" s="3">
        <f t="shared" si="99"/>
        <v>72.25959635931936</v>
      </c>
    </row>
    <row r="205" spans="1:19" ht="12.75">
      <c r="A205" s="73"/>
      <c r="B205" s="73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3"/>
      <c r="B206" s="74"/>
      <c r="C206" s="8" t="s">
        <v>1</v>
      </c>
      <c r="D206" s="59">
        <v>131</v>
      </c>
      <c r="E206" s="59">
        <v>158</v>
      </c>
      <c r="F206" s="59">
        <v>174</v>
      </c>
      <c r="G206" s="59">
        <v>243</v>
      </c>
      <c r="H206" s="59">
        <v>522</v>
      </c>
      <c r="I206" s="59">
        <v>1567</v>
      </c>
      <c r="J206" s="59">
        <v>2259</v>
      </c>
      <c r="K206" s="60">
        <v>5054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82"/>
      <c r="B207" s="75" t="s">
        <v>52</v>
      </c>
      <c r="C207" s="16" t="s">
        <v>11</v>
      </c>
      <c r="D207" s="57">
        <v>28</v>
      </c>
      <c r="E207" s="57">
        <v>60</v>
      </c>
      <c r="F207" s="57">
        <v>121</v>
      </c>
      <c r="G207" s="57">
        <v>199</v>
      </c>
      <c r="H207" s="57">
        <v>611</v>
      </c>
      <c r="I207" s="57">
        <v>2177</v>
      </c>
      <c r="J207" s="57">
        <v>4020</v>
      </c>
      <c r="K207" s="58">
        <v>7216</v>
      </c>
      <c r="L207" s="12">
        <f aca="true" t="shared" si="100" ref="L207:Q210">+D207/D$210*100</f>
        <v>3.0335861321776814</v>
      </c>
      <c r="M207" s="10">
        <f t="shared" si="100"/>
        <v>5.499541704857928</v>
      </c>
      <c r="N207" s="10">
        <f t="shared" si="100"/>
        <v>11.070448307410796</v>
      </c>
      <c r="O207" s="10">
        <f t="shared" si="100"/>
        <v>15.74367088607595</v>
      </c>
      <c r="P207" s="10">
        <f t="shared" si="100"/>
        <v>22.8411214953271</v>
      </c>
      <c r="Q207" s="10">
        <f t="shared" si="100"/>
        <v>28.032449137265004</v>
      </c>
      <c r="R207" s="10">
        <f aca="true" t="shared" si="101" ref="R207:S210">+J207/J$210*100</f>
        <v>31.67349511503309</v>
      </c>
      <c r="S207" s="10">
        <f t="shared" si="101"/>
        <v>26.236183827806865</v>
      </c>
    </row>
    <row r="208" spans="1:19" ht="12.75">
      <c r="A208" s="82"/>
      <c r="B208" s="73"/>
      <c r="C208" s="17" t="s">
        <v>12</v>
      </c>
      <c r="D208" s="59">
        <v>895</v>
      </c>
      <c r="E208" s="59">
        <v>1031</v>
      </c>
      <c r="F208" s="59">
        <v>972</v>
      </c>
      <c r="G208" s="59">
        <v>1065</v>
      </c>
      <c r="H208" s="59">
        <v>2064</v>
      </c>
      <c r="I208" s="59">
        <v>5589</v>
      </c>
      <c r="J208" s="59">
        <v>8672</v>
      </c>
      <c r="K208" s="60">
        <v>20288</v>
      </c>
      <c r="L208" s="13">
        <f t="shared" si="100"/>
        <v>96.96641386782233</v>
      </c>
      <c r="M208" s="3">
        <f t="shared" si="100"/>
        <v>94.50045829514208</v>
      </c>
      <c r="N208" s="3">
        <f t="shared" si="100"/>
        <v>88.9295516925892</v>
      </c>
      <c r="O208" s="3">
        <f t="shared" si="100"/>
        <v>84.25632911392405</v>
      </c>
      <c r="P208" s="3">
        <f t="shared" si="100"/>
        <v>77.1588785046729</v>
      </c>
      <c r="Q208" s="3">
        <f t="shared" si="100"/>
        <v>71.967550862735</v>
      </c>
      <c r="R208" s="3">
        <f t="shared" si="101"/>
        <v>68.32650488496691</v>
      </c>
      <c r="S208" s="3">
        <f t="shared" si="101"/>
        <v>73.76381617219313</v>
      </c>
    </row>
    <row r="209" spans="1:19" ht="12.75">
      <c r="A209" s="82"/>
      <c r="B209" s="73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82"/>
      <c r="B210" s="73"/>
      <c r="C210" s="18" t="s">
        <v>1</v>
      </c>
      <c r="D210" s="61">
        <v>923</v>
      </c>
      <c r="E210" s="61">
        <v>1091</v>
      </c>
      <c r="F210" s="61">
        <v>1093</v>
      </c>
      <c r="G210" s="61">
        <v>1264</v>
      </c>
      <c r="H210" s="61">
        <v>2675</v>
      </c>
      <c r="I210" s="61">
        <v>7766</v>
      </c>
      <c r="J210" s="61">
        <v>12692</v>
      </c>
      <c r="K210" s="62">
        <v>27504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3"/>
      <c r="B211" s="72" t="s">
        <v>53</v>
      </c>
      <c r="C211" s="8" t="s">
        <v>11</v>
      </c>
      <c r="D211" s="59">
        <v>4</v>
      </c>
      <c r="E211" s="59">
        <v>15</v>
      </c>
      <c r="F211" s="59">
        <v>32</v>
      </c>
      <c r="G211" s="59">
        <v>64</v>
      </c>
      <c r="H211" s="59">
        <v>196</v>
      </c>
      <c r="I211" s="59">
        <v>525</v>
      </c>
      <c r="J211" s="59">
        <v>1013</v>
      </c>
      <c r="K211" s="60">
        <v>1849</v>
      </c>
      <c r="L211" s="13">
        <f aca="true" t="shared" si="102" ref="L211:Q214">+D211/D$214*100</f>
        <v>1.9230769230769231</v>
      </c>
      <c r="M211" s="3">
        <f t="shared" si="102"/>
        <v>5.39568345323741</v>
      </c>
      <c r="N211" s="3">
        <f t="shared" si="102"/>
        <v>10.491803278688524</v>
      </c>
      <c r="O211" s="3">
        <f t="shared" si="102"/>
        <v>17.391304347826086</v>
      </c>
      <c r="P211" s="3">
        <f t="shared" si="102"/>
        <v>26.73942701227831</v>
      </c>
      <c r="Q211" s="3">
        <f t="shared" si="102"/>
        <v>25.97723899059871</v>
      </c>
      <c r="R211" s="3">
        <f aca="true" t="shared" si="103" ref="R211:S214">+J211/J$214*100</f>
        <v>29.516317016317018</v>
      </c>
      <c r="S211" s="3">
        <f t="shared" si="103"/>
        <v>25.17358747447243</v>
      </c>
    </row>
    <row r="212" spans="1:19" ht="12.75">
      <c r="A212" s="73"/>
      <c r="B212" s="73"/>
      <c r="C212" s="8" t="s">
        <v>12</v>
      </c>
      <c r="D212" s="59">
        <v>204</v>
      </c>
      <c r="E212" s="59">
        <v>263</v>
      </c>
      <c r="F212" s="59">
        <v>273</v>
      </c>
      <c r="G212" s="59">
        <v>304</v>
      </c>
      <c r="H212" s="59">
        <v>537</v>
      </c>
      <c r="I212" s="59">
        <v>1496</v>
      </c>
      <c r="J212" s="59">
        <v>2419</v>
      </c>
      <c r="K212" s="60">
        <v>5496</v>
      </c>
      <c r="L212" s="13">
        <f t="shared" si="102"/>
        <v>98.07692307692307</v>
      </c>
      <c r="M212" s="3">
        <f t="shared" si="102"/>
        <v>94.60431654676259</v>
      </c>
      <c r="N212" s="3">
        <f t="shared" si="102"/>
        <v>89.50819672131148</v>
      </c>
      <c r="O212" s="3">
        <f t="shared" si="102"/>
        <v>82.6086956521739</v>
      </c>
      <c r="P212" s="3">
        <f t="shared" si="102"/>
        <v>73.2605729877217</v>
      </c>
      <c r="Q212" s="3">
        <f t="shared" si="102"/>
        <v>74.02276100940128</v>
      </c>
      <c r="R212" s="3">
        <f t="shared" si="103"/>
        <v>70.48368298368298</v>
      </c>
      <c r="S212" s="3">
        <f t="shared" si="103"/>
        <v>74.82641252552757</v>
      </c>
    </row>
    <row r="213" spans="1:19" ht="12.75">
      <c r="A213" s="73"/>
      <c r="B213" s="73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3"/>
      <c r="B214" s="74"/>
      <c r="C214" s="8" t="s">
        <v>1</v>
      </c>
      <c r="D214" s="59">
        <v>208</v>
      </c>
      <c r="E214" s="59">
        <v>278</v>
      </c>
      <c r="F214" s="59">
        <v>305</v>
      </c>
      <c r="G214" s="59">
        <v>368</v>
      </c>
      <c r="H214" s="59">
        <v>733</v>
      </c>
      <c r="I214" s="59">
        <v>2021</v>
      </c>
      <c r="J214" s="59">
        <v>3432</v>
      </c>
      <c r="K214" s="60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2"/>
      <c r="B215" s="75" t="s">
        <v>54</v>
      </c>
      <c r="C215" s="16" t="s">
        <v>11</v>
      </c>
      <c r="D215" s="57">
        <v>3</v>
      </c>
      <c r="E215" s="57">
        <v>11</v>
      </c>
      <c r="F215" s="57">
        <v>43</v>
      </c>
      <c r="G215" s="57">
        <v>57</v>
      </c>
      <c r="H215" s="57">
        <v>159</v>
      </c>
      <c r="I215" s="57">
        <v>543</v>
      </c>
      <c r="J215" s="57">
        <v>1179</v>
      </c>
      <c r="K215" s="58">
        <v>1995</v>
      </c>
      <c r="L215" s="12">
        <f aca="true" t="shared" si="104" ref="L215:Q218">+D215/D$218*100</f>
        <v>1.36986301369863</v>
      </c>
      <c r="M215" s="10">
        <f t="shared" si="104"/>
        <v>4.104477611940299</v>
      </c>
      <c r="N215" s="10">
        <f t="shared" si="104"/>
        <v>14.144736842105262</v>
      </c>
      <c r="O215" s="10">
        <f t="shared" si="104"/>
        <v>15.702479338842975</v>
      </c>
      <c r="P215" s="10">
        <f t="shared" si="104"/>
        <v>23.11046511627907</v>
      </c>
      <c r="Q215" s="10">
        <f t="shared" si="104"/>
        <v>26.988071570576537</v>
      </c>
      <c r="R215" s="10">
        <f aca="true" t="shared" si="105" ref="R215:S218">+J215/J$218*100</f>
        <v>31.373070782331027</v>
      </c>
      <c r="S215" s="10">
        <f t="shared" si="105"/>
        <v>26.208617971623756</v>
      </c>
    </row>
    <row r="216" spans="1:19" ht="12.75">
      <c r="A216" s="82"/>
      <c r="B216" s="73"/>
      <c r="C216" s="17" t="s">
        <v>12</v>
      </c>
      <c r="D216" s="59">
        <v>216</v>
      </c>
      <c r="E216" s="59">
        <v>257</v>
      </c>
      <c r="F216" s="59">
        <v>261</v>
      </c>
      <c r="G216" s="59">
        <v>306</v>
      </c>
      <c r="H216" s="59">
        <v>529</v>
      </c>
      <c r="I216" s="59">
        <v>1469</v>
      </c>
      <c r="J216" s="59">
        <v>2579</v>
      </c>
      <c r="K216" s="60">
        <v>5617</v>
      </c>
      <c r="L216" s="13">
        <f t="shared" si="104"/>
        <v>98.63013698630137</v>
      </c>
      <c r="M216" s="3">
        <f t="shared" si="104"/>
        <v>95.8955223880597</v>
      </c>
      <c r="N216" s="3">
        <f t="shared" si="104"/>
        <v>85.85526315789474</v>
      </c>
      <c r="O216" s="3">
        <f t="shared" si="104"/>
        <v>84.29752066115702</v>
      </c>
      <c r="P216" s="3">
        <f t="shared" si="104"/>
        <v>76.88953488372093</v>
      </c>
      <c r="Q216" s="3">
        <f t="shared" si="104"/>
        <v>73.01192842942345</v>
      </c>
      <c r="R216" s="3">
        <f t="shared" si="105"/>
        <v>68.62692921766897</v>
      </c>
      <c r="S216" s="3">
        <f t="shared" si="105"/>
        <v>73.79138202837625</v>
      </c>
    </row>
    <row r="217" spans="1:19" ht="12.75">
      <c r="A217" s="82"/>
      <c r="B217" s="73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2"/>
      <c r="B218" s="73"/>
      <c r="C218" s="18" t="s">
        <v>1</v>
      </c>
      <c r="D218" s="61">
        <v>219</v>
      </c>
      <c r="E218" s="61">
        <v>268</v>
      </c>
      <c r="F218" s="61">
        <v>304</v>
      </c>
      <c r="G218" s="61">
        <v>363</v>
      </c>
      <c r="H218" s="61">
        <v>688</v>
      </c>
      <c r="I218" s="61">
        <v>2012</v>
      </c>
      <c r="J218" s="61">
        <v>3758</v>
      </c>
      <c r="K218" s="62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3"/>
      <c r="B219" s="72" t="s">
        <v>55</v>
      </c>
      <c r="C219" s="8" t="s">
        <v>11</v>
      </c>
      <c r="D219" s="59">
        <v>8</v>
      </c>
      <c r="E219" s="59">
        <v>11</v>
      </c>
      <c r="F219" s="59">
        <v>13</v>
      </c>
      <c r="G219" s="59">
        <v>44</v>
      </c>
      <c r="H219" s="59">
        <v>122</v>
      </c>
      <c r="I219" s="59">
        <v>418</v>
      </c>
      <c r="J219" s="59">
        <v>819</v>
      </c>
      <c r="K219" s="60">
        <v>1435</v>
      </c>
      <c r="L219" s="13">
        <f aca="true" t="shared" si="106" ref="L219:Q222">+D219/D$222*100</f>
        <v>3.278688524590164</v>
      </c>
      <c r="M219" s="3">
        <f t="shared" si="106"/>
        <v>3.9285714285714284</v>
      </c>
      <c r="N219" s="3">
        <f t="shared" si="106"/>
        <v>4.529616724738676</v>
      </c>
      <c r="O219" s="3">
        <f t="shared" si="106"/>
        <v>13.414634146341465</v>
      </c>
      <c r="P219" s="3">
        <f t="shared" si="106"/>
        <v>20.36727879799666</v>
      </c>
      <c r="Q219" s="3">
        <f t="shared" si="106"/>
        <v>23.91304347826087</v>
      </c>
      <c r="R219" s="3">
        <f aca="true" t="shared" si="107" ref="R219:S222">+J219/J$222*100</f>
        <v>27.400468384074944</v>
      </c>
      <c r="S219" s="3">
        <f t="shared" si="107"/>
        <v>22.162162162162165</v>
      </c>
    </row>
    <row r="220" spans="1:19" ht="12.75">
      <c r="A220" s="73"/>
      <c r="B220" s="73"/>
      <c r="C220" s="8" t="s">
        <v>12</v>
      </c>
      <c r="D220" s="59">
        <v>236</v>
      </c>
      <c r="E220" s="59">
        <v>269</v>
      </c>
      <c r="F220" s="59">
        <v>274</v>
      </c>
      <c r="G220" s="59">
        <v>284</v>
      </c>
      <c r="H220" s="59">
        <v>477</v>
      </c>
      <c r="I220" s="59">
        <v>1330</v>
      </c>
      <c r="J220" s="59">
        <v>2170</v>
      </c>
      <c r="K220" s="60">
        <v>5040</v>
      </c>
      <c r="L220" s="13">
        <f t="shared" si="106"/>
        <v>96.72131147540983</v>
      </c>
      <c r="M220" s="3">
        <f t="shared" si="106"/>
        <v>96.07142857142857</v>
      </c>
      <c r="N220" s="3">
        <f t="shared" si="106"/>
        <v>95.47038327526133</v>
      </c>
      <c r="O220" s="3">
        <f t="shared" si="106"/>
        <v>86.58536585365853</v>
      </c>
      <c r="P220" s="3">
        <f t="shared" si="106"/>
        <v>79.63272120200334</v>
      </c>
      <c r="Q220" s="3">
        <f t="shared" si="106"/>
        <v>76.08695652173914</v>
      </c>
      <c r="R220" s="3">
        <f t="shared" si="107"/>
        <v>72.59953161592506</v>
      </c>
      <c r="S220" s="3">
        <f t="shared" si="107"/>
        <v>77.83783783783784</v>
      </c>
    </row>
    <row r="221" spans="1:19" ht="12.75">
      <c r="A221" s="73"/>
      <c r="B221" s="73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3"/>
      <c r="B222" s="74"/>
      <c r="C222" s="8" t="s">
        <v>1</v>
      </c>
      <c r="D222" s="59">
        <v>244</v>
      </c>
      <c r="E222" s="59">
        <v>280</v>
      </c>
      <c r="F222" s="59">
        <v>287</v>
      </c>
      <c r="G222" s="59">
        <v>328</v>
      </c>
      <c r="H222" s="59">
        <v>599</v>
      </c>
      <c r="I222" s="59">
        <v>1748</v>
      </c>
      <c r="J222" s="59">
        <v>2989</v>
      </c>
      <c r="K222" s="60">
        <v>6475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82"/>
      <c r="B223" s="75" t="s">
        <v>56</v>
      </c>
      <c r="C223" s="16" t="s">
        <v>11</v>
      </c>
      <c r="D223" s="57">
        <v>7</v>
      </c>
      <c r="E223" s="57">
        <v>19</v>
      </c>
      <c r="F223" s="57">
        <v>28</v>
      </c>
      <c r="G223" s="57">
        <v>69</v>
      </c>
      <c r="H223" s="57">
        <v>248</v>
      </c>
      <c r="I223" s="57">
        <v>722</v>
      </c>
      <c r="J223" s="57">
        <v>994</v>
      </c>
      <c r="K223" s="58">
        <v>2087</v>
      </c>
      <c r="L223" s="12">
        <f aca="true" t="shared" si="108" ref="L223:Q226">+D223/D$226*100</f>
        <v>3.0434782608695654</v>
      </c>
      <c r="M223" s="10">
        <f t="shared" si="108"/>
        <v>5.740181268882175</v>
      </c>
      <c r="N223" s="10">
        <f t="shared" si="108"/>
        <v>9.090909090909092</v>
      </c>
      <c r="O223" s="10">
        <f t="shared" si="108"/>
        <v>14.315352697095435</v>
      </c>
      <c r="P223" s="10">
        <f t="shared" si="108"/>
        <v>24.8</v>
      </c>
      <c r="Q223" s="10">
        <f t="shared" si="108"/>
        <v>29.578041786153214</v>
      </c>
      <c r="R223" s="10">
        <f aca="true" t="shared" si="109" ref="R223:S226">+J223/J$226*100</f>
        <v>33.50185372430064</v>
      </c>
      <c r="S223" s="10">
        <f t="shared" si="109"/>
        <v>26.89779610774584</v>
      </c>
    </row>
    <row r="224" spans="1:19" ht="12.75">
      <c r="A224" s="82"/>
      <c r="B224" s="73"/>
      <c r="C224" s="17" t="s">
        <v>12</v>
      </c>
      <c r="D224" s="59">
        <v>223</v>
      </c>
      <c r="E224" s="59">
        <v>312</v>
      </c>
      <c r="F224" s="59">
        <v>280</v>
      </c>
      <c r="G224" s="59">
        <v>413</v>
      </c>
      <c r="H224" s="59">
        <v>752</v>
      </c>
      <c r="I224" s="59">
        <v>1719</v>
      </c>
      <c r="J224" s="59">
        <v>1973</v>
      </c>
      <c r="K224" s="60">
        <v>5672</v>
      </c>
      <c r="L224" s="13">
        <f t="shared" si="108"/>
        <v>96.95652173913044</v>
      </c>
      <c r="M224" s="3">
        <f t="shared" si="108"/>
        <v>94.25981873111783</v>
      </c>
      <c r="N224" s="3">
        <f t="shared" si="108"/>
        <v>90.9090909090909</v>
      </c>
      <c r="O224" s="3">
        <f t="shared" si="108"/>
        <v>85.68464730290457</v>
      </c>
      <c r="P224" s="3">
        <f t="shared" si="108"/>
        <v>75.2</v>
      </c>
      <c r="Q224" s="3">
        <f t="shared" si="108"/>
        <v>70.42195821384678</v>
      </c>
      <c r="R224" s="3">
        <f t="shared" si="109"/>
        <v>66.49814627569936</v>
      </c>
      <c r="S224" s="3">
        <f t="shared" si="109"/>
        <v>73.10220389225415</v>
      </c>
    </row>
    <row r="225" spans="1:19" ht="12.75">
      <c r="A225" s="82"/>
      <c r="B225" s="73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2"/>
      <c r="B226" s="73"/>
      <c r="C226" s="18" t="s">
        <v>1</v>
      </c>
      <c r="D226" s="61">
        <v>230</v>
      </c>
      <c r="E226" s="61">
        <v>331</v>
      </c>
      <c r="F226" s="61">
        <v>308</v>
      </c>
      <c r="G226" s="61">
        <v>482</v>
      </c>
      <c r="H226" s="61">
        <v>1000</v>
      </c>
      <c r="I226" s="61">
        <v>2441</v>
      </c>
      <c r="J226" s="61">
        <v>2967</v>
      </c>
      <c r="K226" s="62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57</v>
      </c>
      <c r="C227" s="8" t="s">
        <v>11</v>
      </c>
      <c r="D227" s="59">
        <v>0</v>
      </c>
      <c r="E227" s="59">
        <v>1</v>
      </c>
      <c r="F227" s="59">
        <v>4</v>
      </c>
      <c r="G227" s="59">
        <v>8</v>
      </c>
      <c r="H227" s="59">
        <v>14</v>
      </c>
      <c r="I227" s="59">
        <v>38</v>
      </c>
      <c r="J227" s="59">
        <v>42</v>
      </c>
      <c r="K227" s="60">
        <v>107</v>
      </c>
      <c r="L227" s="13">
        <f aca="true" t="shared" si="110" ref="L227:Q230">+D227/D$230*100</f>
        <v>0</v>
      </c>
      <c r="M227" s="3">
        <f t="shared" si="110"/>
        <v>4.166666666666666</v>
      </c>
      <c r="N227" s="3">
        <f t="shared" si="110"/>
        <v>14.285714285714285</v>
      </c>
      <c r="O227" s="3">
        <f t="shared" si="110"/>
        <v>21.052631578947366</v>
      </c>
      <c r="P227" s="3">
        <f t="shared" si="110"/>
        <v>20.588235294117645</v>
      </c>
      <c r="Q227" s="3">
        <f t="shared" si="110"/>
        <v>32.47863247863248</v>
      </c>
      <c r="R227" s="3">
        <f aca="true" t="shared" si="111" ref="R227:S230">+J227/J$230*100</f>
        <v>27.81456953642384</v>
      </c>
      <c r="S227" s="3">
        <f t="shared" si="111"/>
        <v>23.937360178970916</v>
      </c>
    </row>
    <row r="228" spans="1:19" ht="12.75">
      <c r="A228" s="73"/>
      <c r="B228" s="73"/>
      <c r="C228" s="8" t="s">
        <v>12</v>
      </c>
      <c r="D228" s="59">
        <v>21</v>
      </c>
      <c r="E228" s="59">
        <v>23</v>
      </c>
      <c r="F228" s="59">
        <v>24</v>
      </c>
      <c r="G228" s="59">
        <v>30</v>
      </c>
      <c r="H228" s="59">
        <v>54</v>
      </c>
      <c r="I228" s="59">
        <v>78</v>
      </c>
      <c r="J228" s="59">
        <v>109</v>
      </c>
      <c r="K228" s="60">
        <v>339</v>
      </c>
      <c r="L228" s="13">
        <f t="shared" si="110"/>
        <v>100</v>
      </c>
      <c r="M228" s="3">
        <f t="shared" si="110"/>
        <v>95.83333333333334</v>
      </c>
      <c r="N228" s="3">
        <f t="shared" si="110"/>
        <v>85.71428571428571</v>
      </c>
      <c r="O228" s="3">
        <f t="shared" si="110"/>
        <v>78.94736842105263</v>
      </c>
      <c r="P228" s="3">
        <f t="shared" si="110"/>
        <v>79.41176470588235</v>
      </c>
      <c r="Q228" s="3">
        <f t="shared" si="110"/>
        <v>66.66666666666666</v>
      </c>
      <c r="R228" s="3">
        <f t="shared" si="111"/>
        <v>72.18543046357617</v>
      </c>
      <c r="S228" s="3">
        <f t="shared" si="111"/>
        <v>75.83892617449665</v>
      </c>
    </row>
    <row r="229" spans="1:19" ht="12.75">
      <c r="A229" s="73"/>
      <c r="B229" s="7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60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0.8547008547008548</v>
      </c>
      <c r="R229" s="3">
        <f t="shared" si="111"/>
        <v>0</v>
      </c>
      <c r="S229" s="3">
        <f t="shared" si="111"/>
        <v>0.22371364653243847</v>
      </c>
    </row>
    <row r="230" spans="1:19" ht="12.75">
      <c r="A230" s="73"/>
      <c r="B230" s="74"/>
      <c r="C230" s="8" t="s">
        <v>1</v>
      </c>
      <c r="D230" s="59">
        <v>21</v>
      </c>
      <c r="E230" s="59">
        <v>24</v>
      </c>
      <c r="F230" s="59">
        <v>28</v>
      </c>
      <c r="G230" s="59">
        <v>38</v>
      </c>
      <c r="H230" s="59">
        <v>68</v>
      </c>
      <c r="I230" s="59">
        <v>117</v>
      </c>
      <c r="J230" s="59">
        <v>151</v>
      </c>
      <c r="K230" s="60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2"/>
      <c r="B231" s="75" t="s">
        <v>58</v>
      </c>
      <c r="C231" s="16" t="s">
        <v>11</v>
      </c>
      <c r="D231" s="57">
        <v>2</v>
      </c>
      <c r="E231" s="57">
        <v>5</v>
      </c>
      <c r="F231" s="57">
        <v>4</v>
      </c>
      <c r="G231" s="57">
        <v>12</v>
      </c>
      <c r="H231" s="57">
        <v>36</v>
      </c>
      <c r="I231" s="57">
        <v>93</v>
      </c>
      <c r="J231" s="57">
        <v>145</v>
      </c>
      <c r="K231" s="58">
        <v>297</v>
      </c>
      <c r="L231" s="12">
        <f aca="true" t="shared" si="112" ref="L231:Q234">+D231/D$234*100</f>
        <v>3.508771929824561</v>
      </c>
      <c r="M231" s="10">
        <f t="shared" si="112"/>
        <v>11.11111111111111</v>
      </c>
      <c r="N231" s="10">
        <f t="shared" si="112"/>
        <v>6.349206349206349</v>
      </c>
      <c r="O231" s="10">
        <f t="shared" si="112"/>
        <v>12.631578947368421</v>
      </c>
      <c r="P231" s="10">
        <f t="shared" si="112"/>
        <v>17.82178217821782</v>
      </c>
      <c r="Q231" s="10">
        <f t="shared" si="112"/>
        <v>21.98581560283688</v>
      </c>
      <c r="R231" s="10">
        <f aca="true" t="shared" si="113" ref="R231:S234">+J231/J$234*100</f>
        <v>29.058116232464933</v>
      </c>
      <c r="S231" s="10">
        <f t="shared" si="113"/>
        <v>21.459537572254337</v>
      </c>
    </row>
    <row r="232" spans="1:19" ht="12.75">
      <c r="A232" s="82"/>
      <c r="B232" s="73"/>
      <c r="C232" s="17" t="s">
        <v>12</v>
      </c>
      <c r="D232" s="59">
        <v>55</v>
      </c>
      <c r="E232" s="59">
        <v>40</v>
      </c>
      <c r="F232" s="59">
        <v>59</v>
      </c>
      <c r="G232" s="59">
        <v>83</v>
      </c>
      <c r="H232" s="59">
        <v>166</v>
      </c>
      <c r="I232" s="59">
        <v>330</v>
      </c>
      <c r="J232" s="59">
        <v>354</v>
      </c>
      <c r="K232" s="60">
        <v>1087</v>
      </c>
      <c r="L232" s="13">
        <f t="shared" si="112"/>
        <v>96.49122807017544</v>
      </c>
      <c r="M232" s="3">
        <f t="shared" si="112"/>
        <v>88.88888888888889</v>
      </c>
      <c r="N232" s="3">
        <f t="shared" si="112"/>
        <v>93.65079365079364</v>
      </c>
      <c r="O232" s="3">
        <f t="shared" si="112"/>
        <v>87.36842105263159</v>
      </c>
      <c r="P232" s="3">
        <f t="shared" si="112"/>
        <v>82.17821782178217</v>
      </c>
      <c r="Q232" s="3">
        <f t="shared" si="112"/>
        <v>78.01418439716312</v>
      </c>
      <c r="R232" s="3">
        <f t="shared" si="113"/>
        <v>70.94188376753507</v>
      </c>
      <c r="S232" s="3">
        <f t="shared" si="113"/>
        <v>78.54046242774567</v>
      </c>
    </row>
    <row r="233" spans="1:19" ht="12.75">
      <c r="A233" s="82"/>
      <c r="B233" s="73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2"/>
      <c r="B234" s="73"/>
      <c r="C234" s="18" t="s">
        <v>1</v>
      </c>
      <c r="D234" s="61">
        <v>57</v>
      </c>
      <c r="E234" s="61">
        <v>45</v>
      </c>
      <c r="F234" s="61">
        <v>63</v>
      </c>
      <c r="G234" s="61">
        <v>95</v>
      </c>
      <c r="H234" s="61">
        <v>202</v>
      </c>
      <c r="I234" s="61">
        <v>423</v>
      </c>
      <c r="J234" s="61">
        <v>499</v>
      </c>
      <c r="K234" s="62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59</v>
      </c>
      <c r="C235" s="8" t="s">
        <v>11</v>
      </c>
      <c r="D235" s="59">
        <v>1</v>
      </c>
      <c r="E235" s="59">
        <v>1</v>
      </c>
      <c r="F235" s="59">
        <v>2</v>
      </c>
      <c r="G235" s="59">
        <v>8</v>
      </c>
      <c r="H235" s="59">
        <v>43</v>
      </c>
      <c r="I235" s="59">
        <v>101</v>
      </c>
      <c r="J235" s="59">
        <v>143</v>
      </c>
      <c r="K235" s="60">
        <v>299</v>
      </c>
      <c r="L235" s="13">
        <f aca="true" t="shared" si="114" ref="L235:Q238">+D235/D$238*100</f>
        <v>1.282051282051282</v>
      </c>
      <c r="M235" s="3">
        <f t="shared" si="114"/>
        <v>1.0309278350515463</v>
      </c>
      <c r="N235" s="3">
        <f t="shared" si="114"/>
        <v>2.5974025974025974</v>
      </c>
      <c r="O235" s="3">
        <f t="shared" si="114"/>
        <v>8.080808080808081</v>
      </c>
      <c r="P235" s="3">
        <f t="shared" si="114"/>
        <v>15.24822695035461</v>
      </c>
      <c r="Q235" s="3">
        <f t="shared" si="114"/>
        <v>17.657342657342657</v>
      </c>
      <c r="R235" s="3">
        <f aca="true" t="shared" si="115" ref="R235:S238">+J235/J$238*100</f>
        <v>20.815138282387192</v>
      </c>
      <c r="S235" s="3">
        <f t="shared" si="115"/>
        <v>15.803382663847781</v>
      </c>
    </row>
    <row r="236" spans="1:19" ht="12.75">
      <c r="A236" s="73"/>
      <c r="B236" s="73"/>
      <c r="C236" s="8" t="s">
        <v>12</v>
      </c>
      <c r="D236" s="59">
        <v>77</v>
      </c>
      <c r="E236" s="59">
        <v>96</v>
      </c>
      <c r="F236" s="59">
        <v>75</v>
      </c>
      <c r="G236" s="59">
        <v>91</v>
      </c>
      <c r="H236" s="59">
        <v>239</v>
      </c>
      <c r="I236" s="59">
        <v>471</v>
      </c>
      <c r="J236" s="59">
        <v>544</v>
      </c>
      <c r="K236" s="60">
        <v>1593</v>
      </c>
      <c r="L236" s="13">
        <f t="shared" si="114"/>
        <v>98.71794871794873</v>
      </c>
      <c r="M236" s="3">
        <f t="shared" si="114"/>
        <v>98.96907216494846</v>
      </c>
      <c r="N236" s="3">
        <f t="shared" si="114"/>
        <v>97.40259740259741</v>
      </c>
      <c r="O236" s="3">
        <f t="shared" si="114"/>
        <v>91.91919191919192</v>
      </c>
      <c r="P236" s="3">
        <f t="shared" si="114"/>
        <v>84.75177304964538</v>
      </c>
      <c r="Q236" s="3">
        <f t="shared" si="114"/>
        <v>82.34265734265735</v>
      </c>
      <c r="R236" s="3">
        <f t="shared" si="115"/>
        <v>79.1848617176128</v>
      </c>
      <c r="S236" s="3">
        <f t="shared" si="115"/>
        <v>84.19661733615223</v>
      </c>
    </row>
    <row r="237" spans="1:19" ht="12.75">
      <c r="A237" s="73"/>
      <c r="B237" s="7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3"/>
      <c r="B238" s="74"/>
      <c r="C238" s="8" t="s">
        <v>1</v>
      </c>
      <c r="D238" s="59">
        <v>78</v>
      </c>
      <c r="E238" s="59">
        <v>97</v>
      </c>
      <c r="F238" s="59">
        <v>77</v>
      </c>
      <c r="G238" s="59">
        <v>99</v>
      </c>
      <c r="H238" s="59">
        <v>282</v>
      </c>
      <c r="I238" s="59">
        <v>572</v>
      </c>
      <c r="J238" s="59">
        <v>687</v>
      </c>
      <c r="K238" s="60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2"/>
      <c r="B239" s="75" t="s">
        <v>60</v>
      </c>
      <c r="C239" s="16" t="s">
        <v>11</v>
      </c>
      <c r="D239" s="57">
        <v>2</v>
      </c>
      <c r="E239" s="57">
        <v>9</v>
      </c>
      <c r="F239" s="57">
        <v>14</v>
      </c>
      <c r="G239" s="57">
        <v>55</v>
      </c>
      <c r="H239" s="57">
        <v>147</v>
      </c>
      <c r="I239" s="57">
        <v>338</v>
      </c>
      <c r="J239" s="57">
        <v>443</v>
      </c>
      <c r="K239" s="58">
        <v>1008</v>
      </c>
      <c r="L239" s="12">
        <f aca="true" t="shared" si="116" ref="L239:Q242">+D239/D$242*100</f>
        <v>0.904977375565611</v>
      </c>
      <c r="M239" s="10">
        <f t="shared" si="116"/>
        <v>3.829787234042553</v>
      </c>
      <c r="N239" s="10">
        <f t="shared" si="116"/>
        <v>5.054151624548736</v>
      </c>
      <c r="O239" s="10">
        <f t="shared" si="116"/>
        <v>13.681592039800993</v>
      </c>
      <c r="P239" s="10">
        <f t="shared" si="116"/>
        <v>19.731543624161073</v>
      </c>
      <c r="Q239" s="10">
        <f t="shared" si="116"/>
        <v>22.83783783783784</v>
      </c>
      <c r="R239" s="10">
        <f aca="true" t="shared" si="117" ref="R239:S242">+J239/J$242*100</f>
        <v>24.77628635346756</v>
      </c>
      <c r="S239" s="10">
        <f t="shared" si="117"/>
        <v>19.58041958041958</v>
      </c>
    </row>
    <row r="240" spans="1:19" ht="12.75">
      <c r="A240" s="82"/>
      <c r="B240" s="73"/>
      <c r="C240" s="17" t="s">
        <v>12</v>
      </c>
      <c r="D240" s="59">
        <v>219</v>
      </c>
      <c r="E240" s="59">
        <v>226</v>
      </c>
      <c r="F240" s="59">
        <v>263</v>
      </c>
      <c r="G240" s="59">
        <v>347</v>
      </c>
      <c r="H240" s="59">
        <v>598</v>
      </c>
      <c r="I240" s="59">
        <v>1142</v>
      </c>
      <c r="J240" s="59">
        <v>1345</v>
      </c>
      <c r="K240" s="60">
        <v>4140</v>
      </c>
      <c r="L240" s="13">
        <f t="shared" si="116"/>
        <v>99.09502262443439</v>
      </c>
      <c r="M240" s="3">
        <f t="shared" si="116"/>
        <v>96.17021276595744</v>
      </c>
      <c r="N240" s="3">
        <f t="shared" si="116"/>
        <v>94.94584837545126</v>
      </c>
      <c r="O240" s="3">
        <f t="shared" si="116"/>
        <v>86.31840796019901</v>
      </c>
      <c r="P240" s="3">
        <f t="shared" si="116"/>
        <v>80.26845637583892</v>
      </c>
      <c r="Q240" s="3">
        <f t="shared" si="116"/>
        <v>77.16216216216216</v>
      </c>
      <c r="R240" s="3">
        <f t="shared" si="117"/>
        <v>75.22371364653245</v>
      </c>
      <c r="S240" s="3">
        <f t="shared" si="117"/>
        <v>80.41958041958041</v>
      </c>
    </row>
    <row r="241" spans="1:19" ht="12.75">
      <c r="A241" s="82"/>
      <c r="B241" s="73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2"/>
      <c r="B242" s="73"/>
      <c r="C242" s="18" t="s">
        <v>1</v>
      </c>
      <c r="D242" s="61">
        <v>221</v>
      </c>
      <c r="E242" s="61">
        <v>235</v>
      </c>
      <c r="F242" s="61">
        <v>277</v>
      </c>
      <c r="G242" s="61">
        <v>402</v>
      </c>
      <c r="H242" s="61">
        <v>745</v>
      </c>
      <c r="I242" s="61">
        <v>1480</v>
      </c>
      <c r="J242" s="61">
        <v>1788</v>
      </c>
      <c r="K242" s="62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3"/>
      <c r="B243" s="72" t="s">
        <v>61</v>
      </c>
      <c r="C243" s="8" t="s">
        <v>11</v>
      </c>
      <c r="D243" s="59">
        <v>8</v>
      </c>
      <c r="E243" s="59">
        <v>27</v>
      </c>
      <c r="F243" s="59">
        <v>46</v>
      </c>
      <c r="G243" s="59">
        <v>108</v>
      </c>
      <c r="H243" s="59">
        <v>227</v>
      </c>
      <c r="I243" s="59">
        <v>598</v>
      </c>
      <c r="J243" s="59">
        <v>733</v>
      </c>
      <c r="K243" s="60">
        <v>1747</v>
      </c>
      <c r="L243" s="13">
        <f aca="true" t="shared" si="118" ref="L243:Q246">+D243/D$246*100</f>
        <v>2.797202797202797</v>
      </c>
      <c r="M243" s="3">
        <f t="shared" si="118"/>
        <v>7.988165680473373</v>
      </c>
      <c r="N243" s="3">
        <f t="shared" si="118"/>
        <v>11.586901763224182</v>
      </c>
      <c r="O243" s="3">
        <f t="shared" si="118"/>
        <v>22.22222222222222</v>
      </c>
      <c r="P243" s="3">
        <f t="shared" si="118"/>
        <v>25.76617480136209</v>
      </c>
      <c r="Q243" s="3">
        <f t="shared" si="118"/>
        <v>31.064935064935067</v>
      </c>
      <c r="R243" s="3">
        <f aca="true" t="shared" si="119" ref="R243:S246">+J243/J$246*100</f>
        <v>34.300421151146466</v>
      </c>
      <c r="S243" s="3">
        <f t="shared" si="119"/>
        <v>27.085271317829456</v>
      </c>
    </row>
    <row r="244" spans="1:19" ht="12.75">
      <c r="A244" s="73"/>
      <c r="B244" s="73"/>
      <c r="C244" s="8" t="s">
        <v>12</v>
      </c>
      <c r="D244" s="59">
        <v>278</v>
      </c>
      <c r="E244" s="59">
        <v>311</v>
      </c>
      <c r="F244" s="59">
        <v>351</v>
      </c>
      <c r="G244" s="59">
        <v>378</v>
      </c>
      <c r="H244" s="59">
        <v>654</v>
      </c>
      <c r="I244" s="59">
        <v>1327</v>
      </c>
      <c r="J244" s="59">
        <v>1404</v>
      </c>
      <c r="K244" s="60">
        <v>4703</v>
      </c>
      <c r="L244" s="13">
        <f t="shared" si="118"/>
        <v>97.2027972027972</v>
      </c>
      <c r="M244" s="3">
        <f t="shared" si="118"/>
        <v>92.01183431952663</v>
      </c>
      <c r="N244" s="3">
        <f t="shared" si="118"/>
        <v>88.41309823677582</v>
      </c>
      <c r="O244" s="3">
        <f t="shared" si="118"/>
        <v>77.77777777777779</v>
      </c>
      <c r="P244" s="3">
        <f t="shared" si="118"/>
        <v>74.23382519863792</v>
      </c>
      <c r="Q244" s="3">
        <f t="shared" si="118"/>
        <v>68.93506493506494</v>
      </c>
      <c r="R244" s="3">
        <f t="shared" si="119"/>
        <v>65.69957884885353</v>
      </c>
      <c r="S244" s="3">
        <f t="shared" si="119"/>
        <v>72.91472868217053</v>
      </c>
    </row>
    <row r="245" spans="1:19" ht="12.75">
      <c r="A245" s="73"/>
      <c r="B245" s="73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3"/>
      <c r="B246" s="74"/>
      <c r="C246" s="8" t="s">
        <v>1</v>
      </c>
      <c r="D246" s="59">
        <v>286</v>
      </c>
      <c r="E246" s="59">
        <v>338</v>
      </c>
      <c r="F246" s="59">
        <v>397</v>
      </c>
      <c r="G246" s="59">
        <v>486</v>
      </c>
      <c r="H246" s="59">
        <v>881</v>
      </c>
      <c r="I246" s="59">
        <v>1925</v>
      </c>
      <c r="J246" s="59">
        <v>2137</v>
      </c>
      <c r="K246" s="60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2"/>
      <c r="B247" s="75" t="s">
        <v>62</v>
      </c>
      <c r="C247" s="16" t="s">
        <v>11</v>
      </c>
      <c r="D247" s="57">
        <v>6</v>
      </c>
      <c r="E247" s="57">
        <v>13</v>
      </c>
      <c r="F247" s="57">
        <v>27</v>
      </c>
      <c r="G247" s="57">
        <v>32</v>
      </c>
      <c r="H247" s="57">
        <v>95</v>
      </c>
      <c r="I247" s="57">
        <v>237</v>
      </c>
      <c r="J247" s="57">
        <v>345</v>
      </c>
      <c r="K247" s="58">
        <v>755</v>
      </c>
      <c r="L247" s="12">
        <f aca="true" t="shared" si="120" ref="L247:Q250">+D247/D$250*100</f>
        <v>4.316546762589928</v>
      </c>
      <c r="M247" s="10">
        <f t="shared" si="120"/>
        <v>9.15492957746479</v>
      </c>
      <c r="N247" s="10">
        <f t="shared" si="120"/>
        <v>14.43850267379679</v>
      </c>
      <c r="O247" s="10">
        <f t="shared" si="120"/>
        <v>14.222222222222221</v>
      </c>
      <c r="P247" s="10">
        <f t="shared" si="120"/>
        <v>22.83653846153846</v>
      </c>
      <c r="Q247" s="10">
        <f t="shared" si="120"/>
        <v>25.62162162162162</v>
      </c>
      <c r="R247" s="10">
        <f aca="true" t="shared" si="121" ref="R247:S250">+J247/J$250*100</f>
        <v>30.263157894736842</v>
      </c>
      <c r="S247" s="10">
        <f t="shared" si="121"/>
        <v>23.78701953371141</v>
      </c>
    </row>
    <row r="248" spans="1:19" ht="12.75">
      <c r="A248" s="82"/>
      <c r="B248" s="73"/>
      <c r="C248" s="17" t="s">
        <v>12</v>
      </c>
      <c r="D248" s="59">
        <v>133</v>
      </c>
      <c r="E248" s="59">
        <v>129</v>
      </c>
      <c r="F248" s="59">
        <v>160</v>
      </c>
      <c r="G248" s="59">
        <v>193</v>
      </c>
      <c r="H248" s="59">
        <v>321</v>
      </c>
      <c r="I248" s="59">
        <v>688</v>
      </c>
      <c r="J248" s="59">
        <v>795</v>
      </c>
      <c r="K248" s="60">
        <v>2419</v>
      </c>
      <c r="L248" s="13">
        <f t="shared" si="120"/>
        <v>95.68345323741008</v>
      </c>
      <c r="M248" s="3">
        <f t="shared" si="120"/>
        <v>90.84507042253522</v>
      </c>
      <c r="N248" s="3">
        <f t="shared" si="120"/>
        <v>85.56149732620321</v>
      </c>
      <c r="O248" s="3">
        <f t="shared" si="120"/>
        <v>85.77777777777777</v>
      </c>
      <c r="P248" s="3">
        <f t="shared" si="120"/>
        <v>77.16346153846155</v>
      </c>
      <c r="Q248" s="3">
        <f t="shared" si="120"/>
        <v>74.37837837837837</v>
      </c>
      <c r="R248" s="3">
        <f t="shared" si="121"/>
        <v>69.73684210526315</v>
      </c>
      <c r="S248" s="3">
        <f t="shared" si="121"/>
        <v>76.2129804662886</v>
      </c>
    </row>
    <row r="249" spans="1:19" ht="12.75">
      <c r="A249" s="82"/>
      <c r="B249" s="73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82"/>
      <c r="B250" s="73"/>
      <c r="C250" s="18" t="s">
        <v>1</v>
      </c>
      <c r="D250" s="61">
        <v>139</v>
      </c>
      <c r="E250" s="61">
        <v>142</v>
      </c>
      <c r="F250" s="61">
        <v>187</v>
      </c>
      <c r="G250" s="61">
        <v>225</v>
      </c>
      <c r="H250" s="61">
        <v>416</v>
      </c>
      <c r="I250" s="61">
        <v>925</v>
      </c>
      <c r="J250" s="61">
        <v>1140</v>
      </c>
      <c r="K250" s="62">
        <v>3174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3"/>
      <c r="B251" s="72" t="s">
        <v>63</v>
      </c>
      <c r="C251" s="8" t="s">
        <v>11</v>
      </c>
      <c r="D251" s="59">
        <v>3</v>
      </c>
      <c r="E251" s="59">
        <v>9</v>
      </c>
      <c r="F251" s="59">
        <v>19</v>
      </c>
      <c r="G251" s="59">
        <v>26</v>
      </c>
      <c r="H251" s="59">
        <v>119</v>
      </c>
      <c r="I251" s="59">
        <v>347</v>
      </c>
      <c r="J251" s="59">
        <v>449</v>
      </c>
      <c r="K251" s="60">
        <v>972</v>
      </c>
      <c r="L251" s="13">
        <f aca="true" t="shared" si="122" ref="L251:Q254">+D251/D$254*100</f>
        <v>1.8404907975460123</v>
      </c>
      <c r="M251" s="3">
        <f t="shared" si="122"/>
        <v>4.368932038834951</v>
      </c>
      <c r="N251" s="3">
        <f t="shared" si="122"/>
        <v>8.92018779342723</v>
      </c>
      <c r="O251" s="3">
        <f t="shared" si="122"/>
        <v>10.483870967741936</v>
      </c>
      <c r="P251" s="3">
        <f t="shared" si="122"/>
        <v>20.517241379310345</v>
      </c>
      <c r="Q251" s="3">
        <f t="shared" si="122"/>
        <v>24.21493370551291</v>
      </c>
      <c r="R251" s="3">
        <f aca="true" t="shared" si="123" ref="R251:S254">+J251/J$254*100</f>
        <v>26.999398677089598</v>
      </c>
      <c r="S251" s="3">
        <f t="shared" si="123"/>
        <v>21.571238348868178</v>
      </c>
    </row>
    <row r="252" spans="1:19" ht="12.75">
      <c r="A252" s="73"/>
      <c r="B252" s="73"/>
      <c r="C252" s="8" t="s">
        <v>12</v>
      </c>
      <c r="D252" s="59">
        <v>159</v>
      </c>
      <c r="E252" s="59">
        <v>194</v>
      </c>
      <c r="F252" s="59">
        <v>193</v>
      </c>
      <c r="G252" s="59">
        <v>220</v>
      </c>
      <c r="H252" s="59">
        <v>458</v>
      </c>
      <c r="I252" s="59">
        <v>1070</v>
      </c>
      <c r="J252" s="59">
        <v>1206</v>
      </c>
      <c r="K252" s="60">
        <v>3500</v>
      </c>
      <c r="L252" s="13">
        <f t="shared" si="122"/>
        <v>97.54601226993866</v>
      </c>
      <c r="M252" s="3">
        <f t="shared" si="122"/>
        <v>94.1747572815534</v>
      </c>
      <c r="N252" s="3">
        <f t="shared" si="122"/>
        <v>90.61032863849765</v>
      </c>
      <c r="O252" s="3">
        <f t="shared" si="122"/>
        <v>88.70967741935483</v>
      </c>
      <c r="P252" s="3">
        <f t="shared" si="122"/>
        <v>78.96551724137932</v>
      </c>
      <c r="Q252" s="3">
        <f t="shared" si="122"/>
        <v>74.66852756454989</v>
      </c>
      <c r="R252" s="3">
        <f t="shared" si="123"/>
        <v>72.5195429945881</v>
      </c>
      <c r="S252" s="3">
        <f t="shared" si="123"/>
        <v>77.67421216156237</v>
      </c>
    </row>
    <row r="253" spans="1:19" ht="12.75">
      <c r="A253" s="73"/>
      <c r="B253" s="73"/>
      <c r="C253" s="8" t="s">
        <v>13</v>
      </c>
      <c r="D253" s="59">
        <v>1</v>
      </c>
      <c r="E253" s="59">
        <v>3</v>
      </c>
      <c r="F253" s="59">
        <v>1</v>
      </c>
      <c r="G253" s="59">
        <v>2</v>
      </c>
      <c r="H253" s="59">
        <v>3</v>
      </c>
      <c r="I253" s="59">
        <v>16</v>
      </c>
      <c r="J253" s="59">
        <v>8</v>
      </c>
      <c r="K253" s="60">
        <v>34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0.4694835680751174</v>
      </c>
      <c r="O253" s="3">
        <f t="shared" si="122"/>
        <v>0.8064516129032258</v>
      </c>
      <c r="P253" s="3">
        <f t="shared" si="122"/>
        <v>0.5172413793103449</v>
      </c>
      <c r="Q253" s="3">
        <f t="shared" si="122"/>
        <v>1.1165387299371947</v>
      </c>
      <c r="R253" s="3">
        <f t="shared" si="123"/>
        <v>0.4810583283223091</v>
      </c>
      <c r="S253" s="3">
        <f t="shared" si="123"/>
        <v>0.7545494895694629</v>
      </c>
    </row>
    <row r="254" spans="1:19" ht="12.75">
      <c r="A254" s="73"/>
      <c r="B254" s="74"/>
      <c r="C254" s="8" t="s">
        <v>1</v>
      </c>
      <c r="D254" s="59">
        <v>163</v>
      </c>
      <c r="E254" s="59">
        <v>206</v>
      </c>
      <c r="F254" s="59">
        <v>213</v>
      </c>
      <c r="G254" s="59">
        <v>248</v>
      </c>
      <c r="H254" s="59">
        <v>580</v>
      </c>
      <c r="I254" s="59">
        <v>1433</v>
      </c>
      <c r="J254" s="59">
        <v>1663</v>
      </c>
      <c r="K254" s="60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2"/>
      <c r="B255" s="75" t="s">
        <v>64</v>
      </c>
      <c r="C255" s="16" t="s">
        <v>11</v>
      </c>
      <c r="D255" s="57">
        <v>3</v>
      </c>
      <c r="E255" s="57">
        <v>8</v>
      </c>
      <c r="F255" s="57">
        <v>21</v>
      </c>
      <c r="G255" s="57">
        <v>44</v>
      </c>
      <c r="H255" s="57">
        <v>96</v>
      </c>
      <c r="I255" s="57">
        <v>303</v>
      </c>
      <c r="J255" s="57">
        <v>365</v>
      </c>
      <c r="K255" s="58">
        <v>840</v>
      </c>
      <c r="L255" s="12">
        <f aca="true" t="shared" si="124" ref="L255:Q258">+D255/D$258*100</f>
        <v>1.4354066985645932</v>
      </c>
      <c r="M255" s="10">
        <f t="shared" si="124"/>
        <v>3.065134099616858</v>
      </c>
      <c r="N255" s="10">
        <f t="shared" si="124"/>
        <v>7.023411371237458</v>
      </c>
      <c r="O255" s="10">
        <f t="shared" si="124"/>
        <v>10.83743842364532</v>
      </c>
      <c r="P255" s="10">
        <f t="shared" si="124"/>
        <v>13.096862210095498</v>
      </c>
      <c r="Q255" s="10">
        <f t="shared" si="124"/>
        <v>19.104665825977303</v>
      </c>
      <c r="R255" s="10">
        <f aca="true" t="shared" si="125" ref="R255:S258">+J255/J$258*100</f>
        <v>19.230769230769234</v>
      </c>
      <c r="S255" s="10">
        <f t="shared" si="125"/>
        <v>15.578635014836795</v>
      </c>
    </row>
    <row r="256" spans="1:19" ht="12.75">
      <c r="A256" s="82"/>
      <c r="B256" s="73"/>
      <c r="C256" s="17" t="s">
        <v>12</v>
      </c>
      <c r="D256" s="59">
        <v>206</v>
      </c>
      <c r="E256" s="59">
        <v>253</v>
      </c>
      <c r="F256" s="59">
        <v>278</v>
      </c>
      <c r="G256" s="59">
        <v>362</v>
      </c>
      <c r="H256" s="59">
        <v>637</v>
      </c>
      <c r="I256" s="59">
        <v>1283</v>
      </c>
      <c r="J256" s="59">
        <v>1533</v>
      </c>
      <c r="K256" s="60">
        <v>4552</v>
      </c>
      <c r="L256" s="13">
        <f t="shared" si="124"/>
        <v>98.56459330143541</v>
      </c>
      <c r="M256" s="3">
        <f t="shared" si="124"/>
        <v>96.93486590038314</v>
      </c>
      <c r="N256" s="3">
        <f t="shared" si="124"/>
        <v>92.97658862876254</v>
      </c>
      <c r="O256" s="3">
        <f t="shared" si="124"/>
        <v>89.16256157635468</v>
      </c>
      <c r="P256" s="3">
        <f t="shared" si="124"/>
        <v>86.9031377899045</v>
      </c>
      <c r="Q256" s="3">
        <f t="shared" si="124"/>
        <v>80.89533417402271</v>
      </c>
      <c r="R256" s="3">
        <f t="shared" si="125"/>
        <v>80.76923076923077</v>
      </c>
      <c r="S256" s="3">
        <f t="shared" si="125"/>
        <v>84.42136498516321</v>
      </c>
    </row>
    <row r="257" spans="1:19" ht="12.75">
      <c r="A257" s="82"/>
      <c r="B257" s="73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2"/>
      <c r="B258" s="73"/>
      <c r="C258" s="18" t="s">
        <v>1</v>
      </c>
      <c r="D258" s="61">
        <v>209</v>
      </c>
      <c r="E258" s="61">
        <v>261</v>
      </c>
      <c r="F258" s="61">
        <v>299</v>
      </c>
      <c r="G258" s="61">
        <v>406</v>
      </c>
      <c r="H258" s="61">
        <v>733</v>
      </c>
      <c r="I258" s="61">
        <v>1586</v>
      </c>
      <c r="J258" s="61">
        <v>1898</v>
      </c>
      <c r="K258" s="62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2" t="s">
        <v>65</v>
      </c>
      <c r="C259" s="8" t="s">
        <v>11</v>
      </c>
      <c r="D259" s="59">
        <v>3</v>
      </c>
      <c r="E259" s="59">
        <v>2</v>
      </c>
      <c r="F259" s="59">
        <v>6</v>
      </c>
      <c r="G259" s="59">
        <v>27</v>
      </c>
      <c r="H259" s="59">
        <v>76</v>
      </c>
      <c r="I259" s="59">
        <v>239</v>
      </c>
      <c r="J259" s="59">
        <v>361</v>
      </c>
      <c r="K259" s="60">
        <v>714</v>
      </c>
      <c r="L259" s="13">
        <f aca="true" t="shared" si="126" ref="L259:Q262">+D259/D$262*100</f>
        <v>2.1739130434782608</v>
      </c>
      <c r="M259" s="3">
        <f t="shared" si="126"/>
        <v>1.3513513513513513</v>
      </c>
      <c r="N259" s="3">
        <f t="shared" si="126"/>
        <v>3.488372093023256</v>
      </c>
      <c r="O259" s="3">
        <f t="shared" si="126"/>
        <v>11.894273127753303</v>
      </c>
      <c r="P259" s="3">
        <f t="shared" si="126"/>
        <v>15.230460921843688</v>
      </c>
      <c r="Q259" s="3">
        <f t="shared" si="126"/>
        <v>18.70109546165884</v>
      </c>
      <c r="R259" s="3">
        <f aca="true" t="shared" si="127" ref="R259:S262">+J259/J$262*100</f>
        <v>21.77322074788902</v>
      </c>
      <c r="S259" s="3">
        <f t="shared" si="127"/>
        <v>17.33009708737864</v>
      </c>
    </row>
    <row r="260" spans="1:19" ht="12.75">
      <c r="A260" s="73"/>
      <c r="B260" s="73"/>
      <c r="C260" s="8" t="s">
        <v>12</v>
      </c>
      <c r="D260" s="59">
        <v>135</v>
      </c>
      <c r="E260" s="59">
        <v>146</v>
      </c>
      <c r="F260" s="59">
        <v>166</v>
      </c>
      <c r="G260" s="59">
        <v>200</v>
      </c>
      <c r="H260" s="59">
        <v>423</v>
      </c>
      <c r="I260" s="59">
        <v>1039</v>
      </c>
      <c r="J260" s="59">
        <v>1297</v>
      </c>
      <c r="K260" s="60">
        <v>3406</v>
      </c>
      <c r="L260" s="13">
        <f t="shared" si="126"/>
        <v>97.82608695652173</v>
      </c>
      <c r="M260" s="3">
        <f t="shared" si="126"/>
        <v>98.64864864864865</v>
      </c>
      <c r="N260" s="3">
        <f t="shared" si="126"/>
        <v>96.51162790697676</v>
      </c>
      <c r="O260" s="3">
        <f t="shared" si="126"/>
        <v>88.10572687224669</v>
      </c>
      <c r="P260" s="3">
        <f t="shared" si="126"/>
        <v>84.76953907815631</v>
      </c>
      <c r="Q260" s="3">
        <f t="shared" si="126"/>
        <v>81.29890453834115</v>
      </c>
      <c r="R260" s="3">
        <f t="shared" si="127"/>
        <v>78.22677925211097</v>
      </c>
      <c r="S260" s="3">
        <f t="shared" si="127"/>
        <v>82.66990291262137</v>
      </c>
    </row>
    <row r="261" spans="1:19" ht="12.75">
      <c r="A261" s="73"/>
      <c r="B261" s="7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3"/>
      <c r="B262" s="74"/>
      <c r="C262" s="8" t="s">
        <v>1</v>
      </c>
      <c r="D262" s="59">
        <v>138</v>
      </c>
      <c r="E262" s="59">
        <v>148</v>
      </c>
      <c r="F262" s="59">
        <v>172</v>
      </c>
      <c r="G262" s="59">
        <v>227</v>
      </c>
      <c r="H262" s="59">
        <v>499</v>
      </c>
      <c r="I262" s="59">
        <v>1278</v>
      </c>
      <c r="J262" s="59">
        <v>1658</v>
      </c>
      <c r="K262" s="60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2"/>
      <c r="B263" s="75" t="s">
        <v>66</v>
      </c>
      <c r="C263" s="16" t="s">
        <v>11</v>
      </c>
      <c r="D263" s="57">
        <v>2</v>
      </c>
      <c r="E263" s="57">
        <v>5</v>
      </c>
      <c r="F263" s="57">
        <v>12</v>
      </c>
      <c r="G263" s="57">
        <v>6</v>
      </c>
      <c r="H263" s="57">
        <v>34</v>
      </c>
      <c r="I263" s="57">
        <v>110</v>
      </c>
      <c r="J263" s="57">
        <v>154</v>
      </c>
      <c r="K263" s="58">
        <v>323</v>
      </c>
      <c r="L263" s="12">
        <f aca="true" t="shared" si="128" ref="L263:Q266">+D263/D$266*100</f>
        <v>4</v>
      </c>
      <c r="M263" s="10">
        <f t="shared" si="128"/>
        <v>6.097560975609756</v>
      </c>
      <c r="N263" s="10">
        <f t="shared" si="128"/>
        <v>15</v>
      </c>
      <c r="O263" s="10">
        <f t="shared" si="128"/>
        <v>7.894736842105263</v>
      </c>
      <c r="P263" s="10">
        <f t="shared" si="128"/>
        <v>16.19047619047619</v>
      </c>
      <c r="Q263" s="10">
        <f t="shared" si="128"/>
        <v>22.964509394572026</v>
      </c>
      <c r="R263" s="10">
        <f aca="true" t="shared" si="129" ref="R263:S266">+J263/J$266*100</f>
        <v>27.11267605633803</v>
      </c>
      <c r="S263" s="10">
        <f t="shared" si="129"/>
        <v>20.906148867313913</v>
      </c>
    </row>
    <row r="264" spans="1:19" ht="12.75">
      <c r="A264" s="82"/>
      <c r="B264" s="73"/>
      <c r="C264" s="17" t="s">
        <v>12</v>
      </c>
      <c r="D264" s="59">
        <v>48</v>
      </c>
      <c r="E264" s="59">
        <v>77</v>
      </c>
      <c r="F264" s="59">
        <v>68</v>
      </c>
      <c r="G264" s="59">
        <v>70</v>
      </c>
      <c r="H264" s="59">
        <v>176</v>
      </c>
      <c r="I264" s="59">
        <v>367</v>
      </c>
      <c r="J264" s="59">
        <v>414</v>
      </c>
      <c r="K264" s="60">
        <v>1220</v>
      </c>
      <c r="L264" s="13">
        <f t="shared" si="128"/>
        <v>96</v>
      </c>
      <c r="M264" s="3">
        <f t="shared" si="128"/>
        <v>93.90243902439023</v>
      </c>
      <c r="N264" s="3">
        <f t="shared" si="128"/>
        <v>85</v>
      </c>
      <c r="O264" s="3">
        <f t="shared" si="128"/>
        <v>92.10526315789474</v>
      </c>
      <c r="P264" s="3">
        <f t="shared" si="128"/>
        <v>83.80952380952381</v>
      </c>
      <c r="Q264" s="3">
        <f t="shared" si="128"/>
        <v>76.61795407098121</v>
      </c>
      <c r="R264" s="3">
        <f t="shared" si="129"/>
        <v>72.88732394366197</v>
      </c>
      <c r="S264" s="3">
        <f t="shared" si="129"/>
        <v>78.96440129449837</v>
      </c>
    </row>
    <row r="265" spans="1:19" ht="12.75">
      <c r="A265" s="82"/>
      <c r="B265" s="73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2</v>
      </c>
      <c r="J265" s="59">
        <v>0</v>
      </c>
      <c r="K265" s="60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0.12944983818770225</v>
      </c>
    </row>
    <row r="266" spans="1:19" ht="12.75">
      <c r="A266" s="82"/>
      <c r="B266" s="73"/>
      <c r="C266" s="18" t="s">
        <v>1</v>
      </c>
      <c r="D266" s="61">
        <v>50</v>
      </c>
      <c r="E266" s="61">
        <v>82</v>
      </c>
      <c r="F266" s="61">
        <v>80</v>
      </c>
      <c r="G266" s="61">
        <v>76</v>
      </c>
      <c r="H266" s="61">
        <v>210</v>
      </c>
      <c r="I266" s="61">
        <v>479</v>
      </c>
      <c r="J266" s="61">
        <v>568</v>
      </c>
      <c r="K266" s="62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67</v>
      </c>
      <c r="C267" s="8" t="s">
        <v>11</v>
      </c>
      <c r="D267" s="59">
        <v>0</v>
      </c>
      <c r="E267" s="59">
        <v>3</v>
      </c>
      <c r="F267" s="59">
        <v>3</v>
      </c>
      <c r="G267" s="59">
        <v>7</v>
      </c>
      <c r="H267" s="59">
        <v>16</v>
      </c>
      <c r="I267" s="59">
        <v>25</v>
      </c>
      <c r="J267" s="59">
        <v>42</v>
      </c>
      <c r="K267" s="60">
        <v>96</v>
      </c>
      <c r="L267" s="13">
        <f aca="true" t="shared" si="130" ref="L267:Q270">+D267/D$270*100</f>
        <v>0</v>
      </c>
      <c r="M267" s="3">
        <f t="shared" si="130"/>
        <v>10.344827586206897</v>
      </c>
      <c r="N267" s="3">
        <f t="shared" si="130"/>
        <v>8.823529411764707</v>
      </c>
      <c r="O267" s="3">
        <f t="shared" si="130"/>
        <v>15.217391304347828</v>
      </c>
      <c r="P267" s="3">
        <f t="shared" si="130"/>
        <v>16</v>
      </c>
      <c r="Q267" s="3">
        <f t="shared" si="130"/>
        <v>14.880952380952381</v>
      </c>
      <c r="R267" s="3">
        <f aca="true" t="shared" si="131" ref="R267:S270">+J267/J$270*100</f>
        <v>20.48780487804878</v>
      </c>
      <c r="S267" s="3">
        <f t="shared" si="131"/>
        <v>15.789473684210526</v>
      </c>
    </row>
    <row r="268" spans="1:19" ht="12.75">
      <c r="A268" s="73"/>
      <c r="B268" s="73"/>
      <c r="C268" s="8" t="s">
        <v>12</v>
      </c>
      <c r="D268" s="59">
        <v>26</v>
      </c>
      <c r="E268" s="59">
        <v>26</v>
      </c>
      <c r="F268" s="59">
        <v>31</v>
      </c>
      <c r="G268" s="59">
        <v>39</v>
      </c>
      <c r="H268" s="59">
        <v>84</v>
      </c>
      <c r="I268" s="59">
        <v>143</v>
      </c>
      <c r="J268" s="59">
        <v>162</v>
      </c>
      <c r="K268" s="60">
        <v>511</v>
      </c>
      <c r="L268" s="13">
        <f t="shared" si="130"/>
        <v>100</v>
      </c>
      <c r="M268" s="3">
        <f t="shared" si="130"/>
        <v>89.65517241379311</v>
      </c>
      <c r="N268" s="3">
        <f t="shared" si="130"/>
        <v>91.17647058823529</v>
      </c>
      <c r="O268" s="3">
        <f t="shared" si="130"/>
        <v>84.78260869565217</v>
      </c>
      <c r="P268" s="3">
        <f t="shared" si="130"/>
        <v>84</v>
      </c>
      <c r="Q268" s="3">
        <f t="shared" si="130"/>
        <v>85.11904761904762</v>
      </c>
      <c r="R268" s="3">
        <f t="shared" si="131"/>
        <v>79.02439024390245</v>
      </c>
      <c r="S268" s="3">
        <f t="shared" si="131"/>
        <v>84.04605263157895</v>
      </c>
    </row>
    <row r="269" spans="1:19" ht="12.75">
      <c r="A269" s="73"/>
      <c r="B269" s="73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1</v>
      </c>
      <c r="K269" s="60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0.4878048780487805</v>
      </c>
      <c r="S269" s="3">
        <f t="shared" si="131"/>
        <v>0.1644736842105263</v>
      </c>
    </row>
    <row r="270" spans="1:19" ht="12.75">
      <c r="A270" s="73"/>
      <c r="B270" s="74"/>
      <c r="C270" s="8" t="s">
        <v>1</v>
      </c>
      <c r="D270" s="59">
        <v>26</v>
      </c>
      <c r="E270" s="59">
        <v>29</v>
      </c>
      <c r="F270" s="59">
        <v>34</v>
      </c>
      <c r="G270" s="59">
        <v>46</v>
      </c>
      <c r="H270" s="59">
        <v>100</v>
      </c>
      <c r="I270" s="59">
        <v>168</v>
      </c>
      <c r="J270" s="59">
        <v>205</v>
      </c>
      <c r="K270" s="60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2"/>
      <c r="B271" s="75" t="s">
        <v>68</v>
      </c>
      <c r="C271" s="16" t="s">
        <v>11</v>
      </c>
      <c r="D271" s="57">
        <v>1</v>
      </c>
      <c r="E271" s="57">
        <v>6</v>
      </c>
      <c r="F271" s="57">
        <v>2</v>
      </c>
      <c r="G271" s="57">
        <v>24</v>
      </c>
      <c r="H271" s="57">
        <v>63</v>
      </c>
      <c r="I271" s="57">
        <v>165</v>
      </c>
      <c r="J271" s="57">
        <v>224</v>
      </c>
      <c r="K271" s="58">
        <v>485</v>
      </c>
      <c r="L271" s="12">
        <f aca="true" t="shared" si="132" ref="L271:Q274">+D271/D$274*100</f>
        <v>1.0416666666666665</v>
      </c>
      <c r="M271" s="10">
        <f t="shared" si="132"/>
        <v>5</v>
      </c>
      <c r="N271" s="10">
        <f t="shared" si="132"/>
        <v>1.7543859649122806</v>
      </c>
      <c r="O271" s="10">
        <f t="shared" si="132"/>
        <v>14.906832298136646</v>
      </c>
      <c r="P271" s="10">
        <f t="shared" si="132"/>
        <v>19.5046439628483</v>
      </c>
      <c r="Q271" s="10">
        <f t="shared" si="132"/>
        <v>25.741029641185648</v>
      </c>
      <c r="R271" s="10">
        <f aca="true" t="shared" si="133" ref="R271:S274">+J271/J$274*100</f>
        <v>27.25060827250608</v>
      </c>
      <c r="S271" s="10">
        <f t="shared" si="133"/>
        <v>21.299956082564776</v>
      </c>
    </row>
    <row r="272" spans="1:19" ht="12.75">
      <c r="A272" s="82"/>
      <c r="B272" s="73"/>
      <c r="C272" s="17" t="s">
        <v>12</v>
      </c>
      <c r="D272" s="59">
        <v>95</v>
      </c>
      <c r="E272" s="59">
        <v>114</v>
      </c>
      <c r="F272" s="59">
        <v>112</v>
      </c>
      <c r="G272" s="59">
        <v>137</v>
      </c>
      <c r="H272" s="59">
        <v>260</v>
      </c>
      <c r="I272" s="59">
        <v>476</v>
      </c>
      <c r="J272" s="59">
        <v>598</v>
      </c>
      <c r="K272" s="60">
        <v>1792</v>
      </c>
      <c r="L272" s="13">
        <f t="shared" si="132"/>
        <v>98.95833333333334</v>
      </c>
      <c r="M272" s="3">
        <f t="shared" si="132"/>
        <v>95</v>
      </c>
      <c r="N272" s="3">
        <f t="shared" si="132"/>
        <v>98.24561403508771</v>
      </c>
      <c r="O272" s="3">
        <f t="shared" si="132"/>
        <v>85.09316770186336</v>
      </c>
      <c r="P272" s="3">
        <f t="shared" si="132"/>
        <v>80.4953560371517</v>
      </c>
      <c r="Q272" s="3">
        <f t="shared" si="132"/>
        <v>74.25897035881435</v>
      </c>
      <c r="R272" s="3">
        <f t="shared" si="133"/>
        <v>72.74939172749392</v>
      </c>
      <c r="S272" s="3">
        <f t="shared" si="133"/>
        <v>78.70004391743522</v>
      </c>
    </row>
    <row r="273" spans="1:19" ht="12.75">
      <c r="A273" s="82"/>
      <c r="B273" s="73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82"/>
      <c r="B274" s="73"/>
      <c r="C274" s="18" t="s">
        <v>1</v>
      </c>
      <c r="D274" s="61">
        <v>96</v>
      </c>
      <c r="E274" s="61">
        <v>120</v>
      </c>
      <c r="F274" s="61">
        <v>114</v>
      </c>
      <c r="G274" s="61">
        <v>161</v>
      </c>
      <c r="H274" s="61">
        <v>323</v>
      </c>
      <c r="I274" s="61">
        <v>641</v>
      </c>
      <c r="J274" s="61">
        <v>822</v>
      </c>
      <c r="K274" s="62">
        <v>2277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3"/>
      <c r="B275" s="72" t="s">
        <v>69</v>
      </c>
      <c r="C275" s="8" t="s">
        <v>11</v>
      </c>
      <c r="D275" s="59">
        <v>6</v>
      </c>
      <c r="E275" s="59">
        <v>12</v>
      </c>
      <c r="F275" s="59">
        <v>18</v>
      </c>
      <c r="G275" s="59">
        <v>21</v>
      </c>
      <c r="H275" s="59">
        <v>65</v>
      </c>
      <c r="I275" s="59">
        <v>283</v>
      </c>
      <c r="J275" s="59">
        <v>463</v>
      </c>
      <c r="K275" s="60">
        <v>868</v>
      </c>
      <c r="L275" s="13">
        <f aca="true" t="shared" si="134" ref="L275:Q278">+D275/D$278*100</f>
        <v>4.651162790697675</v>
      </c>
      <c r="M275" s="3">
        <f t="shared" si="134"/>
        <v>7.100591715976331</v>
      </c>
      <c r="N275" s="3">
        <f t="shared" si="134"/>
        <v>9.523809523809524</v>
      </c>
      <c r="O275" s="3">
        <f t="shared" si="134"/>
        <v>12.209302325581394</v>
      </c>
      <c r="P275" s="3">
        <f t="shared" si="134"/>
        <v>16.414141414141415</v>
      </c>
      <c r="Q275" s="3">
        <f t="shared" si="134"/>
        <v>25.133214920071044</v>
      </c>
      <c r="R275" s="3">
        <f aca="true" t="shared" si="135" ref="R275:S278">+J275/J$278*100</f>
        <v>32.21990257480863</v>
      </c>
      <c r="S275" s="3">
        <f t="shared" si="135"/>
        <v>23.991155334438915</v>
      </c>
    </row>
    <row r="276" spans="1:19" ht="12.75">
      <c r="A276" s="73"/>
      <c r="B276" s="73"/>
      <c r="C276" s="8" t="s">
        <v>12</v>
      </c>
      <c r="D276" s="59">
        <v>123</v>
      </c>
      <c r="E276" s="59">
        <v>157</v>
      </c>
      <c r="F276" s="59">
        <v>171</v>
      </c>
      <c r="G276" s="59">
        <v>151</v>
      </c>
      <c r="H276" s="59">
        <v>331</v>
      </c>
      <c r="I276" s="59">
        <v>843</v>
      </c>
      <c r="J276" s="59">
        <v>974</v>
      </c>
      <c r="K276" s="60">
        <v>2750</v>
      </c>
      <c r="L276" s="13">
        <f t="shared" si="134"/>
        <v>95.34883720930233</v>
      </c>
      <c r="M276" s="3">
        <f t="shared" si="134"/>
        <v>92.89940828402366</v>
      </c>
      <c r="N276" s="3">
        <f t="shared" si="134"/>
        <v>90.47619047619048</v>
      </c>
      <c r="O276" s="3">
        <f t="shared" si="134"/>
        <v>87.79069767441861</v>
      </c>
      <c r="P276" s="3">
        <f t="shared" si="134"/>
        <v>83.58585858585859</v>
      </c>
      <c r="Q276" s="3">
        <f t="shared" si="134"/>
        <v>74.86678507992896</v>
      </c>
      <c r="R276" s="3">
        <f t="shared" si="135"/>
        <v>67.78009742519137</v>
      </c>
      <c r="S276" s="3">
        <f t="shared" si="135"/>
        <v>76.00884466556109</v>
      </c>
    </row>
    <row r="277" spans="1:19" ht="12.75">
      <c r="A277" s="73"/>
      <c r="B277" s="7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3"/>
      <c r="B278" s="74"/>
      <c r="C278" s="8" t="s">
        <v>1</v>
      </c>
      <c r="D278" s="59">
        <v>129</v>
      </c>
      <c r="E278" s="59">
        <v>169</v>
      </c>
      <c r="F278" s="59">
        <v>189</v>
      </c>
      <c r="G278" s="59">
        <v>172</v>
      </c>
      <c r="H278" s="59">
        <v>396</v>
      </c>
      <c r="I278" s="59">
        <v>1126</v>
      </c>
      <c r="J278" s="59">
        <v>1437</v>
      </c>
      <c r="K278" s="60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2"/>
      <c r="B279" s="75" t="s">
        <v>70</v>
      </c>
      <c r="C279" s="16" t="s">
        <v>11</v>
      </c>
      <c r="D279" s="57">
        <v>4</v>
      </c>
      <c r="E279" s="57">
        <v>3</v>
      </c>
      <c r="F279" s="57">
        <v>7</v>
      </c>
      <c r="G279" s="57">
        <v>18</v>
      </c>
      <c r="H279" s="57">
        <v>35</v>
      </c>
      <c r="I279" s="57">
        <v>139</v>
      </c>
      <c r="J279" s="57">
        <v>181</v>
      </c>
      <c r="K279" s="58">
        <v>387</v>
      </c>
      <c r="L279" s="12">
        <f aca="true" t="shared" si="136" ref="L279:Q282">+D279/D$282*100</f>
        <v>4.705882352941177</v>
      </c>
      <c r="M279" s="10">
        <f t="shared" si="136"/>
        <v>3.296703296703297</v>
      </c>
      <c r="N279" s="10">
        <f t="shared" si="136"/>
        <v>8.641975308641975</v>
      </c>
      <c r="O279" s="10">
        <f t="shared" si="136"/>
        <v>18.181818181818183</v>
      </c>
      <c r="P279" s="10">
        <f t="shared" si="136"/>
        <v>15.283842794759824</v>
      </c>
      <c r="Q279" s="10">
        <f t="shared" si="136"/>
        <v>24.514991181657848</v>
      </c>
      <c r="R279" s="10">
        <f aca="true" t="shared" si="137" ref="R279:S282">+J279/J$282*100</f>
        <v>25.52891396332863</v>
      </c>
      <c r="S279" s="10">
        <f t="shared" si="137"/>
        <v>20.79527135948415</v>
      </c>
    </row>
    <row r="280" spans="1:19" ht="12.75">
      <c r="A280" s="82"/>
      <c r="B280" s="73"/>
      <c r="C280" s="17" t="s">
        <v>12</v>
      </c>
      <c r="D280" s="59">
        <v>81</v>
      </c>
      <c r="E280" s="59">
        <v>88</v>
      </c>
      <c r="F280" s="59">
        <v>74</v>
      </c>
      <c r="G280" s="59">
        <v>81</v>
      </c>
      <c r="H280" s="59">
        <v>194</v>
      </c>
      <c r="I280" s="59">
        <v>428</v>
      </c>
      <c r="J280" s="59">
        <v>528</v>
      </c>
      <c r="K280" s="60">
        <v>1474</v>
      </c>
      <c r="L280" s="13">
        <f t="shared" si="136"/>
        <v>95.29411764705881</v>
      </c>
      <c r="M280" s="3">
        <f t="shared" si="136"/>
        <v>96.7032967032967</v>
      </c>
      <c r="N280" s="3">
        <f t="shared" si="136"/>
        <v>91.35802469135803</v>
      </c>
      <c r="O280" s="3">
        <f t="shared" si="136"/>
        <v>81.81818181818183</v>
      </c>
      <c r="P280" s="3">
        <f t="shared" si="136"/>
        <v>84.71615720524017</v>
      </c>
      <c r="Q280" s="3">
        <f t="shared" si="136"/>
        <v>75.48500881834215</v>
      </c>
      <c r="R280" s="3">
        <f t="shared" si="137"/>
        <v>74.47108603667137</v>
      </c>
      <c r="S280" s="3">
        <f t="shared" si="137"/>
        <v>79.20472864051585</v>
      </c>
    </row>
    <row r="281" spans="1:19" ht="12.75">
      <c r="A281" s="82"/>
      <c r="B281" s="73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2"/>
      <c r="B282" s="73"/>
      <c r="C282" s="18" t="s">
        <v>1</v>
      </c>
      <c r="D282" s="61">
        <v>85</v>
      </c>
      <c r="E282" s="61">
        <v>91</v>
      </c>
      <c r="F282" s="61">
        <v>81</v>
      </c>
      <c r="G282" s="61">
        <v>99</v>
      </c>
      <c r="H282" s="61">
        <v>229</v>
      </c>
      <c r="I282" s="61">
        <v>567</v>
      </c>
      <c r="J282" s="61">
        <v>709</v>
      </c>
      <c r="K282" s="62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3"/>
      <c r="B283" s="72" t="s">
        <v>71</v>
      </c>
      <c r="C283" s="8" t="s">
        <v>11</v>
      </c>
      <c r="D283" s="59">
        <v>1</v>
      </c>
      <c r="E283" s="59">
        <v>4</v>
      </c>
      <c r="F283" s="59">
        <v>17</v>
      </c>
      <c r="G283" s="59">
        <v>25</v>
      </c>
      <c r="H283" s="59">
        <v>96</v>
      </c>
      <c r="I283" s="59">
        <v>273</v>
      </c>
      <c r="J283" s="59">
        <v>428</v>
      </c>
      <c r="K283" s="60">
        <v>844</v>
      </c>
      <c r="L283" s="13">
        <f aca="true" t="shared" si="138" ref="L283:Q286">+D283/D$286*100</f>
        <v>1.4705882352941175</v>
      </c>
      <c r="M283" s="3">
        <f t="shared" si="138"/>
        <v>3.361344537815126</v>
      </c>
      <c r="N283" s="3">
        <f t="shared" si="138"/>
        <v>12.977099236641221</v>
      </c>
      <c r="O283" s="3">
        <f t="shared" si="138"/>
        <v>15.527950310559005</v>
      </c>
      <c r="P283" s="3">
        <f t="shared" si="138"/>
        <v>24.242424242424242</v>
      </c>
      <c r="Q283" s="3">
        <f t="shared" si="138"/>
        <v>28.173374613003094</v>
      </c>
      <c r="R283" s="3">
        <f aca="true" t="shared" si="139" ref="R283:S286">+J283/J$286*100</f>
        <v>34.103585657370516</v>
      </c>
      <c r="S283" s="3">
        <f t="shared" si="139"/>
        <v>27.234591803807678</v>
      </c>
    </row>
    <row r="284" spans="1:19" ht="12.75">
      <c r="A284" s="73"/>
      <c r="B284" s="73"/>
      <c r="C284" s="8" t="s">
        <v>12</v>
      </c>
      <c r="D284" s="59">
        <v>67</v>
      </c>
      <c r="E284" s="59">
        <v>115</v>
      </c>
      <c r="F284" s="59">
        <v>114</v>
      </c>
      <c r="G284" s="59">
        <v>136</v>
      </c>
      <c r="H284" s="59">
        <v>300</v>
      </c>
      <c r="I284" s="59">
        <v>696</v>
      </c>
      <c r="J284" s="59">
        <v>827</v>
      </c>
      <c r="K284" s="60">
        <v>2255</v>
      </c>
      <c r="L284" s="13">
        <f t="shared" si="138"/>
        <v>98.52941176470588</v>
      </c>
      <c r="M284" s="3">
        <f t="shared" si="138"/>
        <v>96.63865546218487</v>
      </c>
      <c r="N284" s="3">
        <f t="shared" si="138"/>
        <v>87.02290076335878</v>
      </c>
      <c r="O284" s="3">
        <f t="shared" si="138"/>
        <v>84.472049689441</v>
      </c>
      <c r="P284" s="3">
        <f t="shared" si="138"/>
        <v>75.75757575757575</v>
      </c>
      <c r="Q284" s="3">
        <f t="shared" si="138"/>
        <v>71.8266253869969</v>
      </c>
      <c r="R284" s="3">
        <f t="shared" si="139"/>
        <v>65.89641434262948</v>
      </c>
      <c r="S284" s="3">
        <f t="shared" si="139"/>
        <v>72.76540819619231</v>
      </c>
    </row>
    <row r="285" spans="1:19" ht="12.75">
      <c r="A285" s="73"/>
      <c r="B285" s="7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3"/>
      <c r="B286" s="74"/>
      <c r="C286" s="8" t="s">
        <v>1</v>
      </c>
      <c r="D286" s="59">
        <v>68</v>
      </c>
      <c r="E286" s="59">
        <v>119</v>
      </c>
      <c r="F286" s="59">
        <v>131</v>
      </c>
      <c r="G286" s="59">
        <v>161</v>
      </c>
      <c r="H286" s="59">
        <v>396</v>
      </c>
      <c r="I286" s="59">
        <v>969</v>
      </c>
      <c r="J286" s="59">
        <v>1255</v>
      </c>
      <c r="K286" s="60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2"/>
      <c r="B287" s="75" t="s">
        <v>72</v>
      </c>
      <c r="C287" s="16" t="s">
        <v>11</v>
      </c>
      <c r="D287" s="57">
        <v>0</v>
      </c>
      <c r="E287" s="57">
        <v>1</v>
      </c>
      <c r="F287" s="57">
        <v>1</v>
      </c>
      <c r="G287" s="57">
        <v>5</v>
      </c>
      <c r="H287" s="57">
        <v>12</v>
      </c>
      <c r="I287" s="57">
        <v>36</v>
      </c>
      <c r="J287" s="57">
        <v>55</v>
      </c>
      <c r="K287" s="58">
        <v>110</v>
      </c>
      <c r="L287" s="12">
        <f aca="true" t="shared" si="140" ref="L287:Q290">+D287/D$290*100</f>
        <v>0</v>
      </c>
      <c r="M287" s="10">
        <f t="shared" si="140"/>
        <v>4.761904761904762</v>
      </c>
      <c r="N287" s="10">
        <f t="shared" si="140"/>
        <v>4.166666666666666</v>
      </c>
      <c r="O287" s="10">
        <f t="shared" si="140"/>
        <v>19.230769230769234</v>
      </c>
      <c r="P287" s="10">
        <f t="shared" si="140"/>
        <v>17.647058823529413</v>
      </c>
      <c r="Q287" s="10">
        <f t="shared" si="140"/>
        <v>22.085889570552148</v>
      </c>
      <c r="R287" s="10">
        <f aca="true" t="shared" si="141" ref="R287:S290">+J287/J$290*100</f>
        <v>27.77777777777778</v>
      </c>
      <c r="S287" s="10">
        <f t="shared" si="141"/>
        <v>20.99236641221374</v>
      </c>
    </row>
    <row r="288" spans="1:19" ht="12.75">
      <c r="A288" s="82"/>
      <c r="B288" s="73"/>
      <c r="C288" s="17" t="s">
        <v>12</v>
      </c>
      <c r="D288" s="59">
        <v>24</v>
      </c>
      <c r="E288" s="59">
        <v>20</v>
      </c>
      <c r="F288" s="59">
        <v>23</v>
      </c>
      <c r="G288" s="59">
        <v>21</v>
      </c>
      <c r="H288" s="59">
        <v>56</v>
      </c>
      <c r="I288" s="59">
        <v>127</v>
      </c>
      <c r="J288" s="59">
        <v>143</v>
      </c>
      <c r="K288" s="60">
        <v>414</v>
      </c>
      <c r="L288" s="13">
        <f t="shared" si="140"/>
        <v>100</v>
      </c>
      <c r="M288" s="3">
        <f t="shared" si="140"/>
        <v>95.23809523809523</v>
      </c>
      <c r="N288" s="3">
        <f t="shared" si="140"/>
        <v>95.83333333333334</v>
      </c>
      <c r="O288" s="3">
        <f t="shared" si="140"/>
        <v>80.76923076923077</v>
      </c>
      <c r="P288" s="3">
        <f t="shared" si="140"/>
        <v>82.35294117647058</v>
      </c>
      <c r="Q288" s="3">
        <f t="shared" si="140"/>
        <v>77.91411042944786</v>
      </c>
      <c r="R288" s="3">
        <f t="shared" si="141"/>
        <v>72.22222222222221</v>
      </c>
      <c r="S288" s="3">
        <f t="shared" si="141"/>
        <v>79.00763358778626</v>
      </c>
    </row>
    <row r="289" spans="1:19" ht="12.75">
      <c r="A289" s="82"/>
      <c r="B289" s="73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82"/>
      <c r="B290" s="74"/>
      <c r="C290" s="17" t="s">
        <v>1</v>
      </c>
      <c r="D290" s="59">
        <v>24</v>
      </c>
      <c r="E290" s="59">
        <v>21</v>
      </c>
      <c r="F290" s="59">
        <v>24</v>
      </c>
      <c r="G290" s="59">
        <v>26</v>
      </c>
      <c r="H290" s="59">
        <v>68</v>
      </c>
      <c r="I290" s="59">
        <v>163</v>
      </c>
      <c r="J290" s="59">
        <v>198</v>
      </c>
      <c r="K290" s="60">
        <v>524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82"/>
      <c r="B291" s="75" t="s">
        <v>1</v>
      </c>
      <c r="C291" s="15" t="s">
        <v>11</v>
      </c>
      <c r="D291" s="57">
        <v>390</v>
      </c>
      <c r="E291" s="57">
        <v>943</v>
      </c>
      <c r="F291" s="57">
        <v>1625</v>
      </c>
      <c r="G291" s="57">
        <v>3041</v>
      </c>
      <c r="H291" s="57">
        <v>8882</v>
      </c>
      <c r="I291" s="57">
        <v>29375</v>
      </c>
      <c r="J291" s="57">
        <v>52179</v>
      </c>
      <c r="K291" s="58">
        <v>96435</v>
      </c>
      <c r="L291" s="12">
        <f aca="true" t="shared" si="142" ref="L291:Q294">+D291/D$294*100</f>
        <v>3.029126213592233</v>
      </c>
      <c r="M291" s="10">
        <f t="shared" si="142"/>
        <v>5.665024630541872</v>
      </c>
      <c r="N291" s="10">
        <f t="shared" si="142"/>
        <v>9.505147402901263</v>
      </c>
      <c r="O291" s="10">
        <f t="shared" si="142"/>
        <v>15.115065361101445</v>
      </c>
      <c r="P291" s="10">
        <f t="shared" si="142"/>
        <v>22.252286107979458</v>
      </c>
      <c r="Q291" s="10">
        <f t="shared" si="142"/>
        <v>27.152562739751353</v>
      </c>
      <c r="R291" s="10">
        <f aca="true" t="shared" si="143" ref="R291:S294">+J291/J$294*100</f>
        <v>31.264192885432333</v>
      </c>
      <c r="S291" s="10">
        <f t="shared" si="143"/>
        <v>25.26242164025641</v>
      </c>
    </row>
    <row r="292" spans="1:19" ht="12.75">
      <c r="A292" s="82"/>
      <c r="B292" s="73"/>
      <c r="C292" s="8" t="s">
        <v>12</v>
      </c>
      <c r="D292" s="59">
        <v>12484</v>
      </c>
      <c r="E292" s="59">
        <v>15700</v>
      </c>
      <c r="F292" s="59">
        <v>15469</v>
      </c>
      <c r="G292" s="59">
        <v>17075</v>
      </c>
      <c r="H292" s="59">
        <v>31027</v>
      </c>
      <c r="I292" s="59">
        <v>78771</v>
      </c>
      <c r="J292" s="59">
        <v>114701</v>
      </c>
      <c r="K292" s="60">
        <v>285227</v>
      </c>
      <c r="L292" s="13">
        <f t="shared" si="142"/>
        <v>96.9631067961165</v>
      </c>
      <c r="M292" s="3">
        <f t="shared" si="142"/>
        <v>94.31695302174697</v>
      </c>
      <c r="N292" s="3">
        <f t="shared" si="142"/>
        <v>90.48315395414132</v>
      </c>
      <c r="O292" s="3">
        <f t="shared" si="142"/>
        <v>84.87002336100204</v>
      </c>
      <c r="P292" s="3">
        <f t="shared" si="142"/>
        <v>77.73268194914192</v>
      </c>
      <c r="Q292" s="3">
        <f t="shared" si="142"/>
        <v>72.81138790035587</v>
      </c>
      <c r="R292" s="3">
        <f t="shared" si="143"/>
        <v>68.72562119151333</v>
      </c>
      <c r="S292" s="3">
        <f t="shared" si="143"/>
        <v>74.71897897221356</v>
      </c>
    </row>
    <row r="293" spans="1:19" ht="12.75">
      <c r="A293" s="82"/>
      <c r="B293" s="73"/>
      <c r="C293" s="8" t="s">
        <v>13</v>
      </c>
      <c r="D293" s="59">
        <v>1</v>
      </c>
      <c r="E293" s="59">
        <v>3</v>
      </c>
      <c r="F293" s="59">
        <v>2</v>
      </c>
      <c r="G293" s="59">
        <v>3</v>
      </c>
      <c r="H293" s="59">
        <v>6</v>
      </c>
      <c r="I293" s="59">
        <v>39</v>
      </c>
      <c r="J293" s="59">
        <v>17</v>
      </c>
      <c r="K293" s="60">
        <v>71</v>
      </c>
      <c r="L293" s="13">
        <f t="shared" si="142"/>
        <v>0.007766990291262136</v>
      </c>
      <c r="M293" s="3">
        <f t="shared" si="142"/>
        <v>0.018022347711161842</v>
      </c>
      <c r="N293" s="3">
        <f t="shared" si="142"/>
        <v>0.01169864295741694</v>
      </c>
      <c r="O293" s="3">
        <f t="shared" si="142"/>
        <v>0.014911277896515732</v>
      </c>
      <c r="P293" s="3">
        <f t="shared" si="142"/>
        <v>0.01503194287861706</v>
      </c>
      <c r="Q293" s="3">
        <f t="shared" si="142"/>
        <v>0.03604935989277626</v>
      </c>
      <c r="R293" s="3">
        <f t="shared" si="143"/>
        <v>0.010185923054338904</v>
      </c>
      <c r="S293" s="3">
        <f t="shared" si="143"/>
        <v>0.01859938753002753</v>
      </c>
    </row>
    <row r="294" spans="1:19" ht="12.75">
      <c r="A294" s="82"/>
      <c r="B294" s="73"/>
      <c r="C294" s="9" t="s">
        <v>1</v>
      </c>
      <c r="D294" s="61">
        <v>12875</v>
      </c>
      <c r="E294" s="61">
        <v>16646</v>
      </c>
      <c r="F294" s="61">
        <v>17096</v>
      </c>
      <c r="G294" s="61">
        <v>20119</v>
      </c>
      <c r="H294" s="61">
        <v>39915</v>
      </c>
      <c r="I294" s="61">
        <v>108185</v>
      </c>
      <c r="J294" s="61">
        <v>166897</v>
      </c>
      <c r="K294" s="62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92" t="s">
        <v>0</v>
      </c>
      <c r="E3" s="77"/>
      <c r="F3" s="77"/>
      <c r="G3" s="77"/>
      <c r="H3" s="77"/>
      <c r="I3" s="77"/>
      <c r="J3" s="77"/>
      <c r="K3" s="93"/>
      <c r="L3" s="99" t="s">
        <v>0</v>
      </c>
      <c r="M3" s="77"/>
      <c r="N3" s="77"/>
      <c r="O3" s="77"/>
      <c r="P3" s="77"/>
      <c r="Q3" s="77"/>
      <c r="R3" s="77"/>
      <c r="S3" s="84"/>
    </row>
    <row r="4" spans="1:19" ht="12.75">
      <c r="A4" s="46"/>
      <c r="B4" s="47"/>
      <c r="C4" s="48"/>
      <c r="D4" s="94" t="s">
        <v>2</v>
      </c>
      <c r="E4" s="95"/>
      <c r="F4" s="95"/>
      <c r="G4" s="95"/>
      <c r="H4" s="95"/>
      <c r="I4" s="95"/>
      <c r="J4" s="95"/>
      <c r="K4" s="96"/>
      <c r="L4" s="100" t="s">
        <v>2</v>
      </c>
      <c r="M4" s="95"/>
      <c r="N4" s="95"/>
      <c r="O4" s="95"/>
      <c r="P4" s="95"/>
      <c r="Q4" s="95"/>
      <c r="R4" s="95"/>
      <c r="S4" s="101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81" t="s">
        <v>75</v>
      </c>
      <c r="B7" s="87" t="s">
        <v>84</v>
      </c>
      <c r="C7" s="16" t="s">
        <v>11</v>
      </c>
      <c r="D7" s="63">
        <v>39</v>
      </c>
      <c r="E7" s="63">
        <v>87</v>
      </c>
      <c r="F7" s="63">
        <v>124</v>
      </c>
      <c r="G7" s="63">
        <v>163</v>
      </c>
      <c r="H7" s="63">
        <v>307</v>
      </c>
      <c r="I7" s="63">
        <v>1350</v>
      </c>
      <c r="J7" s="63">
        <v>2576</v>
      </c>
      <c r="K7" s="64">
        <v>4646</v>
      </c>
      <c r="L7" s="12">
        <f aca="true" t="shared" si="0" ref="L7:O10">+D7/D$10*100</f>
        <v>5.33515731874145</v>
      </c>
      <c r="M7" s="10">
        <f t="shared" si="0"/>
        <v>8.38150289017341</v>
      </c>
      <c r="N7" s="10">
        <f t="shared" si="0"/>
        <v>12.717948717948719</v>
      </c>
      <c r="O7" s="10">
        <f t="shared" si="0"/>
        <v>17.4331550802139</v>
      </c>
      <c r="P7" s="10">
        <f aca="true" t="shared" si="1" ref="P7:Q10">+H7/H$10*100</f>
        <v>21.58931082981716</v>
      </c>
      <c r="Q7" s="10">
        <f t="shared" si="1"/>
        <v>25.817555938037867</v>
      </c>
      <c r="R7" s="10">
        <f aca="true" t="shared" si="2" ref="R7:S10">+J7/J$10*100</f>
        <v>27.150084317032043</v>
      </c>
      <c r="S7" s="10">
        <f t="shared" si="2"/>
        <v>23.443334342516902</v>
      </c>
    </row>
    <row r="8" spans="1:19" ht="12.75">
      <c r="A8" s="82"/>
      <c r="B8" s="88"/>
      <c r="C8" s="17" t="s">
        <v>12</v>
      </c>
      <c r="D8" s="65">
        <v>692</v>
      </c>
      <c r="E8" s="65">
        <v>951</v>
      </c>
      <c r="F8" s="65">
        <v>851</v>
      </c>
      <c r="G8" s="65">
        <v>772</v>
      </c>
      <c r="H8" s="65">
        <v>1115</v>
      </c>
      <c r="I8" s="65">
        <v>3879</v>
      </c>
      <c r="J8" s="65">
        <v>6912</v>
      </c>
      <c r="K8" s="66">
        <v>15172</v>
      </c>
      <c r="L8" s="13">
        <f t="shared" si="0"/>
        <v>94.66484268125855</v>
      </c>
      <c r="M8" s="3">
        <f t="shared" si="0"/>
        <v>91.61849710982659</v>
      </c>
      <c r="N8" s="3">
        <f t="shared" si="0"/>
        <v>87.28205128205128</v>
      </c>
      <c r="O8" s="3">
        <f t="shared" si="0"/>
        <v>82.56684491978609</v>
      </c>
      <c r="P8" s="3">
        <f t="shared" si="1"/>
        <v>78.41068917018285</v>
      </c>
      <c r="Q8" s="3">
        <f t="shared" si="1"/>
        <v>74.18244406196214</v>
      </c>
      <c r="R8" s="3">
        <f t="shared" si="2"/>
        <v>72.84991568296796</v>
      </c>
      <c r="S8" s="3">
        <f t="shared" si="2"/>
        <v>76.5566656574831</v>
      </c>
    </row>
    <row r="9" spans="1:19" ht="12.75">
      <c r="A9" s="82"/>
      <c r="B9" s="88"/>
      <c r="C9" s="17" t="s">
        <v>13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2"/>
      <c r="B10" s="89"/>
      <c r="C10" s="18" t="s">
        <v>1</v>
      </c>
      <c r="D10" s="65">
        <v>731</v>
      </c>
      <c r="E10" s="65">
        <v>1038</v>
      </c>
      <c r="F10" s="65">
        <v>975</v>
      </c>
      <c r="G10" s="65">
        <v>935</v>
      </c>
      <c r="H10" s="65">
        <v>1422</v>
      </c>
      <c r="I10" s="65">
        <v>5229</v>
      </c>
      <c r="J10" s="65">
        <v>9488</v>
      </c>
      <c r="K10" s="66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3"/>
      <c r="B11" s="90" t="s">
        <v>85</v>
      </c>
      <c r="C11" s="17" t="s">
        <v>11</v>
      </c>
      <c r="D11" s="63">
        <v>29</v>
      </c>
      <c r="E11" s="63">
        <v>69</v>
      </c>
      <c r="F11" s="63">
        <v>94</v>
      </c>
      <c r="G11" s="63">
        <v>147</v>
      </c>
      <c r="H11" s="63">
        <v>264</v>
      </c>
      <c r="I11" s="63">
        <v>932</v>
      </c>
      <c r="J11" s="63">
        <v>1891</v>
      </c>
      <c r="K11" s="64">
        <v>3426</v>
      </c>
      <c r="L11" s="13">
        <f aca="true" t="shared" si="3" ref="L11:O14">+D11/D$14*100</f>
        <v>4.0221914008321775</v>
      </c>
      <c r="M11" s="3">
        <f t="shared" si="3"/>
        <v>7.52453653217012</v>
      </c>
      <c r="N11" s="3">
        <f t="shared" si="3"/>
        <v>10.195227765726681</v>
      </c>
      <c r="O11" s="3">
        <f t="shared" si="3"/>
        <v>16.048034934497817</v>
      </c>
      <c r="P11" s="3">
        <f aca="true" t="shared" si="4" ref="P11:Q14">+H11/H$14*100</f>
        <v>21.12</v>
      </c>
      <c r="Q11" s="3">
        <f t="shared" si="4"/>
        <v>25.499316005471957</v>
      </c>
      <c r="R11" s="3">
        <f aca="true" t="shared" si="5" ref="R11:S14">+J11/J$14*100</f>
        <v>26.536626438394613</v>
      </c>
      <c r="S11" s="3">
        <f t="shared" si="5"/>
        <v>22.093248210485587</v>
      </c>
    </row>
    <row r="12" spans="1:19" ht="12.75">
      <c r="A12" s="73"/>
      <c r="B12" s="91"/>
      <c r="C12" s="17" t="s">
        <v>12</v>
      </c>
      <c r="D12" s="65">
        <v>692</v>
      </c>
      <c r="E12" s="65">
        <v>848</v>
      </c>
      <c r="F12" s="65">
        <v>828</v>
      </c>
      <c r="G12" s="65">
        <v>769</v>
      </c>
      <c r="H12" s="65">
        <v>986</v>
      </c>
      <c r="I12" s="65">
        <v>2723</v>
      </c>
      <c r="J12" s="65">
        <v>5235</v>
      </c>
      <c r="K12" s="66">
        <v>12081</v>
      </c>
      <c r="L12" s="13">
        <f t="shared" si="3"/>
        <v>95.97780859916783</v>
      </c>
      <c r="M12" s="3">
        <f t="shared" si="3"/>
        <v>92.47546346782988</v>
      </c>
      <c r="N12" s="3">
        <f t="shared" si="3"/>
        <v>89.80477223427332</v>
      </c>
      <c r="O12" s="3">
        <f t="shared" si="3"/>
        <v>83.9519650655022</v>
      </c>
      <c r="P12" s="3">
        <f t="shared" si="4"/>
        <v>78.88</v>
      </c>
      <c r="Q12" s="3">
        <f t="shared" si="4"/>
        <v>74.50068399452803</v>
      </c>
      <c r="R12" s="3">
        <f t="shared" si="5"/>
        <v>73.4633735616054</v>
      </c>
      <c r="S12" s="3">
        <f t="shared" si="5"/>
        <v>77.90675178951442</v>
      </c>
    </row>
    <row r="13" spans="1:19" ht="12.75">
      <c r="A13" s="73"/>
      <c r="B13" s="91"/>
      <c r="C13" s="17" t="s">
        <v>13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3"/>
      <c r="B14" s="91"/>
      <c r="C14" s="17" t="s">
        <v>1</v>
      </c>
      <c r="D14" s="67">
        <v>721</v>
      </c>
      <c r="E14" s="67">
        <v>917</v>
      </c>
      <c r="F14" s="67">
        <v>922</v>
      </c>
      <c r="G14" s="67">
        <v>916</v>
      </c>
      <c r="H14" s="67">
        <v>1250</v>
      </c>
      <c r="I14" s="67">
        <v>3655</v>
      </c>
      <c r="J14" s="67">
        <v>7126</v>
      </c>
      <c r="K14" s="68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2"/>
      <c r="B15" s="87" t="s">
        <v>86</v>
      </c>
      <c r="C15" s="16" t="s">
        <v>11</v>
      </c>
      <c r="D15" s="65">
        <v>27</v>
      </c>
      <c r="E15" s="65">
        <v>88</v>
      </c>
      <c r="F15" s="65">
        <v>114</v>
      </c>
      <c r="G15" s="65">
        <v>154</v>
      </c>
      <c r="H15" s="65">
        <v>271</v>
      </c>
      <c r="I15" s="65">
        <v>872</v>
      </c>
      <c r="J15" s="65">
        <v>1644</v>
      </c>
      <c r="K15" s="66">
        <v>3170</v>
      </c>
      <c r="L15" s="53">
        <f aca="true" t="shared" si="6" ref="L15:Q18">+D15/D$18*100</f>
        <v>4.838709677419355</v>
      </c>
      <c r="M15" s="54">
        <f t="shared" si="6"/>
        <v>11.609498680738787</v>
      </c>
      <c r="N15" s="54">
        <f t="shared" si="6"/>
        <v>13.587604290822409</v>
      </c>
      <c r="O15" s="54">
        <f t="shared" si="6"/>
        <v>17.72151898734177</v>
      </c>
      <c r="P15" s="54">
        <f t="shared" si="6"/>
        <v>22.583333333333332</v>
      </c>
      <c r="Q15" s="54">
        <f t="shared" si="6"/>
        <v>27.542640555906505</v>
      </c>
      <c r="R15" s="54">
        <f aca="true" t="shared" si="7" ref="R15:S18">+J15/J$18*100</f>
        <v>28.8370461322575</v>
      </c>
      <c r="S15" s="54">
        <f t="shared" si="7"/>
        <v>24.215109617294324</v>
      </c>
    </row>
    <row r="16" spans="1:19" ht="12.75">
      <c r="A16" s="82"/>
      <c r="B16" s="88"/>
      <c r="C16" s="17" t="s">
        <v>12</v>
      </c>
      <c r="D16" s="65">
        <v>531</v>
      </c>
      <c r="E16" s="65">
        <v>670</v>
      </c>
      <c r="F16" s="65">
        <v>725</v>
      </c>
      <c r="G16" s="65">
        <v>715</v>
      </c>
      <c r="H16" s="65">
        <v>929</v>
      </c>
      <c r="I16" s="65">
        <v>2294</v>
      </c>
      <c r="J16" s="65">
        <v>4057</v>
      </c>
      <c r="K16" s="66">
        <v>9921</v>
      </c>
      <c r="L16" s="51">
        <f t="shared" si="6"/>
        <v>95.16129032258065</v>
      </c>
      <c r="M16" s="52">
        <f t="shared" si="6"/>
        <v>88.39050131926122</v>
      </c>
      <c r="N16" s="52">
        <f t="shared" si="6"/>
        <v>86.41239570917759</v>
      </c>
      <c r="O16" s="52">
        <f t="shared" si="6"/>
        <v>82.27848101265823</v>
      </c>
      <c r="P16" s="52">
        <f t="shared" si="6"/>
        <v>77.41666666666667</v>
      </c>
      <c r="Q16" s="52">
        <f t="shared" si="6"/>
        <v>72.4573594440935</v>
      </c>
      <c r="R16" s="52">
        <f t="shared" si="7"/>
        <v>71.1629538677425</v>
      </c>
      <c r="S16" s="52">
        <f t="shared" si="7"/>
        <v>75.78489038270567</v>
      </c>
    </row>
    <row r="17" spans="1:19" ht="12.75">
      <c r="A17" s="82"/>
      <c r="B17" s="88"/>
      <c r="C17" s="17" t="s">
        <v>13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2"/>
      <c r="B18" s="89"/>
      <c r="C18" s="18" t="s">
        <v>1</v>
      </c>
      <c r="D18" s="65">
        <v>558</v>
      </c>
      <c r="E18" s="65">
        <v>758</v>
      </c>
      <c r="F18" s="65">
        <v>839</v>
      </c>
      <c r="G18" s="65">
        <v>869</v>
      </c>
      <c r="H18" s="65">
        <v>1200</v>
      </c>
      <c r="I18" s="65">
        <v>3166</v>
      </c>
      <c r="J18" s="65">
        <v>5701</v>
      </c>
      <c r="K18" s="66">
        <v>13091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3"/>
      <c r="B19" s="90" t="s">
        <v>87</v>
      </c>
      <c r="C19" s="17" t="s">
        <v>11</v>
      </c>
      <c r="D19" s="63">
        <v>36</v>
      </c>
      <c r="E19" s="63">
        <v>80</v>
      </c>
      <c r="F19" s="63">
        <v>99</v>
      </c>
      <c r="G19" s="63">
        <v>134</v>
      </c>
      <c r="H19" s="63">
        <v>317</v>
      </c>
      <c r="I19" s="63">
        <v>1048</v>
      </c>
      <c r="J19" s="63">
        <v>2200</v>
      </c>
      <c r="K19" s="64">
        <v>3914</v>
      </c>
      <c r="L19" s="13">
        <f aca="true" t="shared" si="8" ref="L19:O22">+D19/D$22*100</f>
        <v>5.056179775280898</v>
      </c>
      <c r="M19" s="3">
        <f t="shared" si="8"/>
        <v>8.221993833504625</v>
      </c>
      <c r="N19" s="3">
        <f t="shared" si="8"/>
        <v>10.819672131147541</v>
      </c>
      <c r="O19" s="3">
        <f t="shared" si="8"/>
        <v>15.52723059096176</v>
      </c>
      <c r="P19" s="3">
        <f aca="true" t="shared" si="9" ref="P19:Q22">+H19/H$22*100</f>
        <v>22.059846903270703</v>
      </c>
      <c r="Q19" s="3">
        <f t="shared" si="9"/>
        <v>22.639879023547202</v>
      </c>
      <c r="R19" s="3">
        <f aca="true" t="shared" si="10" ref="R19:S22">+J19/J$22*100</f>
        <v>26.363091671659678</v>
      </c>
      <c r="S19" s="3">
        <f t="shared" si="10"/>
        <v>21.897728544254225</v>
      </c>
    </row>
    <row r="20" spans="1:19" ht="12.75">
      <c r="A20" s="73"/>
      <c r="B20" s="91"/>
      <c r="C20" s="17" t="s">
        <v>12</v>
      </c>
      <c r="D20" s="65">
        <v>676</v>
      </c>
      <c r="E20" s="65">
        <v>893</v>
      </c>
      <c r="F20" s="65">
        <v>816</v>
      </c>
      <c r="G20" s="65">
        <v>729</v>
      </c>
      <c r="H20" s="65">
        <v>1120</v>
      </c>
      <c r="I20" s="65">
        <v>3581</v>
      </c>
      <c r="J20" s="65">
        <v>6145</v>
      </c>
      <c r="K20" s="66">
        <v>13960</v>
      </c>
      <c r="L20" s="13">
        <f t="shared" si="8"/>
        <v>94.9438202247191</v>
      </c>
      <c r="M20" s="3">
        <f t="shared" si="8"/>
        <v>91.77800616649537</v>
      </c>
      <c r="N20" s="3">
        <f t="shared" si="8"/>
        <v>89.18032786885246</v>
      </c>
      <c r="O20" s="3">
        <f t="shared" si="8"/>
        <v>84.47276940903824</v>
      </c>
      <c r="P20" s="3">
        <f t="shared" si="9"/>
        <v>77.94015309672929</v>
      </c>
      <c r="Q20" s="3">
        <f t="shared" si="9"/>
        <v>77.36012097645279</v>
      </c>
      <c r="R20" s="3">
        <f t="shared" si="10"/>
        <v>73.63690832834033</v>
      </c>
      <c r="S20" s="3">
        <f t="shared" si="10"/>
        <v>78.10227145574578</v>
      </c>
    </row>
    <row r="21" spans="1:19" ht="12.75">
      <c r="A21" s="73"/>
      <c r="B21" s="91"/>
      <c r="C21" s="17" t="s">
        <v>13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73"/>
      <c r="B22" s="91"/>
      <c r="C22" s="17" t="s">
        <v>1</v>
      </c>
      <c r="D22" s="67">
        <v>712</v>
      </c>
      <c r="E22" s="67">
        <v>973</v>
      </c>
      <c r="F22" s="67">
        <v>915</v>
      </c>
      <c r="G22" s="67">
        <v>863</v>
      </c>
      <c r="H22" s="67">
        <v>1437</v>
      </c>
      <c r="I22" s="67">
        <v>4629</v>
      </c>
      <c r="J22" s="67">
        <v>8345</v>
      </c>
      <c r="K22" s="68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2"/>
      <c r="B23" s="87" t="s">
        <v>88</v>
      </c>
      <c r="C23" s="16" t="s">
        <v>11</v>
      </c>
      <c r="D23" s="65">
        <v>12</v>
      </c>
      <c r="E23" s="65">
        <v>13</v>
      </c>
      <c r="F23" s="65">
        <v>17</v>
      </c>
      <c r="G23" s="65">
        <v>41</v>
      </c>
      <c r="H23" s="65">
        <v>78</v>
      </c>
      <c r="I23" s="65">
        <v>237</v>
      </c>
      <c r="J23" s="65">
        <v>483</v>
      </c>
      <c r="K23" s="66">
        <v>881</v>
      </c>
      <c r="L23" s="12">
        <f aca="true" t="shared" si="11" ref="L23:O26">+D23/D$26*100</f>
        <v>7.453416149068323</v>
      </c>
      <c r="M23" s="10">
        <f t="shared" si="11"/>
        <v>6.914893617021277</v>
      </c>
      <c r="N23" s="10">
        <f t="shared" si="11"/>
        <v>10.179640718562874</v>
      </c>
      <c r="O23" s="10">
        <f t="shared" si="11"/>
        <v>26.623376623376622</v>
      </c>
      <c r="P23" s="10">
        <f aca="true" t="shared" si="12" ref="P23:Q26">+H23/H$26*100</f>
        <v>26.351351351351347</v>
      </c>
      <c r="Q23" s="10">
        <f t="shared" si="12"/>
        <v>21.584699453551913</v>
      </c>
      <c r="R23" s="10">
        <f aca="true" t="shared" si="13" ref="R23:S26">+J23/J$26*100</f>
        <v>26.207270754205105</v>
      </c>
      <c r="S23" s="10">
        <f t="shared" si="13"/>
        <v>22.54927054005631</v>
      </c>
    </row>
    <row r="24" spans="1:19" ht="12.75">
      <c r="A24" s="82"/>
      <c r="B24" s="88"/>
      <c r="C24" s="17" t="s">
        <v>12</v>
      </c>
      <c r="D24" s="65">
        <v>149</v>
      </c>
      <c r="E24" s="65">
        <v>175</v>
      </c>
      <c r="F24" s="65">
        <v>149</v>
      </c>
      <c r="G24" s="65">
        <v>113</v>
      </c>
      <c r="H24" s="65">
        <v>217</v>
      </c>
      <c r="I24" s="65">
        <v>852</v>
      </c>
      <c r="J24" s="65">
        <v>1355</v>
      </c>
      <c r="K24" s="66">
        <v>3010</v>
      </c>
      <c r="L24" s="13">
        <f t="shared" si="11"/>
        <v>92.54658385093167</v>
      </c>
      <c r="M24" s="3">
        <f t="shared" si="11"/>
        <v>93.08510638297872</v>
      </c>
      <c r="N24" s="3">
        <f t="shared" si="11"/>
        <v>89.22155688622755</v>
      </c>
      <c r="O24" s="3">
        <f t="shared" si="11"/>
        <v>73.37662337662337</v>
      </c>
      <c r="P24" s="3">
        <f t="shared" si="12"/>
        <v>73.3108108108108</v>
      </c>
      <c r="Q24" s="3">
        <f t="shared" si="12"/>
        <v>77.59562841530054</v>
      </c>
      <c r="R24" s="3">
        <f t="shared" si="13"/>
        <v>73.52143244709713</v>
      </c>
      <c r="S24" s="3">
        <f t="shared" si="13"/>
        <v>77.0412080880471</v>
      </c>
    </row>
    <row r="25" spans="1:19" ht="12.75">
      <c r="A25" s="82"/>
      <c r="B25" s="88"/>
      <c r="C25" s="17" t="s">
        <v>13</v>
      </c>
      <c r="D25" s="65">
        <v>0</v>
      </c>
      <c r="E25" s="65">
        <v>0</v>
      </c>
      <c r="F25" s="65">
        <v>1</v>
      </c>
      <c r="G25" s="65">
        <v>0</v>
      </c>
      <c r="H25" s="65">
        <v>1</v>
      </c>
      <c r="I25" s="65">
        <v>9</v>
      </c>
      <c r="J25" s="65">
        <v>5</v>
      </c>
      <c r="K25" s="66">
        <v>16</v>
      </c>
      <c r="L25" s="13">
        <f t="shared" si="11"/>
        <v>0</v>
      </c>
      <c r="M25" s="3">
        <f t="shared" si="11"/>
        <v>0</v>
      </c>
      <c r="N25" s="3">
        <f t="shared" si="11"/>
        <v>0.5988023952095809</v>
      </c>
      <c r="O25" s="3">
        <f t="shared" si="11"/>
        <v>0</v>
      </c>
      <c r="P25" s="3">
        <f t="shared" si="12"/>
        <v>0.33783783783783783</v>
      </c>
      <c r="Q25" s="3">
        <f t="shared" si="12"/>
        <v>0.819672131147541</v>
      </c>
      <c r="R25" s="3">
        <f t="shared" si="13"/>
        <v>0.27129679869777534</v>
      </c>
      <c r="S25" s="3">
        <f t="shared" si="13"/>
        <v>0.4095213718965958</v>
      </c>
    </row>
    <row r="26" spans="1:19" ht="12.75">
      <c r="A26" s="82"/>
      <c r="B26" s="89"/>
      <c r="C26" s="18" t="s">
        <v>1</v>
      </c>
      <c r="D26" s="65">
        <v>161</v>
      </c>
      <c r="E26" s="65">
        <v>188</v>
      </c>
      <c r="F26" s="65">
        <v>167</v>
      </c>
      <c r="G26" s="65">
        <v>154</v>
      </c>
      <c r="H26" s="65">
        <v>296</v>
      </c>
      <c r="I26" s="65">
        <v>1098</v>
      </c>
      <c r="J26" s="65">
        <v>1843</v>
      </c>
      <c r="K26" s="66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3"/>
      <c r="B27" s="90" t="s">
        <v>89</v>
      </c>
      <c r="C27" s="17" t="s">
        <v>11</v>
      </c>
      <c r="D27" s="63">
        <v>25</v>
      </c>
      <c r="E27" s="63">
        <v>51</v>
      </c>
      <c r="F27" s="63">
        <v>76</v>
      </c>
      <c r="G27" s="63">
        <v>97</v>
      </c>
      <c r="H27" s="63">
        <v>286</v>
      </c>
      <c r="I27" s="63">
        <v>1103</v>
      </c>
      <c r="J27" s="63">
        <v>1928</v>
      </c>
      <c r="K27" s="64">
        <v>3566</v>
      </c>
      <c r="L27" s="13">
        <f aca="true" t="shared" si="14" ref="L27:Q30">+D27/D$30*100</f>
        <v>3.3783783783783785</v>
      </c>
      <c r="M27" s="3">
        <f t="shared" si="14"/>
        <v>5.808656036446469</v>
      </c>
      <c r="N27" s="3">
        <f t="shared" si="14"/>
        <v>9.015421115065243</v>
      </c>
      <c r="O27" s="3">
        <f t="shared" si="14"/>
        <v>11.887254901960784</v>
      </c>
      <c r="P27" s="3">
        <f t="shared" si="14"/>
        <v>18.30985915492958</v>
      </c>
      <c r="Q27" s="3">
        <f t="shared" si="14"/>
        <v>20.361823887760753</v>
      </c>
      <c r="R27" s="3">
        <f aca="true" t="shared" si="15" ref="R27:S30">+J27/J$30*100</f>
        <v>22.647715259015623</v>
      </c>
      <c r="S27" s="3">
        <f t="shared" si="15"/>
        <v>18.999413927220417</v>
      </c>
    </row>
    <row r="28" spans="1:19" ht="12.75">
      <c r="A28" s="73"/>
      <c r="B28" s="91"/>
      <c r="C28" s="17" t="s">
        <v>12</v>
      </c>
      <c r="D28" s="65">
        <v>715</v>
      </c>
      <c r="E28" s="65">
        <v>827</v>
      </c>
      <c r="F28" s="65">
        <v>767</v>
      </c>
      <c r="G28" s="65">
        <v>719</v>
      </c>
      <c r="H28" s="65">
        <v>1276</v>
      </c>
      <c r="I28" s="65">
        <v>4314</v>
      </c>
      <c r="J28" s="65">
        <v>6585</v>
      </c>
      <c r="K28" s="66">
        <v>15203</v>
      </c>
      <c r="L28" s="13">
        <f t="shared" si="14"/>
        <v>96.62162162162163</v>
      </c>
      <c r="M28" s="3">
        <f t="shared" si="14"/>
        <v>94.19134396355354</v>
      </c>
      <c r="N28" s="3">
        <f t="shared" si="14"/>
        <v>90.98457888493475</v>
      </c>
      <c r="O28" s="3">
        <f t="shared" si="14"/>
        <v>88.11274509803921</v>
      </c>
      <c r="P28" s="3">
        <f t="shared" si="14"/>
        <v>81.69014084507043</v>
      </c>
      <c r="Q28" s="3">
        <f t="shared" si="14"/>
        <v>79.63817611223925</v>
      </c>
      <c r="R28" s="3">
        <f t="shared" si="15"/>
        <v>77.35228474098437</v>
      </c>
      <c r="S28" s="3">
        <f t="shared" si="15"/>
        <v>81.00058607277958</v>
      </c>
    </row>
    <row r="29" spans="1:19" ht="12.75">
      <c r="A29" s="73"/>
      <c r="B29" s="91"/>
      <c r="C29" s="17" t="s">
        <v>13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6">
        <v>0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</v>
      </c>
    </row>
    <row r="30" spans="1:19" ht="12.75">
      <c r="A30" s="73"/>
      <c r="B30" s="91"/>
      <c r="C30" s="17" t="s">
        <v>1</v>
      </c>
      <c r="D30" s="67">
        <v>740</v>
      </c>
      <c r="E30" s="67">
        <v>878</v>
      </c>
      <c r="F30" s="67">
        <v>843</v>
      </c>
      <c r="G30" s="67">
        <v>816</v>
      </c>
      <c r="H30" s="67">
        <v>1562</v>
      </c>
      <c r="I30" s="67">
        <v>5417</v>
      </c>
      <c r="J30" s="67">
        <v>8513</v>
      </c>
      <c r="K30" s="68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2"/>
      <c r="B31" s="87" t="s">
        <v>90</v>
      </c>
      <c r="C31" s="16" t="s">
        <v>11</v>
      </c>
      <c r="D31" s="65">
        <v>11</v>
      </c>
      <c r="E31" s="65">
        <v>20</v>
      </c>
      <c r="F31" s="65">
        <v>30</v>
      </c>
      <c r="G31" s="65">
        <v>47</v>
      </c>
      <c r="H31" s="65">
        <v>114</v>
      </c>
      <c r="I31" s="65">
        <v>402</v>
      </c>
      <c r="J31" s="65">
        <v>640</v>
      </c>
      <c r="K31" s="66">
        <v>1264</v>
      </c>
      <c r="L31" s="12">
        <f aca="true" t="shared" si="16" ref="L31:Q34">+D31/D$34*100</f>
        <v>5.092592592592593</v>
      </c>
      <c r="M31" s="10">
        <f t="shared" si="16"/>
        <v>7.380073800738007</v>
      </c>
      <c r="N31" s="10">
        <f t="shared" si="16"/>
        <v>10.909090909090908</v>
      </c>
      <c r="O31" s="10">
        <f t="shared" si="16"/>
        <v>18.57707509881423</v>
      </c>
      <c r="P31" s="10">
        <f t="shared" si="16"/>
        <v>20.070422535211268</v>
      </c>
      <c r="Q31" s="10">
        <f t="shared" si="16"/>
        <v>23.317865429234338</v>
      </c>
      <c r="R31" s="10">
        <f aca="true" t="shared" si="17" ref="R31:S34">+J31/J$34*100</f>
        <v>26.86817800167926</v>
      </c>
      <c r="S31" s="10">
        <f t="shared" si="17"/>
        <v>22.218316048514676</v>
      </c>
    </row>
    <row r="32" spans="1:19" ht="12.75">
      <c r="A32" s="82"/>
      <c r="B32" s="88"/>
      <c r="C32" s="17" t="s">
        <v>12</v>
      </c>
      <c r="D32" s="65">
        <v>205</v>
      </c>
      <c r="E32" s="65">
        <v>251</v>
      </c>
      <c r="F32" s="65">
        <v>245</v>
      </c>
      <c r="G32" s="65">
        <v>206</v>
      </c>
      <c r="H32" s="65">
        <v>454</v>
      </c>
      <c r="I32" s="65">
        <v>1320</v>
      </c>
      <c r="J32" s="65">
        <v>1742</v>
      </c>
      <c r="K32" s="66">
        <v>4423</v>
      </c>
      <c r="L32" s="13">
        <f t="shared" si="16"/>
        <v>94.9074074074074</v>
      </c>
      <c r="M32" s="3">
        <f t="shared" si="16"/>
        <v>92.619926199262</v>
      </c>
      <c r="N32" s="3">
        <f t="shared" si="16"/>
        <v>89.0909090909091</v>
      </c>
      <c r="O32" s="3">
        <f t="shared" si="16"/>
        <v>81.42292490118577</v>
      </c>
      <c r="P32" s="3">
        <f t="shared" si="16"/>
        <v>79.92957746478874</v>
      </c>
      <c r="Q32" s="3">
        <f t="shared" si="16"/>
        <v>76.5661252900232</v>
      </c>
      <c r="R32" s="3">
        <f t="shared" si="17"/>
        <v>73.13182199832073</v>
      </c>
      <c r="S32" s="3">
        <f t="shared" si="17"/>
        <v>77.74652838811743</v>
      </c>
    </row>
    <row r="33" spans="1:19" ht="12.75">
      <c r="A33" s="82"/>
      <c r="B33" s="88"/>
      <c r="C33" s="17" t="s">
        <v>13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2</v>
      </c>
      <c r="J33" s="65">
        <v>0</v>
      </c>
      <c r="K33" s="66">
        <v>2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0.11600928074245939</v>
      </c>
      <c r="R33" s="3">
        <f t="shared" si="17"/>
        <v>0</v>
      </c>
      <c r="S33" s="3">
        <f t="shared" si="17"/>
        <v>0.035155563367902966</v>
      </c>
    </row>
    <row r="34" spans="1:19" ht="12.75">
      <c r="A34" s="82"/>
      <c r="B34" s="89"/>
      <c r="C34" s="18" t="s">
        <v>1</v>
      </c>
      <c r="D34" s="65">
        <v>216</v>
      </c>
      <c r="E34" s="65">
        <v>271</v>
      </c>
      <c r="F34" s="65">
        <v>275</v>
      </c>
      <c r="G34" s="65">
        <v>253</v>
      </c>
      <c r="H34" s="65">
        <v>568</v>
      </c>
      <c r="I34" s="65">
        <v>1724</v>
      </c>
      <c r="J34" s="65">
        <v>2382</v>
      </c>
      <c r="K34" s="66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3"/>
      <c r="B35" s="90" t="s">
        <v>91</v>
      </c>
      <c r="C35" s="17" t="s">
        <v>11</v>
      </c>
      <c r="D35" s="63">
        <v>2</v>
      </c>
      <c r="E35" s="63">
        <v>6</v>
      </c>
      <c r="F35" s="63">
        <v>12</v>
      </c>
      <c r="G35" s="63">
        <v>23</v>
      </c>
      <c r="H35" s="63">
        <v>60</v>
      </c>
      <c r="I35" s="63">
        <v>172</v>
      </c>
      <c r="J35" s="63">
        <v>240</v>
      </c>
      <c r="K35" s="64">
        <v>515</v>
      </c>
      <c r="L35" s="13">
        <f aca="true" t="shared" si="18" ref="L35:Q38">+D35/D$38*100</f>
        <v>1.7543859649122806</v>
      </c>
      <c r="M35" s="3">
        <f t="shared" si="18"/>
        <v>3.870967741935484</v>
      </c>
      <c r="N35" s="3">
        <f t="shared" si="18"/>
        <v>8</v>
      </c>
      <c r="O35" s="3">
        <f t="shared" si="18"/>
        <v>12.105263157894736</v>
      </c>
      <c r="P35" s="3">
        <f t="shared" si="18"/>
        <v>18.237082066869302</v>
      </c>
      <c r="Q35" s="3">
        <f t="shared" si="18"/>
        <v>19.702176403207332</v>
      </c>
      <c r="R35" s="3">
        <f aca="true" t="shared" si="19" ref="R35:S38">+J35/J$38*100</f>
        <v>20.851433536055602</v>
      </c>
      <c r="S35" s="3">
        <f t="shared" si="19"/>
        <v>17.38690074274139</v>
      </c>
    </row>
    <row r="36" spans="1:19" ht="12.75">
      <c r="A36" s="73"/>
      <c r="B36" s="91"/>
      <c r="C36" s="17" t="s">
        <v>12</v>
      </c>
      <c r="D36" s="65">
        <v>112</v>
      </c>
      <c r="E36" s="65">
        <v>149</v>
      </c>
      <c r="F36" s="65">
        <v>138</v>
      </c>
      <c r="G36" s="65">
        <v>167</v>
      </c>
      <c r="H36" s="65">
        <v>269</v>
      </c>
      <c r="I36" s="65">
        <v>700</v>
      </c>
      <c r="J36" s="65">
        <v>910</v>
      </c>
      <c r="K36" s="66">
        <v>2445</v>
      </c>
      <c r="L36" s="13">
        <f t="shared" si="18"/>
        <v>98.24561403508771</v>
      </c>
      <c r="M36" s="3">
        <f t="shared" si="18"/>
        <v>96.12903225806451</v>
      </c>
      <c r="N36" s="3">
        <f t="shared" si="18"/>
        <v>92</v>
      </c>
      <c r="O36" s="3">
        <f t="shared" si="18"/>
        <v>87.89473684210526</v>
      </c>
      <c r="P36" s="3">
        <f t="shared" si="18"/>
        <v>81.7629179331307</v>
      </c>
      <c r="Q36" s="3">
        <f t="shared" si="18"/>
        <v>80.18327605956472</v>
      </c>
      <c r="R36" s="3">
        <f t="shared" si="19"/>
        <v>79.0616854908775</v>
      </c>
      <c r="S36" s="3">
        <f t="shared" si="19"/>
        <v>82.5455773126266</v>
      </c>
    </row>
    <row r="37" spans="1:19" ht="12.75">
      <c r="A37" s="73"/>
      <c r="B37" s="91"/>
      <c r="C37" s="17" t="s">
        <v>13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1</v>
      </c>
      <c r="J37" s="65">
        <v>1</v>
      </c>
      <c r="K37" s="66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73"/>
      <c r="B38" s="91"/>
      <c r="C38" s="17" t="s">
        <v>1</v>
      </c>
      <c r="D38" s="67">
        <v>114</v>
      </c>
      <c r="E38" s="67">
        <v>155</v>
      </c>
      <c r="F38" s="67">
        <v>150</v>
      </c>
      <c r="G38" s="67">
        <v>190</v>
      </c>
      <c r="H38" s="67">
        <v>329</v>
      </c>
      <c r="I38" s="67">
        <v>873</v>
      </c>
      <c r="J38" s="67">
        <v>1151</v>
      </c>
      <c r="K38" s="68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2"/>
      <c r="B39" s="87" t="s">
        <v>92</v>
      </c>
      <c r="C39" s="16" t="s">
        <v>11</v>
      </c>
      <c r="D39" s="65">
        <v>13</v>
      </c>
      <c r="E39" s="65">
        <v>20</v>
      </c>
      <c r="F39" s="65">
        <v>25</v>
      </c>
      <c r="G39" s="65">
        <v>46</v>
      </c>
      <c r="H39" s="65">
        <v>132</v>
      </c>
      <c r="I39" s="65">
        <v>512</v>
      </c>
      <c r="J39" s="65">
        <v>852</v>
      </c>
      <c r="K39" s="66">
        <v>1600</v>
      </c>
      <c r="L39" s="12">
        <f aca="true" t="shared" si="20" ref="L39:Q42">+D39/D$42*100</f>
        <v>5.371900826446281</v>
      </c>
      <c r="M39" s="10">
        <f t="shared" si="20"/>
        <v>6.430868167202572</v>
      </c>
      <c r="N39" s="10">
        <f t="shared" si="20"/>
        <v>8.680555555555555</v>
      </c>
      <c r="O39" s="10">
        <f t="shared" si="20"/>
        <v>15.699658703071673</v>
      </c>
      <c r="P39" s="10">
        <f t="shared" si="20"/>
        <v>21.428571428571427</v>
      </c>
      <c r="Q39" s="10">
        <f t="shared" si="20"/>
        <v>22.021505376344088</v>
      </c>
      <c r="R39" s="10">
        <f aca="true" t="shared" si="21" ref="R39:S42">+J39/J$42*100</f>
        <v>23.832167832167833</v>
      </c>
      <c r="S39" s="10">
        <f t="shared" si="21"/>
        <v>20.915032679738562</v>
      </c>
    </row>
    <row r="40" spans="1:19" ht="12.75">
      <c r="A40" s="82"/>
      <c r="B40" s="88"/>
      <c r="C40" s="17" t="s">
        <v>12</v>
      </c>
      <c r="D40" s="65">
        <v>229</v>
      </c>
      <c r="E40" s="65">
        <v>291</v>
      </c>
      <c r="F40" s="65">
        <v>263</v>
      </c>
      <c r="G40" s="65">
        <v>247</v>
      </c>
      <c r="H40" s="65">
        <v>484</v>
      </c>
      <c r="I40" s="65">
        <v>1813</v>
      </c>
      <c r="J40" s="65">
        <v>2723</v>
      </c>
      <c r="K40" s="66">
        <v>6050</v>
      </c>
      <c r="L40" s="13">
        <f t="shared" si="20"/>
        <v>94.62809917355372</v>
      </c>
      <c r="M40" s="3">
        <f t="shared" si="20"/>
        <v>93.56913183279742</v>
      </c>
      <c r="N40" s="3">
        <f t="shared" si="20"/>
        <v>91.31944444444444</v>
      </c>
      <c r="O40" s="3">
        <f t="shared" si="20"/>
        <v>84.30034129692832</v>
      </c>
      <c r="P40" s="3">
        <f t="shared" si="20"/>
        <v>78.57142857142857</v>
      </c>
      <c r="Q40" s="3">
        <f t="shared" si="20"/>
        <v>77.97849462365592</v>
      </c>
      <c r="R40" s="3">
        <f t="shared" si="21"/>
        <v>76.16783216783217</v>
      </c>
      <c r="S40" s="3">
        <f t="shared" si="21"/>
        <v>79.08496732026144</v>
      </c>
    </row>
    <row r="41" spans="1:19" ht="12.75">
      <c r="A41" s="82"/>
      <c r="B41" s="88"/>
      <c r="C41" s="17" t="s">
        <v>13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6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2"/>
      <c r="B42" s="89"/>
      <c r="C42" s="18" t="s">
        <v>1</v>
      </c>
      <c r="D42" s="65">
        <v>242</v>
      </c>
      <c r="E42" s="65">
        <v>311</v>
      </c>
      <c r="F42" s="65">
        <v>288</v>
      </c>
      <c r="G42" s="65">
        <v>293</v>
      </c>
      <c r="H42" s="65">
        <v>616</v>
      </c>
      <c r="I42" s="65">
        <v>2325</v>
      </c>
      <c r="J42" s="65">
        <v>3575</v>
      </c>
      <c r="K42" s="66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3"/>
      <c r="B43" s="90" t="s">
        <v>93</v>
      </c>
      <c r="C43" s="17" t="s">
        <v>11</v>
      </c>
      <c r="D43" s="63">
        <v>18</v>
      </c>
      <c r="E43" s="63">
        <v>49</v>
      </c>
      <c r="F43" s="63">
        <v>73</v>
      </c>
      <c r="G43" s="63">
        <v>82</v>
      </c>
      <c r="H43" s="63">
        <v>202</v>
      </c>
      <c r="I43" s="63">
        <v>840</v>
      </c>
      <c r="J43" s="63">
        <v>1397</v>
      </c>
      <c r="K43" s="64">
        <v>2661</v>
      </c>
      <c r="L43" s="13">
        <f aca="true" t="shared" si="22" ref="L43:Q46">+D43/D$46*100</f>
        <v>5.341246290801187</v>
      </c>
      <c r="M43" s="3">
        <f t="shared" si="22"/>
        <v>10.652173913043478</v>
      </c>
      <c r="N43" s="3">
        <f t="shared" si="22"/>
        <v>16.150442477876105</v>
      </c>
      <c r="O43" s="3">
        <f t="shared" si="22"/>
        <v>17.634408602150536</v>
      </c>
      <c r="P43" s="3">
        <f t="shared" si="22"/>
        <v>21.263157894736842</v>
      </c>
      <c r="Q43" s="3">
        <f t="shared" si="22"/>
        <v>26.498422712933756</v>
      </c>
      <c r="R43" s="3">
        <f aca="true" t="shared" si="23" ref="R43:S46">+J43/J$46*100</f>
        <v>29.497466216216218</v>
      </c>
      <c r="S43" s="3">
        <f t="shared" si="23"/>
        <v>25.175023651844842</v>
      </c>
    </row>
    <row r="44" spans="1:19" ht="12.75">
      <c r="A44" s="73"/>
      <c r="B44" s="91"/>
      <c r="C44" s="17" t="s">
        <v>12</v>
      </c>
      <c r="D44" s="65">
        <v>319</v>
      </c>
      <c r="E44" s="65">
        <v>411</v>
      </c>
      <c r="F44" s="65">
        <v>379</v>
      </c>
      <c r="G44" s="65">
        <v>383</v>
      </c>
      <c r="H44" s="65">
        <v>748</v>
      </c>
      <c r="I44" s="65">
        <v>2330</v>
      </c>
      <c r="J44" s="65">
        <v>3339</v>
      </c>
      <c r="K44" s="66">
        <v>7909</v>
      </c>
      <c r="L44" s="13">
        <f t="shared" si="22"/>
        <v>94.65875370919882</v>
      </c>
      <c r="M44" s="3">
        <f t="shared" si="22"/>
        <v>89.34782608695652</v>
      </c>
      <c r="N44" s="3">
        <f t="shared" si="22"/>
        <v>83.8495575221239</v>
      </c>
      <c r="O44" s="3">
        <f t="shared" si="22"/>
        <v>82.36559139784946</v>
      </c>
      <c r="P44" s="3">
        <f t="shared" si="22"/>
        <v>78.73684210526316</v>
      </c>
      <c r="Q44" s="3">
        <f t="shared" si="22"/>
        <v>73.50157728706624</v>
      </c>
      <c r="R44" s="3">
        <f t="shared" si="23"/>
        <v>70.50253378378379</v>
      </c>
      <c r="S44" s="3">
        <f t="shared" si="23"/>
        <v>74.82497634815516</v>
      </c>
    </row>
    <row r="45" spans="1:19" ht="12.75">
      <c r="A45" s="73"/>
      <c r="B45" s="91"/>
      <c r="C45" s="17" t="s">
        <v>13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6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3"/>
      <c r="B46" s="91"/>
      <c r="C46" s="17" t="s">
        <v>1</v>
      </c>
      <c r="D46" s="67">
        <v>337</v>
      </c>
      <c r="E46" s="67">
        <v>460</v>
      </c>
      <c r="F46" s="67">
        <v>452</v>
      </c>
      <c r="G46" s="67">
        <v>465</v>
      </c>
      <c r="H46" s="67">
        <v>950</v>
      </c>
      <c r="I46" s="67">
        <v>3170</v>
      </c>
      <c r="J46" s="67">
        <v>4736</v>
      </c>
      <c r="K46" s="68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2"/>
      <c r="B47" s="87" t="s">
        <v>94</v>
      </c>
      <c r="C47" s="16" t="s">
        <v>11</v>
      </c>
      <c r="D47" s="65">
        <v>17</v>
      </c>
      <c r="E47" s="65">
        <v>33</v>
      </c>
      <c r="F47" s="65">
        <v>68</v>
      </c>
      <c r="G47" s="65">
        <v>83</v>
      </c>
      <c r="H47" s="65">
        <v>179</v>
      </c>
      <c r="I47" s="65">
        <v>704</v>
      </c>
      <c r="J47" s="65">
        <v>1325</v>
      </c>
      <c r="K47" s="66">
        <v>2409</v>
      </c>
      <c r="L47" s="12">
        <f aca="true" t="shared" si="24" ref="L47:Q50">+D47/D$50*100</f>
        <v>3.9260969976905313</v>
      </c>
      <c r="M47" s="10">
        <f t="shared" si="24"/>
        <v>6.707317073170732</v>
      </c>
      <c r="N47" s="10">
        <f t="shared" si="24"/>
        <v>13.934426229508196</v>
      </c>
      <c r="O47" s="10">
        <f t="shared" si="24"/>
        <v>17.8494623655914</v>
      </c>
      <c r="P47" s="10">
        <f t="shared" si="24"/>
        <v>21.855921855921856</v>
      </c>
      <c r="Q47" s="10">
        <f t="shared" si="24"/>
        <v>24.334600760456272</v>
      </c>
      <c r="R47" s="10">
        <f aca="true" t="shared" si="25" ref="R47:S50">+J47/J$50*100</f>
        <v>25.16141283706798</v>
      </c>
      <c r="S47" s="10">
        <f t="shared" si="25"/>
        <v>22.190493736182756</v>
      </c>
    </row>
    <row r="48" spans="1:19" ht="12.75">
      <c r="A48" s="82"/>
      <c r="B48" s="88"/>
      <c r="C48" s="17" t="s">
        <v>12</v>
      </c>
      <c r="D48" s="65">
        <v>416</v>
      </c>
      <c r="E48" s="65">
        <v>459</v>
      </c>
      <c r="F48" s="65">
        <v>420</v>
      </c>
      <c r="G48" s="65">
        <v>382</v>
      </c>
      <c r="H48" s="65">
        <v>640</v>
      </c>
      <c r="I48" s="65">
        <v>2189</v>
      </c>
      <c r="J48" s="65">
        <v>3941</v>
      </c>
      <c r="K48" s="66">
        <v>8447</v>
      </c>
      <c r="L48" s="13">
        <f t="shared" si="24"/>
        <v>96.07390300230946</v>
      </c>
      <c r="M48" s="3">
        <f t="shared" si="24"/>
        <v>93.29268292682927</v>
      </c>
      <c r="N48" s="3">
        <f t="shared" si="24"/>
        <v>86.0655737704918</v>
      </c>
      <c r="O48" s="3">
        <f t="shared" si="24"/>
        <v>82.15053763440861</v>
      </c>
      <c r="P48" s="3">
        <f t="shared" si="24"/>
        <v>78.14407814407815</v>
      </c>
      <c r="Q48" s="3">
        <f t="shared" si="24"/>
        <v>75.66539923954373</v>
      </c>
      <c r="R48" s="3">
        <f t="shared" si="25"/>
        <v>74.83858716293201</v>
      </c>
      <c r="S48" s="3">
        <f t="shared" si="25"/>
        <v>77.80950626381724</v>
      </c>
    </row>
    <row r="49" spans="1:19" ht="12.75">
      <c r="A49" s="82"/>
      <c r="B49" s="88"/>
      <c r="C49" s="17" t="s">
        <v>13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6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2"/>
      <c r="B50" s="89"/>
      <c r="C50" s="18" t="s">
        <v>1</v>
      </c>
      <c r="D50" s="65">
        <v>433</v>
      </c>
      <c r="E50" s="65">
        <v>492</v>
      </c>
      <c r="F50" s="65">
        <v>488</v>
      </c>
      <c r="G50" s="65">
        <v>465</v>
      </c>
      <c r="H50" s="65">
        <v>819</v>
      </c>
      <c r="I50" s="65">
        <v>2893</v>
      </c>
      <c r="J50" s="65">
        <v>5266</v>
      </c>
      <c r="K50" s="66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3"/>
      <c r="B51" s="97" t="s">
        <v>14</v>
      </c>
      <c r="C51" s="17" t="s">
        <v>11</v>
      </c>
      <c r="D51" s="63">
        <v>11</v>
      </c>
      <c r="E51" s="63">
        <v>25</v>
      </c>
      <c r="F51" s="63">
        <v>57</v>
      </c>
      <c r="G51" s="63">
        <v>68</v>
      </c>
      <c r="H51" s="63">
        <v>160</v>
      </c>
      <c r="I51" s="63">
        <v>513</v>
      </c>
      <c r="J51" s="63">
        <v>1037</v>
      </c>
      <c r="K51" s="64">
        <v>1871</v>
      </c>
      <c r="L51" s="13">
        <f aca="true" t="shared" si="26" ref="L51:Q54">+D51/D$54*100</f>
        <v>3.3232628398791544</v>
      </c>
      <c r="M51" s="3">
        <f t="shared" si="26"/>
        <v>6.443298969072164</v>
      </c>
      <c r="N51" s="3">
        <f t="shared" si="26"/>
        <v>14.1439205955335</v>
      </c>
      <c r="O51" s="3">
        <f t="shared" si="26"/>
        <v>16.54501216545012</v>
      </c>
      <c r="P51" s="3">
        <f t="shared" si="26"/>
        <v>24.65331278890601</v>
      </c>
      <c r="Q51" s="3">
        <f t="shared" si="26"/>
        <v>23.035473731477325</v>
      </c>
      <c r="R51" s="3">
        <f aca="true" t="shared" si="27" ref="R51:S54">+J51/J$54*100</f>
        <v>24.34843860061047</v>
      </c>
      <c r="S51" s="3">
        <f t="shared" si="27"/>
        <v>21.5851407475773</v>
      </c>
    </row>
    <row r="52" spans="1:19" ht="12.75">
      <c r="A52" s="73"/>
      <c r="B52" s="82"/>
      <c r="C52" s="17" t="s">
        <v>12</v>
      </c>
      <c r="D52" s="65">
        <v>320</v>
      </c>
      <c r="E52" s="65">
        <v>363</v>
      </c>
      <c r="F52" s="65">
        <v>346</v>
      </c>
      <c r="G52" s="65">
        <v>343</v>
      </c>
      <c r="H52" s="65">
        <v>489</v>
      </c>
      <c r="I52" s="65">
        <v>1714</v>
      </c>
      <c r="J52" s="65">
        <v>3222</v>
      </c>
      <c r="K52" s="66">
        <v>6797</v>
      </c>
      <c r="L52" s="13">
        <f t="shared" si="26"/>
        <v>96.67673716012085</v>
      </c>
      <c r="M52" s="3">
        <f t="shared" si="26"/>
        <v>93.55670103092784</v>
      </c>
      <c r="N52" s="3">
        <f t="shared" si="26"/>
        <v>85.8560794044665</v>
      </c>
      <c r="O52" s="3">
        <f t="shared" si="26"/>
        <v>83.45498783454988</v>
      </c>
      <c r="P52" s="3">
        <f t="shared" si="26"/>
        <v>75.346687211094</v>
      </c>
      <c r="Q52" s="3">
        <f t="shared" si="26"/>
        <v>76.96452626852268</v>
      </c>
      <c r="R52" s="3">
        <f t="shared" si="27"/>
        <v>75.65156139938954</v>
      </c>
      <c r="S52" s="3">
        <f t="shared" si="27"/>
        <v>78.4148592524227</v>
      </c>
    </row>
    <row r="53" spans="1:19" ht="12.75">
      <c r="A53" s="73"/>
      <c r="B53" s="82"/>
      <c r="C53" s="17" t="s">
        <v>13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6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3"/>
      <c r="B54" s="98"/>
      <c r="C54" s="17" t="s">
        <v>1</v>
      </c>
      <c r="D54" s="67">
        <v>331</v>
      </c>
      <c r="E54" s="67">
        <v>388</v>
      </c>
      <c r="F54" s="67">
        <v>403</v>
      </c>
      <c r="G54" s="67">
        <v>411</v>
      </c>
      <c r="H54" s="67">
        <v>649</v>
      </c>
      <c r="I54" s="67">
        <v>2227</v>
      </c>
      <c r="J54" s="67">
        <v>4259</v>
      </c>
      <c r="K54" s="68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2"/>
      <c r="B55" s="81" t="s">
        <v>15</v>
      </c>
      <c r="C55" s="16" t="s">
        <v>11</v>
      </c>
      <c r="D55" s="65">
        <v>6</v>
      </c>
      <c r="E55" s="65">
        <v>19</v>
      </c>
      <c r="F55" s="65">
        <v>22</v>
      </c>
      <c r="G55" s="65">
        <v>51</v>
      </c>
      <c r="H55" s="65">
        <v>119</v>
      </c>
      <c r="I55" s="65">
        <v>357</v>
      </c>
      <c r="J55" s="65">
        <v>503</v>
      </c>
      <c r="K55" s="66">
        <v>1077</v>
      </c>
      <c r="L55" s="12">
        <f aca="true" t="shared" si="28" ref="L55:Q58">+D55/D$58*100</f>
        <v>2.7027027027027026</v>
      </c>
      <c r="M55" s="10">
        <f t="shared" si="28"/>
        <v>6.859205776173286</v>
      </c>
      <c r="N55" s="10">
        <f t="shared" si="28"/>
        <v>9.322033898305085</v>
      </c>
      <c r="O55" s="10">
        <f t="shared" si="28"/>
        <v>15.501519756838904</v>
      </c>
      <c r="P55" s="10">
        <f t="shared" si="28"/>
        <v>18.91891891891892</v>
      </c>
      <c r="Q55" s="10">
        <f t="shared" si="28"/>
        <v>22.07792207792208</v>
      </c>
      <c r="R55" s="10">
        <f aca="true" t="shared" si="29" ref="R55:S58">+J55/J$58*100</f>
        <v>24.86406327236777</v>
      </c>
      <c r="S55" s="10">
        <f t="shared" si="29"/>
        <v>20.195012188261767</v>
      </c>
    </row>
    <row r="56" spans="1:19" ht="12.75">
      <c r="A56" s="82"/>
      <c r="B56" s="82"/>
      <c r="C56" s="17" t="s">
        <v>12</v>
      </c>
      <c r="D56" s="65">
        <v>216</v>
      </c>
      <c r="E56" s="65">
        <v>258</v>
      </c>
      <c r="F56" s="65">
        <v>214</v>
      </c>
      <c r="G56" s="65">
        <v>278</v>
      </c>
      <c r="H56" s="65">
        <v>510</v>
      </c>
      <c r="I56" s="65">
        <v>1260</v>
      </c>
      <c r="J56" s="65">
        <v>1520</v>
      </c>
      <c r="K56" s="66">
        <v>4256</v>
      </c>
      <c r="L56" s="13">
        <f t="shared" si="28"/>
        <v>97.2972972972973</v>
      </c>
      <c r="M56" s="3">
        <f t="shared" si="28"/>
        <v>93.14079422382672</v>
      </c>
      <c r="N56" s="3">
        <f t="shared" si="28"/>
        <v>90.67796610169492</v>
      </c>
      <c r="O56" s="3">
        <f t="shared" si="28"/>
        <v>84.49848024316108</v>
      </c>
      <c r="P56" s="3">
        <f t="shared" si="28"/>
        <v>81.08108108108108</v>
      </c>
      <c r="Q56" s="3">
        <f t="shared" si="28"/>
        <v>77.92207792207793</v>
      </c>
      <c r="R56" s="3">
        <f t="shared" si="29"/>
        <v>75.13593672763223</v>
      </c>
      <c r="S56" s="3">
        <f t="shared" si="29"/>
        <v>79.80498781173824</v>
      </c>
    </row>
    <row r="57" spans="1:19" ht="12.75">
      <c r="A57" s="82"/>
      <c r="B57" s="82"/>
      <c r="C57" s="17" t="s">
        <v>13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6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2"/>
      <c r="B58" s="82"/>
      <c r="C58" s="18" t="s">
        <v>1</v>
      </c>
      <c r="D58" s="65">
        <v>222</v>
      </c>
      <c r="E58" s="65">
        <v>277</v>
      </c>
      <c r="F58" s="65">
        <v>236</v>
      </c>
      <c r="G58" s="65">
        <v>329</v>
      </c>
      <c r="H58" s="65">
        <v>629</v>
      </c>
      <c r="I58" s="65">
        <v>1617</v>
      </c>
      <c r="J58" s="65">
        <v>2023</v>
      </c>
      <c r="K58" s="66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3"/>
      <c r="B59" s="97" t="s">
        <v>16</v>
      </c>
      <c r="C59" s="17" t="s">
        <v>11</v>
      </c>
      <c r="D59" s="63">
        <v>14</v>
      </c>
      <c r="E59" s="63">
        <v>37</v>
      </c>
      <c r="F59" s="63">
        <v>45</v>
      </c>
      <c r="G59" s="63">
        <v>80</v>
      </c>
      <c r="H59" s="63">
        <v>162</v>
      </c>
      <c r="I59" s="63">
        <v>458</v>
      </c>
      <c r="J59" s="63">
        <v>586</v>
      </c>
      <c r="K59" s="64">
        <v>1382</v>
      </c>
      <c r="L59" s="13">
        <f aca="true" t="shared" si="30" ref="L59:Q62">+D59/D$62*100</f>
        <v>4.242424242424243</v>
      </c>
      <c r="M59" s="3">
        <f t="shared" si="30"/>
        <v>9.893048128342247</v>
      </c>
      <c r="N59" s="3">
        <f t="shared" si="30"/>
        <v>10.514018691588785</v>
      </c>
      <c r="O59" s="3">
        <f t="shared" si="30"/>
        <v>15.936254980079681</v>
      </c>
      <c r="P59" s="3">
        <f t="shared" si="30"/>
        <v>19.565217391304348</v>
      </c>
      <c r="Q59" s="3">
        <f t="shared" si="30"/>
        <v>23.693740300051733</v>
      </c>
      <c r="R59" s="3">
        <f aca="true" t="shared" si="31" ref="R59:S62">+J59/J$62*100</f>
        <v>24.883227176220807</v>
      </c>
      <c r="S59" s="3">
        <f t="shared" si="31"/>
        <v>20.474074074074075</v>
      </c>
    </row>
    <row r="60" spans="1:19" ht="12.75">
      <c r="A60" s="73"/>
      <c r="B60" s="82"/>
      <c r="C60" s="17" t="s">
        <v>12</v>
      </c>
      <c r="D60" s="65">
        <v>316</v>
      </c>
      <c r="E60" s="65">
        <v>337</v>
      </c>
      <c r="F60" s="65">
        <v>383</v>
      </c>
      <c r="G60" s="65">
        <v>422</v>
      </c>
      <c r="H60" s="65">
        <v>666</v>
      </c>
      <c r="I60" s="65">
        <v>1475</v>
      </c>
      <c r="J60" s="65">
        <v>1769</v>
      </c>
      <c r="K60" s="66">
        <v>5368</v>
      </c>
      <c r="L60" s="13">
        <f t="shared" si="30"/>
        <v>95.75757575757575</v>
      </c>
      <c r="M60" s="3">
        <f t="shared" si="30"/>
        <v>90.10695187165776</v>
      </c>
      <c r="N60" s="3">
        <f t="shared" si="30"/>
        <v>89.48598130841121</v>
      </c>
      <c r="O60" s="3">
        <f t="shared" si="30"/>
        <v>84.06374501992032</v>
      </c>
      <c r="P60" s="3">
        <f t="shared" si="30"/>
        <v>80.43478260869566</v>
      </c>
      <c r="Q60" s="3">
        <f t="shared" si="30"/>
        <v>76.30625969994827</v>
      </c>
      <c r="R60" s="3">
        <f t="shared" si="31"/>
        <v>75.1167728237792</v>
      </c>
      <c r="S60" s="3">
        <f t="shared" si="31"/>
        <v>79.52592592592592</v>
      </c>
    </row>
    <row r="61" spans="1:19" ht="12.75">
      <c r="A61" s="73"/>
      <c r="B61" s="82"/>
      <c r="C61" s="17" t="s">
        <v>13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6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3"/>
      <c r="B62" s="98"/>
      <c r="C62" s="17" t="s">
        <v>1</v>
      </c>
      <c r="D62" s="67">
        <v>330</v>
      </c>
      <c r="E62" s="67">
        <v>374</v>
      </c>
      <c r="F62" s="67">
        <v>428</v>
      </c>
      <c r="G62" s="67">
        <v>502</v>
      </c>
      <c r="H62" s="67">
        <v>828</v>
      </c>
      <c r="I62" s="67">
        <v>1933</v>
      </c>
      <c r="J62" s="67">
        <v>2355</v>
      </c>
      <c r="K62" s="68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2"/>
      <c r="B63" s="81" t="s">
        <v>17</v>
      </c>
      <c r="C63" s="16" t="s">
        <v>11</v>
      </c>
      <c r="D63" s="65">
        <v>9</v>
      </c>
      <c r="E63" s="65">
        <v>22</v>
      </c>
      <c r="F63" s="65">
        <v>35</v>
      </c>
      <c r="G63" s="65">
        <v>56</v>
      </c>
      <c r="H63" s="65">
        <v>143</v>
      </c>
      <c r="I63" s="65">
        <v>470</v>
      </c>
      <c r="J63" s="65">
        <v>572</v>
      </c>
      <c r="K63" s="66">
        <v>1307</v>
      </c>
      <c r="L63" s="12">
        <f aca="true" t="shared" si="32" ref="L63:Q66">+D63/D$66*100</f>
        <v>2.459016393442623</v>
      </c>
      <c r="M63" s="10">
        <f t="shared" si="32"/>
        <v>5.0113895216400905</v>
      </c>
      <c r="N63" s="10">
        <f t="shared" si="32"/>
        <v>7.865168539325842</v>
      </c>
      <c r="O63" s="10">
        <f t="shared" si="32"/>
        <v>10.894941634241246</v>
      </c>
      <c r="P63" s="10">
        <f t="shared" si="32"/>
        <v>14.911366006256518</v>
      </c>
      <c r="Q63" s="10">
        <f t="shared" si="32"/>
        <v>18.19589624467673</v>
      </c>
      <c r="R63" s="10">
        <f aca="true" t="shared" si="33" ref="R63:S66">+J63/J$66*100</f>
        <v>17.562173779551735</v>
      </c>
      <c r="S63" s="10">
        <f t="shared" si="33"/>
        <v>15.263342286581805</v>
      </c>
    </row>
    <row r="64" spans="1:19" ht="12.75">
      <c r="A64" s="82"/>
      <c r="B64" s="82"/>
      <c r="C64" s="17" t="s">
        <v>12</v>
      </c>
      <c r="D64" s="65">
        <v>357</v>
      </c>
      <c r="E64" s="65">
        <v>416</v>
      </c>
      <c r="F64" s="65">
        <v>409</v>
      </c>
      <c r="G64" s="65">
        <v>458</v>
      </c>
      <c r="H64" s="65">
        <v>815</v>
      </c>
      <c r="I64" s="65">
        <v>2102</v>
      </c>
      <c r="J64" s="65">
        <v>2680</v>
      </c>
      <c r="K64" s="66">
        <v>7237</v>
      </c>
      <c r="L64" s="13">
        <f t="shared" si="32"/>
        <v>97.54098360655738</v>
      </c>
      <c r="M64" s="3">
        <f t="shared" si="32"/>
        <v>94.76082004555809</v>
      </c>
      <c r="N64" s="3">
        <f t="shared" si="32"/>
        <v>91.91011235955057</v>
      </c>
      <c r="O64" s="3">
        <f t="shared" si="32"/>
        <v>89.10505836575877</v>
      </c>
      <c r="P64" s="3">
        <f t="shared" si="32"/>
        <v>84.98435870698644</v>
      </c>
      <c r="Q64" s="3">
        <f t="shared" si="32"/>
        <v>81.37824235385212</v>
      </c>
      <c r="R64" s="3">
        <f t="shared" si="33"/>
        <v>82.28431071538226</v>
      </c>
      <c r="S64" s="3">
        <f t="shared" si="33"/>
        <v>84.51477285997898</v>
      </c>
    </row>
    <row r="65" spans="1:19" ht="12.75">
      <c r="A65" s="82"/>
      <c r="B65" s="82"/>
      <c r="C65" s="17" t="s">
        <v>13</v>
      </c>
      <c r="D65" s="65">
        <v>0</v>
      </c>
      <c r="E65" s="65">
        <v>1</v>
      </c>
      <c r="F65" s="65">
        <v>1</v>
      </c>
      <c r="G65" s="65">
        <v>0</v>
      </c>
      <c r="H65" s="65">
        <v>1</v>
      </c>
      <c r="I65" s="65">
        <v>11</v>
      </c>
      <c r="J65" s="65">
        <v>5</v>
      </c>
      <c r="K65" s="66">
        <v>19</v>
      </c>
      <c r="L65" s="13">
        <f t="shared" si="32"/>
        <v>0</v>
      </c>
      <c r="M65" s="3">
        <f t="shared" si="32"/>
        <v>0.22779043280182232</v>
      </c>
      <c r="N65" s="3">
        <f t="shared" si="32"/>
        <v>0.22471910112359553</v>
      </c>
      <c r="O65" s="3">
        <f t="shared" si="32"/>
        <v>0</v>
      </c>
      <c r="P65" s="3">
        <f t="shared" si="32"/>
        <v>0.10427528675703858</v>
      </c>
      <c r="Q65" s="3">
        <f t="shared" si="32"/>
        <v>0.4258614014711576</v>
      </c>
      <c r="R65" s="3">
        <f t="shared" si="33"/>
        <v>0.15351550506601166</v>
      </c>
      <c r="S65" s="3">
        <f t="shared" si="33"/>
        <v>0.22188485343921524</v>
      </c>
    </row>
    <row r="66" spans="1:19" ht="12.75">
      <c r="A66" s="82"/>
      <c r="B66" s="82"/>
      <c r="C66" s="18" t="s">
        <v>1</v>
      </c>
      <c r="D66" s="65">
        <v>366</v>
      </c>
      <c r="E66" s="65">
        <v>439</v>
      </c>
      <c r="F66" s="65">
        <v>445</v>
      </c>
      <c r="G66" s="65">
        <v>514</v>
      </c>
      <c r="H66" s="65">
        <v>959</v>
      </c>
      <c r="I66" s="65">
        <v>2583</v>
      </c>
      <c r="J66" s="65">
        <v>3257</v>
      </c>
      <c r="K66" s="66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3"/>
      <c r="B67" s="97" t="s">
        <v>18</v>
      </c>
      <c r="C67" s="17" t="s">
        <v>11</v>
      </c>
      <c r="D67" s="63">
        <v>7</v>
      </c>
      <c r="E67" s="63">
        <v>14</v>
      </c>
      <c r="F67" s="63">
        <v>22</v>
      </c>
      <c r="G67" s="63">
        <v>31</v>
      </c>
      <c r="H67" s="63">
        <v>86</v>
      </c>
      <c r="I67" s="63">
        <v>287</v>
      </c>
      <c r="J67" s="63">
        <v>459</v>
      </c>
      <c r="K67" s="64">
        <v>906</v>
      </c>
      <c r="L67" s="13">
        <f aca="true" t="shared" si="34" ref="L67:Q70">+D67/D$70*100</f>
        <v>4.191616766467066</v>
      </c>
      <c r="M67" s="3">
        <f t="shared" si="34"/>
        <v>6.363636363636363</v>
      </c>
      <c r="N67" s="3">
        <f t="shared" si="34"/>
        <v>9.777777777777779</v>
      </c>
      <c r="O67" s="3">
        <f t="shared" si="34"/>
        <v>13.901345291479823</v>
      </c>
      <c r="P67" s="3">
        <f t="shared" si="34"/>
        <v>19.724770642201836</v>
      </c>
      <c r="Q67" s="3">
        <f t="shared" si="34"/>
        <v>21.676737160120847</v>
      </c>
      <c r="R67" s="3">
        <f aca="true" t="shared" si="35" ref="R67:S70">+J67/J$70*100</f>
        <v>26.79509632224168</v>
      </c>
      <c r="S67" s="3">
        <f t="shared" si="35"/>
        <v>21.030640668523677</v>
      </c>
    </row>
    <row r="68" spans="1:19" ht="12.75">
      <c r="A68" s="73"/>
      <c r="B68" s="82"/>
      <c r="C68" s="17" t="s">
        <v>12</v>
      </c>
      <c r="D68" s="65">
        <v>160</v>
      </c>
      <c r="E68" s="65">
        <v>206</v>
      </c>
      <c r="F68" s="65">
        <v>203</v>
      </c>
      <c r="G68" s="65">
        <v>192</v>
      </c>
      <c r="H68" s="65">
        <v>350</v>
      </c>
      <c r="I68" s="65">
        <v>1037</v>
      </c>
      <c r="J68" s="65">
        <v>1254</v>
      </c>
      <c r="K68" s="66">
        <v>3402</v>
      </c>
      <c r="L68" s="13">
        <f t="shared" si="34"/>
        <v>95.80838323353294</v>
      </c>
      <c r="M68" s="3">
        <f t="shared" si="34"/>
        <v>93.63636363636364</v>
      </c>
      <c r="N68" s="3">
        <f t="shared" si="34"/>
        <v>90.22222222222223</v>
      </c>
      <c r="O68" s="3">
        <f t="shared" si="34"/>
        <v>86.09865470852019</v>
      </c>
      <c r="P68" s="3">
        <f t="shared" si="34"/>
        <v>80.27522935779817</v>
      </c>
      <c r="Q68" s="3">
        <f t="shared" si="34"/>
        <v>78.32326283987915</v>
      </c>
      <c r="R68" s="3">
        <f t="shared" si="35"/>
        <v>73.20490367775831</v>
      </c>
      <c r="S68" s="3">
        <f t="shared" si="35"/>
        <v>78.96935933147631</v>
      </c>
    </row>
    <row r="69" spans="1:19" ht="12.75">
      <c r="A69" s="73"/>
      <c r="B69" s="82"/>
      <c r="C69" s="17" t="s">
        <v>13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6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3"/>
      <c r="B70" s="98"/>
      <c r="C70" s="17" t="s">
        <v>1</v>
      </c>
      <c r="D70" s="67">
        <v>167</v>
      </c>
      <c r="E70" s="67">
        <v>220</v>
      </c>
      <c r="F70" s="67">
        <v>225</v>
      </c>
      <c r="G70" s="67">
        <v>223</v>
      </c>
      <c r="H70" s="67">
        <v>436</v>
      </c>
      <c r="I70" s="67">
        <v>1324</v>
      </c>
      <c r="J70" s="67">
        <v>1713</v>
      </c>
      <c r="K70" s="68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2"/>
      <c r="B71" s="81" t="s">
        <v>1</v>
      </c>
      <c r="C71" s="16" t="s">
        <v>11</v>
      </c>
      <c r="D71" s="65">
        <v>276</v>
      </c>
      <c r="E71" s="65">
        <v>633</v>
      </c>
      <c r="F71" s="65">
        <v>913</v>
      </c>
      <c r="G71" s="65">
        <v>1303</v>
      </c>
      <c r="H71" s="65">
        <v>2880</v>
      </c>
      <c r="I71" s="65">
        <v>10257</v>
      </c>
      <c r="J71" s="65">
        <v>18333</v>
      </c>
      <c r="K71" s="66">
        <v>34595</v>
      </c>
      <c r="L71" s="12">
        <f aca="true" t="shared" si="36" ref="L71:Q74">+D71/D$74*100</f>
        <v>4.325340855665257</v>
      </c>
      <c r="M71" s="10">
        <f t="shared" si="36"/>
        <v>7.777368227054921</v>
      </c>
      <c r="N71" s="10">
        <f t="shared" si="36"/>
        <v>11.34020618556701</v>
      </c>
      <c r="O71" s="10">
        <f t="shared" si="36"/>
        <v>15.894120517199317</v>
      </c>
      <c r="P71" s="10">
        <f t="shared" si="36"/>
        <v>20.64516129032258</v>
      </c>
      <c r="Q71" s="10">
        <f t="shared" si="36"/>
        <v>23.384173449148484</v>
      </c>
      <c r="R71" s="10">
        <f aca="true" t="shared" si="37" ref="R71:S74">+J71/J$74*100</f>
        <v>25.557274894400067</v>
      </c>
      <c r="S71" s="10">
        <f t="shared" si="37"/>
        <v>21.579390574805853</v>
      </c>
    </row>
    <row r="72" spans="1:19" ht="12.75">
      <c r="A72" s="82"/>
      <c r="B72" s="82"/>
      <c r="C72" s="17" t="s">
        <v>12</v>
      </c>
      <c r="D72" s="65">
        <v>6105</v>
      </c>
      <c r="E72" s="65">
        <v>7505</v>
      </c>
      <c r="F72" s="65">
        <v>7136</v>
      </c>
      <c r="G72" s="65">
        <v>6895</v>
      </c>
      <c r="H72" s="65">
        <v>11068</v>
      </c>
      <c r="I72" s="65">
        <v>33583</v>
      </c>
      <c r="J72" s="65">
        <v>53389</v>
      </c>
      <c r="K72" s="66">
        <v>125681</v>
      </c>
      <c r="L72" s="13">
        <f t="shared" si="36"/>
        <v>95.67465914433474</v>
      </c>
      <c r="M72" s="3">
        <f t="shared" si="36"/>
        <v>92.21034525125937</v>
      </c>
      <c r="N72" s="3">
        <f t="shared" si="36"/>
        <v>88.63495217985343</v>
      </c>
      <c r="O72" s="3">
        <f t="shared" si="36"/>
        <v>84.10587948280069</v>
      </c>
      <c r="P72" s="3">
        <f t="shared" si="36"/>
        <v>79.3405017921147</v>
      </c>
      <c r="Q72" s="3">
        <f t="shared" si="36"/>
        <v>76.56339055696145</v>
      </c>
      <c r="R72" s="3">
        <f t="shared" si="37"/>
        <v>74.42739046185159</v>
      </c>
      <c r="S72" s="3">
        <f t="shared" si="37"/>
        <v>78.39628231918411</v>
      </c>
    </row>
    <row r="73" spans="1:19" ht="12.75">
      <c r="A73" s="82"/>
      <c r="B73" s="82"/>
      <c r="C73" s="17" t="s">
        <v>13</v>
      </c>
      <c r="D73" s="65">
        <v>0</v>
      </c>
      <c r="E73" s="65">
        <v>1</v>
      </c>
      <c r="F73" s="65">
        <v>2</v>
      </c>
      <c r="G73" s="65">
        <v>0</v>
      </c>
      <c r="H73" s="65">
        <v>2</v>
      </c>
      <c r="I73" s="65">
        <v>23</v>
      </c>
      <c r="J73" s="65">
        <v>11</v>
      </c>
      <c r="K73" s="66">
        <v>39</v>
      </c>
      <c r="L73" s="13">
        <f t="shared" si="36"/>
        <v>0</v>
      </c>
      <c r="M73" s="3">
        <f t="shared" si="36"/>
        <v>0.012286521685710776</v>
      </c>
      <c r="N73" s="3">
        <f t="shared" si="36"/>
        <v>0.024841634579555332</v>
      </c>
      <c r="O73" s="3">
        <f t="shared" si="36"/>
        <v>0</v>
      </c>
      <c r="P73" s="3">
        <f t="shared" si="36"/>
        <v>0.014336917562724014</v>
      </c>
      <c r="Q73" s="3">
        <f t="shared" si="36"/>
        <v>0.0524359938900668</v>
      </c>
      <c r="R73" s="3">
        <f t="shared" si="37"/>
        <v>0.015334643748344555</v>
      </c>
      <c r="S73" s="3">
        <f t="shared" si="37"/>
        <v>0.024327106010042728</v>
      </c>
    </row>
    <row r="74" spans="1:19" ht="12.75">
      <c r="A74" s="82"/>
      <c r="B74" s="82"/>
      <c r="C74" s="18" t="s">
        <v>1</v>
      </c>
      <c r="D74" s="65">
        <v>6381</v>
      </c>
      <c r="E74" s="65">
        <v>8139</v>
      </c>
      <c r="F74" s="65">
        <v>8051</v>
      </c>
      <c r="G74" s="65">
        <v>8198</v>
      </c>
      <c r="H74" s="65">
        <v>13950</v>
      </c>
      <c r="I74" s="65">
        <v>43863</v>
      </c>
      <c r="J74" s="65">
        <v>71733</v>
      </c>
      <c r="K74" s="66">
        <v>160315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5" t="s">
        <v>74</v>
      </c>
      <c r="B75" s="72" t="s">
        <v>19</v>
      </c>
      <c r="C75" s="17" t="s">
        <v>11</v>
      </c>
      <c r="D75" s="63">
        <v>39</v>
      </c>
      <c r="E75" s="63">
        <v>87</v>
      </c>
      <c r="F75" s="63">
        <v>124</v>
      </c>
      <c r="G75" s="63">
        <v>163</v>
      </c>
      <c r="H75" s="63">
        <v>307</v>
      </c>
      <c r="I75" s="63">
        <v>1350</v>
      </c>
      <c r="J75" s="63">
        <v>2576</v>
      </c>
      <c r="K75" s="64">
        <v>4646</v>
      </c>
      <c r="L75" s="13">
        <f aca="true" t="shared" si="38" ref="L75:Q78">+D75/D$78*100</f>
        <v>5.33515731874145</v>
      </c>
      <c r="M75" s="3">
        <f t="shared" si="38"/>
        <v>8.38150289017341</v>
      </c>
      <c r="N75" s="3">
        <f t="shared" si="38"/>
        <v>12.717948717948719</v>
      </c>
      <c r="O75" s="3">
        <f t="shared" si="38"/>
        <v>17.4331550802139</v>
      </c>
      <c r="P75" s="3">
        <f t="shared" si="38"/>
        <v>21.58931082981716</v>
      </c>
      <c r="Q75" s="3">
        <f t="shared" si="38"/>
        <v>25.817555938037867</v>
      </c>
      <c r="R75" s="3">
        <f aca="true" t="shared" si="39" ref="R75:S78">+J75/J$78*100</f>
        <v>27.150084317032043</v>
      </c>
      <c r="S75" s="3">
        <f t="shared" si="39"/>
        <v>23.443334342516902</v>
      </c>
    </row>
    <row r="76" spans="1:19" ht="12.75">
      <c r="A76" s="73"/>
      <c r="B76" s="73"/>
      <c r="C76" s="17" t="s">
        <v>12</v>
      </c>
      <c r="D76" s="65">
        <v>692</v>
      </c>
      <c r="E76" s="65">
        <v>951</v>
      </c>
      <c r="F76" s="65">
        <v>851</v>
      </c>
      <c r="G76" s="65">
        <v>772</v>
      </c>
      <c r="H76" s="65">
        <v>1115</v>
      </c>
      <c r="I76" s="65">
        <v>3879</v>
      </c>
      <c r="J76" s="65">
        <v>6912</v>
      </c>
      <c r="K76" s="66">
        <v>15172</v>
      </c>
      <c r="L76" s="13">
        <f t="shared" si="38"/>
        <v>94.66484268125855</v>
      </c>
      <c r="M76" s="3">
        <f t="shared" si="38"/>
        <v>91.61849710982659</v>
      </c>
      <c r="N76" s="3">
        <f t="shared" si="38"/>
        <v>87.28205128205128</v>
      </c>
      <c r="O76" s="3">
        <f t="shared" si="38"/>
        <v>82.56684491978609</v>
      </c>
      <c r="P76" s="3">
        <f t="shared" si="38"/>
        <v>78.41068917018285</v>
      </c>
      <c r="Q76" s="3">
        <f t="shared" si="38"/>
        <v>74.18244406196214</v>
      </c>
      <c r="R76" s="3">
        <f t="shared" si="39"/>
        <v>72.84991568296796</v>
      </c>
      <c r="S76" s="3">
        <f t="shared" si="39"/>
        <v>76.5566656574831</v>
      </c>
    </row>
    <row r="77" spans="1:19" ht="12.75">
      <c r="A77" s="73"/>
      <c r="B77" s="73"/>
      <c r="C77" s="17" t="s">
        <v>13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6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3"/>
      <c r="B78" s="74"/>
      <c r="C78" s="17" t="s">
        <v>1</v>
      </c>
      <c r="D78" s="67">
        <v>731</v>
      </c>
      <c r="E78" s="67">
        <v>1038</v>
      </c>
      <c r="F78" s="67">
        <v>975</v>
      </c>
      <c r="G78" s="67">
        <v>935</v>
      </c>
      <c r="H78" s="67">
        <v>1422</v>
      </c>
      <c r="I78" s="67">
        <v>5229</v>
      </c>
      <c r="J78" s="67">
        <v>9488</v>
      </c>
      <c r="K78" s="68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2"/>
      <c r="B79" s="75" t="s">
        <v>20</v>
      </c>
      <c r="C79" s="16" t="s">
        <v>11</v>
      </c>
      <c r="D79" s="65">
        <v>29</v>
      </c>
      <c r="E79" s="65">
        <v>69</v>
      </c>
      <c r="F79" s="65">
        <v>94</v>
      </c>
      <c r="G79" s="65">
        <v>147</v>
      </c>
      <c r="H79" s="65">
        <v>264</v>
      </c>
      <c r="I79" s="65">
        <v>932</v>
      </c>
      <c r="J79" s="65">
        <v>1891</v>
      </c>
      <c r="K79" s="66">
        <v>3426</v>
      </c>
      <c r="L79" s="12">
        <f aca="true" t="shared" si="40" ref="L79:Q82">+D79/D$82*100</f>
        <v>4.0221914008321775</v>
      </c>
      <c r="M79" s="10">
        <f t="shared" si="40"/>
        <v>7.52453653217012</v>
      </c>
      <c r="N79" s="10">
        <f t="shared" si="40"/>
        <v>10.195227765726681</v>
      </c>
      <c r="O79" s="10">
        <f t="shared" si="40"/>
        <v>16.048034934497817</v>
      </c>
      <c r="P79" s="10">
        <f t="shared" si="40"/>
        <v>21.12</v>
      </c>
      <c r="Q79" s="10">
        <f t="shared" si="40"/>
        <v>25.499316005471957</v>
      </c>
      <c r="R79" s="10">
        <f aca="true" t="shared" si="41" ref="R79:S82">+J79/J$82*100</f>
        <v>26.536626438394613</v>
      </c>
      <c r="S79" s="10">
        <f t="shared" si="41"/>
        <v>22.093248210485587</v>
      </c>
    </row>
    <row r="80" spans="1:19" ht="12.75">
      <c r="A80" s="82"/>
      <c r="B80" s="73"/>
      <c r="C80" s="17" t="s">
        <v>12</v>
      </c>
      <c r="D80" s="65">
        <v>692</v>
      </c>
      <c r="E80" s="65">
        <v>848</v>
      </c>
      <c r="F80" s="65">
        <v>828</v>
      </c>
      <c r="G80" s="65">
        <v>769</v>
      </c>
      <c r="H80" s="65">
        <v>986</v>
      </c>
      <c r="I80" s="65">
        <v>2723</v>
      </c>
      <c r="J80" s="65">
        <v>5235</v>
      </c>
      <c r="K80" s="66">
        <v>12081</v>
      </c>
      <c r="L80" s="13">
        <f t="shared" si="40"/>
        <v>95.97780859916783</v>
      </c>
      <c r="M80" s="3">
        <f t="shared" si="40"/>
        <v>92.47546346782988</v>
      </c>
      <c r="N80" s="3">
        <f t="shared" si="40"/>
        <v>89.80477223427332</v>
      </c>
      <c r="O80" s="3">
        <f t="shared" si="40"/>
        <v>83.9519650655022</v>
      </c>
      <c r="P80" s="3">
        <f t="shared" si="40"/>
        <v>78.88</v>
      </c>
      <c r="Q80" s="3">
        <f t="shared" si="40"/>
        <v>74.50068399452803</v>
      </c>
      <c r="R80" s="3">
        <f t="shared" si="41"/>
        <v>73.4633735616054</v>
      </c>
      <c r="S80" s="3">
        <f t="shared" si="41"/>
        <v>77.90675178951442</v>
      </c>
    </row>
    <row r="81" spans="1:19" ht="12.75">
      <c r="A81" s="82"/>
      <c r="B81" s="73"/>
      <c r="C81" s="17" t="s">
        <v>13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6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82"/>
      <c r="B82" s="73"/>
      <c r="C82" s="18" t="s">
        <v>1</v>
      </c>
      <c r="D82" s="65">
        <v>721</v>
      </c>
      <c r="E82" s="65">
        <v>917</v>
      </c>
      <c r="F82" s="65">
        <v>922</v>
      </c>
      <c r="G82" s="65">
        <v>916</v>
      </c>
      <c r="H82" s="65">
        <v>1250</v>
      </c>
      <c r="I82" s="65">
        <v>3655</v>
      </c>
      <c r="J82" s="65">
        <v>7126</v>
      </c>
      <c r="K82" s="66">
        <v>15507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3"/>
      <c r="B83" s="72" t="s">
        <v>21</v>
      </c>
      <c r="C83" s="17" t="s">
        <v>11</v>
      </c>
      <c r="D83" s="63">
        <v>22</v>
      </c>
      <c r="E83" s="63">
        <v>70</v>
      </c>
      <c r="F83" s="63">
        <v>90</v>
      </c>
      <c r="G83" s="63">
        <v>134</v>
      </c>
      <c r="H83" s="63">
        <v>225</v>
      </c>
      <c r="I83" s="63">
        <v>676</v>
      </c>
      <c r="J83" s="63">
        <v>1263</v>
      </c>
      <c r="K83" s="64">
        <v>2480</v>
      </c>
      <c r="L83" s="13">
        <f aca="true" t="shared" si="42" ref="L83:Q86">+D83/D$86*100</f>
        <v>4.966139954853273</v>
      </c>
      <c r="M83" s="3">
        <f t="shared" si="42"/>
        <v>11.864406779661017</v>
      </c>
      <c r="N83" s="3">
        <f t="shared" si="42"/>
        <v>13.698630136986301</v>
      </c>
      <c r="O83" s="3">
        <f t="shared" si="42"/>
        <v>18.74125874125874</v>
      </c>
      <c r="P83" s="3">
        <f t="shared" si="42"/>
        <v>22.912423625254583</v>
      </c>
      <c r="Q83" s="3">
        <f t="shared" si="42"/>
        <v>27.55809213208316</v>
      </c>
      <c r="R83" s="3">
        <f aca="true" t="shared" si="43" ref="R83:S86">+J83/J$86*100</f>
        <v>29.413134606427572</v>
      </c>
      <c r="S83" s="3">
        <f t="shared" si="43"/>
        <v>24.472074205644365</v>
      </c>
    </row>
    <row r="84" spans="1:19" ht="12.75">
      <c r="A84" s="73"/>
      <c r="B84" s="73"/>
      <c r="C84" s="17" t="s">
        <v>12</v>
      </c>
      <c r="D84" s="65">
        <v>421</v>
      </c>
      <c r="E84" s="65">
        <v>520</v>
      </c>
      <c r="F84" s="65">
        <v>567</v>
      </c>
      <c r="G84" s="65">
        <v>581</v>
      </c>
      <c r="H84" s="65">
        <v>757</v>
      </c>
      <c r="I84" s="65">
        <v>1777</v>
      </c>
      <c r="J84" s="65">
        <v>3031</v>
      </c>
      <c r="K84" s="66">
        <v>7654</v>
      </c>
      <c r="L84" s="13">
        <f t="shared" si="42"/>
        <v>95.03386004514672</v>
      </c>
      <c r="M84" s="3">
        <f t="shared" si="42"/>
        <v>88.13559322033898</v>
      </c>
      <c r="N84" s="3">
        <f t="shared" si="42"/>
        <v>86.3013698630137</v>
      </c>
      <c r="O84" s="3">
        <f t="shared" si="42"/>
        <v>81.25874125874127</v>
      </c>
      <c r="P84" s="3">
        <f t="shared" si="42"/>
        <v>77.08757637474541</v>
      </c>
      <c r="Q84" s="3">
        <f t="shared" si="42"/>
        <v>72.44190786791684</v>
      </c>
      <c r="R84" s="3">
        <f t="shared" si="43"/>
        <v>70.58686539357242</v>
      </c>
      <c r="S84" s="3">
        <f t="shared" si="43"/>
        <v>75.52792579435564</v>
      </c>
    </row>
    <row r="85" spans="1:19" ht="12.75">
      <c r="A85" s="73"/>
      <c r="B85" s="73"/>
      <c r="C85" s="17" t="s">
        <v>13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6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3"/>
      <c r="B86" s="74"/>
      <c r="C86" s="17" t="s">
        <v>1</v>
      </c>
      <c r="D86" s="67">
        <v>443</v>
      </c>
      <c r="E86" s="67">
        <v>590</v>
      </c>
      <c r="F86" s="67">
        <v>657</v>
      </c>
      <c r="G86" s="67">
        <v>715</v>
      </c>
      <c r="H86" s="67">
        <v>982</v>
      </c>
      <c r="I86" s="67">
        <v>2453</v>
      </c>
      <c r="J86" s="67">
        <v>4294</v>
      </c>
      <c r="K86" s="68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2"/>
      <c r="B87" s="75" t="s">
        <v>22</v>
      </c>
      <c r="C87" s="16" t="s">
        <v>11</v>
      </c>
      <c r="D87" s="65">
        <v>5</v>
      </c>
      <c r="E87" s="65">
        <v>18</v>
      </c>
      <c r="F87" s="65">
        <v>24</v>
      </c>
      <c r="G87" s="65">
        <v>20</v>
      </c>
      <c r="H87" s="65">
        <v>46</v>
      </c>
      <c r="I87" s="65">
        <v>196</v>
      </c>
      <c r="J87" s="65">
        <v>381</v>
      </c>
      <c r="K87" s="66">
        <v>690</v>
      </c>
      <c r="L87" s="12">
        <f aca="true" t="shared" si="44" ref="L87:Q90">+D87/D$90*100</f>
        <v>4.3478260869565215</v>
      </c>
      <c r="M87" s="10">
        <f t="shared" si="44"/>
        <v>10.714285714285714</v>
      </c>
      <c r="N87" s="10">
        <f t="shared" si="44"/>
        <v>13.186813186813188</v>
      </c>
      <c r="O87" s="10">
        <f t="shared" si="44"/>
        <v>12.987012987012985</v>
      </c>
      <c r="P87" s="10">
        <f t="shared" si="44"/>
        <v>21.100917431192663</v>
      </c>
      <c r="Q87" s="10">
        <f t="shared" si="44"/>
        <v>27.489481065918653</v>
      </c>
      <c r="R87" s="10">
        <f aca="true" t="shared" si="45" ref="R87:S90">+J87/J$90*100</f>
        <v>27.078891257995735</v>
      </c>
      <c r="S87" s="10">
        <f t="shared" si="45"/>
        <v>23.33446060196145</v>
      </c>
    </row>
    <row r="88" spans="1:19" ht="12.75">
      <c r="A88" s="82"/>
      <c r="B88" s="73"/>
      <c r="C88" s="17" t="s">
        <v>12</v>
      </c>
      <c r="D88" s="65">
        <v>110</v>
      </c>
      <c r="E88" s="65">
        <v>150</v>
      </c>
      <c r="F88" s="65">
        <v>158</v>
      </c>
      <c r="G88" s="65">
        <v>134</v>
      </c>
      <c r="H88" s="65">
        <v>172</v>
      </c>
      <c r="I88" s="65">
        <v>517</v>
      </c>
      <c r="J88" s="65">
        <v>1026</v>
      </c>
      <c r="K88" s="66">
        <v>2267</v>
      </c>
      <c r="L88" s="13">
        <f t="shared" si="44"/>
        <v>95.65217391304348</v>
      </c>
      <c r="M88" s="3">
        <f t="shared" si="44"/>
        <v>89.28571428571429</v>
      </c>
      <c r="N88" s="3">
        <f t="shared" si="44"/>
        <v>86.81318681318682</v>
      </c>
      <c r="O88" s="3">
        <f t="shared" si="44"/>
        <v>87.01298701298701</v>
      </c>
      <c r="P88" s="3">
        <f t="shared" si="44"/>
        <v>78.89908256880734</v>
      </c>
      <c r="Q88" s="3">
        <f t="shared" si="44"/>
        <v>72.51051893408135</v>
      </c>
      <c r="R88" s="3">
        <f t="shared" si="45"/>
        <v>72.92110874200426</v>
      </c>
      <c r="S88" s="3">
        <f t="shared" si="45"/>
        <v>76.66553939803855</v>
      </c>
    </row>
    <row r="89" spans="1:19" ht="12.75">
      <c r="A89" s="82"/>
      <c r="B89" s="73"/>
      <c r="C89" s="17" t="s">
        <v>13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6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82"/>
      <c r="B90" s="73"/>
      <c r="C90" s="18" t="s">
        <v>1</v>
      </c>
      <c r="D90" s="65">
        <v>115</v>
      </c>
      <c r="E90" s="65">
        <v>168</v>
      </c>
      <c r="F90" s="65">
        <v>182</v>
      </c>
      <c r="G90" s="65">
        <v>154</v>
      </c>
      <c r="H90" s="65">
        <v>218</v>
      </c>
      <c r="I90" s="65">
        <v>713</v>
      </c>
      <c r="J90" s="65">
        <v>1407</v>
      </c>
      <c r="K90" s="66">
        <v>2957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3"/>
      <c r="B91" s="72" t="s">
        <v>23</v>
      </c>
      <c r="C91" s="17" t="s">
        <v>11</v>
      </c>
      <c r="D91" s="63">
        <v>25</v>
      </c>
      <c r="E91" s="63">
        <v>49</v>
      </c>
      <c r="F91" s="63">
        <v>67</v>
      </c>
      <c r="G91" s="63">
        <v>88</v>
      </c>
      <c r="H91" s="63">
        <v>211</v>
      </c>
      <c r="I91" s="63">
        <v>612</v>
      </c>
      <c r="J91" s="63">
        <v>1262</v>
      </c>
      <c r="K91" s="64">
        <v>2314</v>
      </c>
      <c r="L91" s="13">
        <f aca="true" t="shared" si="46" ref="L91:Q94">+D91/D$94*100</f>
        <v>5.694760820045558</v>
      </c>
      <c r="M91" s="3">
        <f t="shared" si="46"/>
        <v>8.641975308641975</v>
      </c>
      <c r="N91" s="3">
        <f t="shared" si="46"/>
        <v>12.316176470588236</v>
      </c>
      <c r="O91" s="3">
        <f t="shared" si="46"/>
        <v>15.855855855855856</v>
      </c>
      <c r="P91" s="3">
        <f t="shared" si="46"/>
        <v>23.41842397336293</v>
      </c>
      <c r="Q91" s="3">
        <f t="shared" si="46"/>
        <v>23.520368946963874</v>
      </c>
      <c r="R91" s="3">
        <f aca="true" t="shared" si="47" ref="R91:S94">+J91/J$94*100</f>
        <v>27.393097460386368</v>
      </c>
      <c r="S91" s="3">
        <f t="shared" si="47"/>
        <v>22.65296133137543</v>
      </c>
    </row>
    <row r="92" spans="1:19" ht="12.75">
      <c r="A92" s="73"/>
      <c r="B92" s="73"/>
      <c r="C92" s="17" t="s">
        <v>12</v>
      </c>
      <c r="D92" s="65">
        <v>414</v>
      </c>
      <c r="E92" s="65">
        <v>518</v>
      </c>
      <c r="F92" s="65">
        <v>477</v>
      </c>
      <c r="G92" s="65">
        <v>467</v>
      </c>
      <c r="H92" s="65">
        <v>690</v>
      </c>
      <c r="I92" s="65">
        <v>1990</v>
      </c>
      <c r="J92" s="65">
        <v>3345</v>
      </c>
      <c r="K92" s="66">
        <v>7901</v>
      </c>
      <c r="L92" s="13">
        <f t="shared" si="46"/>
        <v>94.30523917995444</v>
      </c>
      <c r="M92" s="3">
        <f t="shared" si="46"/>
        <v>91.35802469135803</v>
      </c>
      <c r="N92" s="3">
        <f t="shared" si="46"/>
        <v>87.68382352941177</v>
      </c>
      <c r="O92" s="3">
        <f t="shared" si="46"/>
        <v>84.14414414414414</v>
      </c>
      <c r="P92" s="3">
        <f t="shared" si="46"/>
        <v>76.58157602663707</v>
      </c>
      <c r="Q92" s="3">
        <f t="shared" si="46"/>
        <v>76.47963105303613</v>
      </c>
      <c r="R92" s="3">
        <f t="shared" si="47"/>
        <v>72.60690253961363</v>
      </c>
      <c r="S92" s="3">
        <f t="shared" si="47"/>
        <v>77.34703866862456</v>
      </c>
    </row>
    <row r="93" spans="1:19" ht="12.75">
      <c r="A93" s="73"/>
      <c r="B93" s="73"/>
      <c r="C93" s="17" t="s">
        <v>13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6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3"/>
      <c r="B94" s="74"/>
      <c r="C94" s="17" t="s">
        <v>1</v>
      </c>
      <c r="D94" s="67">
        <v>439</v>
      </c>
      <c r="E94" s="67">
        <v>567</v>
      </c>
      <c r="F94" s="67">
        <v>544</v>
      </c>
      <c r="G94" s="67">
        <v>555</v>
      </c>
      <c r="H94" s="67">
        <v>901</v>
      </c>
      <c r="I94" s="67">
        <v>2602</v>
      </c>
      <c r="J94" s="67">
        <v>4607</v>
      </c>
      <c r="K94" s="68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2"/>
      <c r="B95" s="75" t="s">
        <v>24</v>
      </c>
      <c r="C95" s="16" t="s">
        <v>11</v>
      </c>
      <c r="D95" s="65">
        <v>7</v>
      </c>
      <c r="E95" s="65">
        <v>16</v>
      </c>
      <c r="F95" s="65">
        <v>19</v>
      </c>
      <c r="G95" s="65">
        <v>24</v>
      </c>
      <c r="H95" s="65">
        <v>73</v>
      </c>
      <c r="I95" s="65">
        <v>272</v>
      </c>
      <c r="J95" s="65">
        <v>590</v>
      </c>
      <c r="K95" s="66">
        <v>1001</v>
      </c>
      <c r="L95" s="12">
        <f aca="true" t="shared" si="48" ref="L95:Q98">+D95/D$98*100</f>
        <v>3.804347826086957</v>
      </c>
      <c r="M95" s="10">
        <f t="shared" si="48"/>
        <v>5.755395683453238</v>
      </c>
      <c r="N95" s="10">
        <f t="shared" si="48"/>
        <v>7.949790794979079</v>
      </c>
      <c r="O95" s="10">
        <f t="shared" si="48"/>
        <v>12</v>
      </c>
      <c r="P95" s="10">
        <f t="shared" si="48"/>
        <v>20.7977207977208</v>
      </c>
      <c r="Q95" s="10">
        <f t="shared" si="48"/>
        <v>22.07792207792208</v>
      </c>
      <c r="R95" s="10">
        <f aca="true" t="shared" si="49" ref="R95:S98">+J95/J$98*100</f>
        <v>25.202904741563437</v>
      </c>
      <c r="S95" s="10">
        <f t="shared" si="49"/>
        <v>20.746113989637305</v>
      </c>
    </row>
    <row r="96" spans="1:19" ht="12.75">
      <c r="A96" s="82"/>
      <c r="B96" s="73"/>
      <c r="C96" s="17" t="s">
        <v>12</v>
      </c>
      <c r="D96" s="65">
        <v>177</v>
      </c>
      <c r="E96" s="65">
        <v>262</v>
      </c>
      <c r="F96" s="65">
        <v>220</v>
      </c>
      <c r="G96" s="65">
        <v>176</v>
      </c>
      <c r="H96" s="65">
        <v>278</v>
      </c>
      <c r="I96" s="65">
        <v>960</v>
      </c>
      <c r="J96" s="65">
        <v>1751</v>
      </c>
      <c r="K96" s="66">
        <v>3824</v>
      </c>
      <c r="L96" s="13">
        <f t="shared" si="48"/>
        <v>96.19565217391305</v>
      </c>
      <c r="M96" s="3">
        <f t="shared" si="48"/>
        <v>94.24460431654677</v>
      </c>
      <c r="N96" s="3">
        <f t="shared" si="48"/>
        <v>92.05020920502092</v>
      </c>
      <c r="O96" s="3">
        <f t="shared" si="48"/>
        <v>88</v>
      </c>
      <c r="P96" s="3">
        <f t="shared" si="48"/>
        <v>79.2022792022792</v>
      </c>
      <c r="Q96" s="3">
        <f t="shared" si="48"/>
        <v>77.92207792207793</v>
      </c>
      <c r="R96" s="3">
        <f t="shared" si="49"/>
        <v>74.79709525843657</v>
      </c>
      <c r="S96" s="3">
        <f t="shared" si="49"/>
        <v>79.25388601036269</v>
      </c>
    </row>
    <row r="97" spans="1:19" ht="12.75">
      <c r="A97" s="82"/>
      <c r="B97" s="73"/>
      <c r="C97" s="17" t="s">
        <v>13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6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2"/>
      <c r="B98" s="73"/>
      <c r="C98" s="18" t="s">
        <v>1</v>
      </c>
      <c r="D98" s="65">
        <v>184</v>
      </c>
      <c r="E98" s="65">
        <v>278</v>
      </c>
      <c r="F98" s="65">
        <v>239</v>
      </c>
      <c r="G98" s="65">
        <v>200</v>
      </c>
      <c r="H98" s="65">
        <v>351</v>
      </c>
      <c r="I98" s="65">
        <v>1232</v>
      </c>
      <c r="J98" s="65">
        <v>2341</v>
      </c>
      <c r="K98" s="66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3"/>
      <c r="B99" s="72" t="s">
        <v>25</v>
      </c>
      <c r="C99" s="17" t="s">
        <v>11</v>
      </c>
      <c r="D99" s="63">
        <v>4</v>
      </c>
      <c r="E99" s="63">
        <v>15</v>
      </c>
      <c r="F99" s="63">
        <v>13</v>
      </c>
      <c r="G99" s="63">
        <v>22</v>
      </c>
      <c r="H99" s="63">
        <v>33</v>
      </c>
      <c r="I99" s="63">
        <v>164</v>
      </c>
      <c r="J99" s="63">
        <v>348</v>
      </c>
      <c r="K99" s="64">
        <v>599</v>
      </c>
      <c r="L99" s="13">
        <f aca="true" t="shared" si="50" ref="L99:Q102">+D99/D$102*100</f>
        <v>4.49438202247191</v>
      </c>
      <c r="M99" s="3">
        <f t="shared" si="50"/>
        <v>11.71875</v>
      </c>
      <c r="N99" s="3">
        <f t="shared" si="50"/>
        <v>9.848484848484848</v>
      </c>
      <c r="O99" s="3">
        <f t="shared" si="50"/>
        <v>20.37037037037037</v>
      </c>
      <c r="P99" s="3">
        <f t="shared" si="50"/>
        <v>17.83783783783784</v>
      </c>
      <c r="Q99" s="3">
        <f t="shared" si="50"/>
        <v>20.628930817610065</v>
      </c>
      <c r="R99" s="3">
        <f aca="true" t="shared" si="51" ref="R99:S102">+J99/J$102*100</f>
        <v>24.91052254831782</v>
      </c>
      <c r="S99" s="3">
        <f t="shared" si="51"/>
        <v>21.13620324629499</v>
      </c>
    </row>
    <row r="100" spans="1:19" ht="12.75">
      <c r="A100" s="73"/>
      <c r="B100" s="73"/>
      <c r="C100" s="17" t="s">
        <v>12</v>
      </c>
      <c r="D100" s="65">
        <v>85</v>
      </c>
      <c r="E100" s="65">
        <v>113</v>
      </c>
      <c r="F100" s="65">
        <v>119</v>
      </c>
      <c r="G100" s="65">
        <v>86</v>
      </c>
      <c r="H100" s="65">
        <v>152</v>
      </c>
      <c r="I100" s="65">
        <v>631</v>
      </c>
      <c r="J100" s="65">
        <v>1049</v>
      </c>
      <c r="K100" s="66">
        <v>2235</v>
      </c>
      <c r="L100" s="13">
        <f t="shared" si="50"/>
        <v>95.50561797752809</v>
      </c>
      <c r="M100" s="3">
        <f t="shared" si="50"/>
        <v>88.28125</v>
      </c>
      <c r="N100" s="3">
        <f t="shared" si="50"/>
        <v>90.15151515151516</v>
      </c>
      <c r="O100" s="3">
        <f t="shared" si="50"/>
        <v>79.62962962962963</v>
      </c>
      <c r="P100" s="3">
        <f t="shared" si="50"/>
        <v>82.16216216216216</v>
      </c>
      <c r="Q100" s="3">
        <f t="shared" si="50"/>
        <v>79.37106918238995</v>
      </c>
      <c r="R100" s="3">
        <f t="shared" si="51"/>
        <v>75.08947745168217</v>
      </c>
      <c r="S100" s="3">
        <f t="shared" si="51"/>
        <v>78.863796753705</v>
      </c>
    </row>
    <row r="101" spans="1:19" ht="12.75">
      <c r="A101" s="73"/>
      <c r="B101" s="73"/>
      <c r="C101" s="17" t="s">
        <v>13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6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3"/>
      <c r="B102" s="74"/>
      <c r="C102" s="17" t="s">
        <v>1</v>
      </c>
      <c r="D102" s="67">
        <v>89</v>
      </c>
      <c r="E102" s="67">
        <v>128</v>
      </c>
      <c r="F102" s="67">
        <v>132</v>
      </c>
      <c r="G102" s="67">
        <v>108</v>
      </c>
      <c r="H102" s="67">
        <v>185</v>
      </c>
      <c r="I102" s="67">
        <v>795</v>
      </c>
      <c r="J102" s="67">
        <v>1397</v>
      </c>
      <c r="K102" s="68">
        <v>2834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82"/>
      <c r="B103" s="75" t="s">
        <v>26</v>
      </c>
      <c r="C103" s="16" t="s">
        <v>11</v>
      </c>
      <c r="D103" s="65">
        <v>12</v>
      </c>
      <c r="E103" s="65">
        <v>13</v>
      </c>
      <c r="F103" s="65">
        <v>17</v>
      </c>
      <c r="G103" s="65">
        <v>41</v>
      </c>
      <c r="H103" s="65">
        <v>78</v>
      </c>
      <c r="I103" s="65">
        <v>237</v>
      </c>
      <c r="J103" s="65">
        <v>483</v>
      </c>
      <c r="K103" s="66">
        <v>881</v>
      </c>
      <c r="L103" s="12">
        <f aca="true" t="shared" si="52" ref="L103:Q106">+D103/D$106*100</f>
        <v>7.453416149068323</v>
      </c>
      <c r="M103" s="10">
        <f t="shared" si="52"/>
        <v>6.914893617021277</v>
      </c>
      <c r="N103" s="10">
        <f t="shared" si="52"/>
        <v>10.179640718562874</v>
      </c>
      <c r="O103" s="10">
        <f t="shared" si="52"/>
        <v>26.623376623376622</v>
      </c>
      <c r="P103" s="10">
        <f t="shared" si="52"/>
        <v>26.351351351351347</v>
      </c>
      <c r="Q103" s="10">
        <f t="shared" si="52"/>
        <v>21.584699453551913</v>
      </c>
      <c r="R103" s="10">
        <f aca="true" t="shared" si="53" ref="R103:S106">+J103/J$106*100</f>
        <v>26.207270754205105</v>
      </c>
      <c r="S103" s="10">
        <f t="shared" si="53"/>
        <v>22.54927054005631</v>
      </c>
    </row>
    <row r="104" spans="1:19" ht="12.75">
      <c r="A104" s="82"/>
      <c r="B104" s="73"/>
      <c r="C104" s="17" t="s">
        <v>12</v>
      </c>
      <c r="D104" s="65">
        <v>149</v>
      </c>
      <c r="E104" s="65">
        <v>175</v>
      </c>
      <c r="F104" s="65">
        <v>149</v>
      </c>
      <c r="G104" s="65">
        <v>113</v>
      </c>
      <c r="H104" s="65">
        <v>217</v>
      </c>
      <c r="I104" s="65">
        <v>852</v>
      </c>
      <c r="J104" s="65">
        <v>1355</v>
      </c>
      <c r="K104" s="66">
        <v>3010</v>
      </c>
      <c r="L104" s="13">
        <f t="shared" si="52"/>
        <v>92.54658385093167</v>
      </c>
      <c r="M104" s="3">
        <f t="shared" si="52"/>
        <v>93.08510638297872</v>
      </c>
      <c r="N104" s="3">
        <f t="shared" si="52"/>
        <v>89.22155688622755</v>
      </c>
      <c r="O104" s="3">
        <f t="shared" si="52"/>
        <v>73.37662337662337</v>
      </c>
      <c r="P104" s="3">
        <f t="shared" si="52"/>
        <v>73.3108108108108</v>
      </c>
      <c r="Q104" s="3">
        <f t="shared" si="52"/>
        <v>77.59562841530054</v>
      </c>
      <c r="R104" s="3">
        <f t="shared" si="53"/>
        <v>73.52143244709713</v>
      </c>
      <c r="S104" s="3">
        <f t="shared" si="53"/>
        <v>77.0412080880471</v>
      </c>
    </row>
    <row r="105" spans="1:19" ht="12.75">
      <c r="A105" s="82"/>
      <c r="B105" s="73"/>
      <c r="C105" s="17" t="s">
        <v>13</v>
      </c>
      <c r="D105" s="65">
        <v>0</v>
      </c>
      <c r="E105" s="65">
        <v>0</v>
      </c>
      <c r="F105" s="65">
        <v>1</v>
      </c>
      <c r="G105" s="65">
        <v>0</v>
      </c>
      <c r="H105" s="65">
        <v>1</v>
      </c>
      <c r="I105" s="65">
        <v>9</v>
      </c>
      <c r="J105" s="65">
        <v>5</v>
      </c>
      <c r="K105" s="66">
        <v>16</v>
      </c>
      <c r="L105" s="13">
        <f t="shared" si="52"/>
        <v>0</v>
      </c>
      <c r="M105" s="3">
        <f t="shared" si="52"/>
        <v>0</v>
      </c>
      <c r="N105" s="3">
        <f t="shared" si="52"/>
        <v>0.5988023952095809</v>
      </c>
      <c r="O105" s="3">
        <f t="shared" si="52"/>
        <v>0</v>
      </c>
      <c r="P105" s="3">
        <f t="shared" si="52"/>
        <v>0.33783783783783783</v>
      </c>
      <c r="Q105" s="3">
        <f t="shared" si="52"/>
        <v>0.819672131147541</v>
      </c>
      <c r="R105" s="3">
        <f t="shared" si="53"/>
        <v>0.27129679869777534</v>
      </c>
      <c r="S105" s="3">
        <f t="shared" si="53"/>
        <v>0.4095213718965958</v>
      </c>
    </row>
    <row r="106" spans="1:19" ht="12.75">
      <c r="A106" s="82"/>
      <c r="B106" s="73"/>
      <c r="C106" s="18" t="s">
        <v>1</v>
      </c>
      <c r="D106" s="65">
        <v>161</v>
      </c>
      <c r="E106" s="65">
        <v>188</v>
      </c>
      <c r="F106" s="65">
        <v>167</v>
      </c>
      <c r="G106" s="65">
        <v>154</v>
      </c>
      <c r="H106" s="65">
        <v>296</v>
      </c>
      <c r="I106" s="65">
        <v>1098</v>
      </c>
      <c r="J106" s="65">
        <v>1843</v>
      </c>
      <c r="K106" s="66">
        <v>3907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3"/>
      <c r="B107" s="72" t="s">
        <v>27</v>
      </c>
      <c r="C107" s="17" t="s">
        <v>11</v>
      </c>
      <c r="D107" s="63">
        <v>7</v>
      </c>
      <c r="E107" s="63">
        <v>13</v>
      </c>
      <c r="F107" s="63">
        <v>11</v>
      </c>
      <c r="G107" s="63">
        <v>18</v>
      </c>
      <c r="H107" s="63">
        <v>60</v>
      </c>
      <c r="I107" s="63">
        <v>230</v>
      </c>
      <c r="J107" s="63">
        <v>312</v>
      </c>
      <c r="K107" s="64">
        <v>651</v>
      </c>
      <c r="L107" s="13">
        <f aca="true" t="shared" si="54" ref="L107:Q110">+D107/D$110*100</f>
        <v>4.794520547945205</v>
      </c>
      <c r="M107" s="3">
        <f t="shared" si="54"/>
        <v>7.514450867052023</v>
      </c>
      <c r="N107" s="3">
        <f t="shared" si="54"/>
        <v>7.913669064748201</v>
      </c>
      <c r="O107" s="3">
        <f t="shared" si="54"/>
        <v>12.676056338028168</v>
      </c>
      <c r="P107" s="3">
        <f t="shared" si="54"/>
        <v>22.22222222222222</v>
      </c>
      <c r="Q107" s="3">
        <f t="shared" si="54"/>
        <v>25</v>
      </c>
      <c r="R107" s="3">
        <f aca="true" t="shared" si="55" ref="R107:S110">+J107/J$110*100</f>
        <v>25.345247766043865</v>
      </c>
      <c r="S107" s="3">
        <f t="shared" si="55"/>
        <v>21.549155908639523</v>
      </c>
    </row>
    <row r="108" spans="1:19" ht="12.75">
      <c r="A108" s="73"/>
      <c r="B108" s="73"/>
      <c r="C108" s="17" t="s">
        <v>12</v>
      </c>
      <c r="D108" s="65">
        <v>139</v>
      </c>
      <c r="E108" s="65">
        <v>160</v>
      </c>
      <c r="F108" s="65">
        <v>128</v>
      </c>
      <c r="G108" s="65">
        <v>124</v>
      </c>
      <c r="H108" s="65">
        <v>210</v>
      </c>
      <c r="I108" s="65">
        <v>690</v>
      </c>
      <c r="J108" s="65">
        <v>919</v>
      </c>
      <c r="K108" s="66">
        <v>2370</v>
      </c>
      <c r="L108" s="13">
        <f t="shared" si="54"/>
        <v>95.2054794520548</v>
      </c>
      <c r="M108" s="3">
        <f t="shared" si="54"/>
        <v>92.48554913294798</v>
      </c>
      <c r="N108" s="3">
        <f t="shared" si="54"/>
        <v>92.08633093525181</v>
      </c>
      <c r="O108" s="3">
        <f t="shared" si="54"/>
        <v>87.32394366197182</v>
      </c>
      <c r="P108" s="3">
        <f t="shared" si="54"/>
        <v>77.77777777777779</v>
      </c>
      <c r="Q108" s="3">
        <f t="shared" si="54"/>
        <v>75</v>
      </c>
      <c r="R108" s="3">
        <f t="shared" si="55"/>
        <v>74.65475223395613</v>
      </c>
      <c r="S108" s="3">
        <f t="shared" si="55"/>
        <v>78.45084409136047</v>
      </c>
    </row>
    <row r="109" spans="1:19" ht="12.75">
      <c r="A109" s="73"/>
      <c r="B109" s="73"/>
      <c r="C109" s="17" t="s">
        <v>13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6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3"/>
      <c r="B110" s="74"/>
      <c r="C110" s="17" t="s">
        <v>1</v>
      </c>
      <c r="D110" s="67">
        <v>146</v>
      </c>
      <c r="E110" s="67">
        <v>173</v>
      </c>
      <c r="F110" s="67">
        <v>139</v>
      </c>
      <c r="G110" s="67">
        <v>142</v>
      </c>
      <c r="H110" s="67">
        <v>270</v>
      </c>
      <c r="I110" s="67">
        <v>920</v>
      </c>
      <c r="J110" s="67">
        <v>1231</v>
      </c>
      <c r="K110" s="68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2"/>
      <c r="B111" s="75" t="s">
        <v>28</v>
      </c>
      <c r="C111" s="16" t="s">
        <v>11</v>
      </c>
      <c r="D111" s="65">
        <v>7</v>
      </c>
      <c r="E111" s="65">
        <v>11</v>
      </c>
      <c r="F111" s="65">
        <v>21</v>
      </c>
      <c r="G111" s="65">
        <v>22</v>
      </c>
      <c r="H111" s="65">
        <v>62</v>
      </c>
      <c r="I111" s="65">
        <v>232</v>
      </c>
      <c r="J111" s="65">
        <v>560</v>
      </c>
      <c r="K111" s="66">
        <v>915</v>
      </c>
      <c r="L111" s="12">
        <f aca="true" t="shared" si="56" ref="L111:Q114">+D111/D$114*100</f>
        <v>5</v>
      </c>
      <c r="M111" s="10">
        <f t="shared" si="56"/>
        <v>7.236842105263158</v>
      </c>
      <c r="N111" s="10">
        <f t="shared" si="56"/>
        <v>12.209302325581394</v>
      </c>
      <c r="O111" s="10">
        <f t="shared" si="56"/>
        <v>14.193548387096774</v>
      </c>
      <c r="P111" s="10">
        <f t="shared" si="56"/>
        <v>19.1358024691358</v>
      </c>
      <c r="Q111" s="10">
        <f t="shared" si="56"/>
        <v>20.051858254105444</v>
      </c>
      <c r="R111" s="10">
        <f aca="true" t="shared" si="57" ref="R111:S114">+J111/J$114*100</f>
        <v>24.40087145969499</v>
      </c>
      <c r="S111" s="10">
        <f t="shared" si="57"/>
        <v>20.819112627986346</v>
      </c>
    </row>
    <row r="112" spans="1:19" ht="12.75">
      <c r="A112" s="82"/>
      <c r="B112" s="73"/>
      <c r="C112" s="17" t="s">
        <v>12</v>
      </c>
      <c r="D112" s="65">
        <v>133</v>
      </c>
      <c r="E112" s="65">
        <v>141</v>
      </c>
      <c r="F112" s="65">
        <v>151</v>
      </c>
      <c r="G112" s="65">
        <v>133</v>
      </c>
      <c r="H112" s="65">
        <v>262</v>
      </c>
      <c r="I112" s="65">
        <v>925</v>
      </c>
      <c r="J112" s="65">
        <v>1735</v>
      </c>
      <c r="K112" s="66">
        <v>3480</v>
      </c>
      <c r="L112" s="13">
        <f t="shared" si="56"/>
        <v>95</v>
      </c>
      <c r="M112" s="3">
        <f t="shared" si="56"/>
        <v>92.76315789473685</v>
      </c>
      <c r="N112" s="3">
        <f t="shared" si="56"/>
        <v>87.79069767441861</v>
      </c>
      <c r="O112" s="3">
        <f t="shared" si="56"/>
        <v>85.80645161290322</v>
      </c>
      <c r="P112" s="3">
        <f t="shared" si="56"/>
        <v>80.8641975308642</v>
      </c>
      <c r="Q112" s="3">
        <f t="shared" si="56"/>
        <v>79.94814174589455</v>
      </c>
      <c r="R112" s="3">
        <f t="shared" si="57"/>
        <v>75.59912854030502</v>
      </c>
      <c r="S112" s="3">
        <f t="shared" si="57"/>
        <v>79.18088737201366</v>
      </c>
    </row>
    <row r="113" spans="1:19" ht="12.75">
      <c r="A113" s="82"/>
      <c r="B113" s="73"/>
      <c r="C113" s="17" t="s">
        <v>13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6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2"/>
      <c r="B114" s="73"/>
      <c r="C114" s="18" t="s">
        <v>1</v>
      </c>
      <c r="D114" s="65">
        <v>140</v>
      </c>
      <c r="E114" s="65">
        <v>152</v>
      </c>
      <c r="F114" s="65">
        <v>172</v>
      </c>
      <c r="G114" s="65">
        <v>155</v>
      </c>
      <c r="H114" s="65">
        <v>324</v>
      </c>
      <c r="I114" s="65">
        <v>1157</v>
      </c>
      <c r="J114" s="65">
        <v>2295</v>
      </c>
      <c r="K114" s="66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3"/>
      <c r="B115" s="72" t="s">
        <v>29</v>
      </c>
      <c r="C115" s="17" t="s">
        <v>11</v>
      </c>
      <c r="D115" s="63">
        <v>3</v>
      </c>
      <c r="E115" s="63">
        <v>6</v>
      </c>
      <c r="F115" s="63">
        <v>9</v>
      </c>
      <c r="G115" s="63">
        <v>12</v>
      </c>
      <c r="H115" s="63">
        <v>18</v>
      </c>
      <c r="I115" s="63">
        <v>103</v>
      </c>
      <c r="J115" s="63">
        <v>229</v>
      </c>
      <c r="K115" s="64">
        <v>380</v>
      </c>
      <c r="L115" s="13">
        <f aca="true" t="shared" si="58" ref="L115:Q118">+D115/D$118*100</f>
        <v>4.615384615384616</v>
      </c>
      <c r="M115" s="3">
        <f t="shared" si="58"/>
        <v>5.769230769230769</v>
      </c>
      <c r="N115" s="3">
        <f t="shared" si="58"/>
        <v>10.465116279069768</v>
      </c>
      <c r="O115" s="3">
        <f t="shared" si="58"/>
        <v>15.384615384615385</v>
      </c>
      <c r="P115" s="3">
        <f t="shared" si="58"/>
        <v>15.517241379310345</v>
      </c>
      <c r="Q115" s="3">
        <f t="shared" si="58"/>
        <v>20.64128256513026</v>
      </c>
      <c r="R115" s="3">
        <f aca="true" t="shared" si="59" ref="R115:S118">+J115/J$118*100</f>
        <v>24.361702127659573</v>
      </c>
      <c r="S115" s="3">
        <f t="shared" si="59"/>
        <v>20.127118644067796</v>
      </c>
    </row>
    <row r="116" spans="1:19" ht="12.75">
      <c r="A116" s="73"/>
      <c r="B116" s="73"/>
      <c r="C116" s="17" t="s">
        <v>12</v>
      </c>
      <c r="D116" s="65">
        <v>62</v>
      </c>
      <c r="E116" s="65">
        <v>98</v>
      </c>
      <c r="F116" s="65">
        <v>77</v>
      </c>
      <c r="G116" s="65">
        <v>66</v>
      </c>
      <c r="H116" s="65">
        <v>98</v>
      </c>
      <c r="I116" s="65">
        <v>396</v>
      </c>
      <c r="J116" s="65">
        <v>711</v>
      </c>
      <c r="K116" s="66">
        <v>1508</v>
      </c>
      <c r="L116" s="13">
        <f t="shared" si="58"/>
        <v>95.38461538461539</v>
      </c>
      <c r="M116" s="3">
        <f t="shared" si="58"/>
        <v>94.23076923076923</v>
      </c>
      <c r="N116" s="3">
        <f t="shared" si="58"/>
        <v>89.53488372093024</v>
      </c>
      <c r="O116" s="3">
        <f t="shared" si="58"/>
        <v>84.61538461538461</v>
      </c>
      <c r="P116" s="3">
        <f t="shared" si="58"/>
        <v>84.48275862068965</v>
      </c>
      <c r="Q116" s="3">
        <f t="shared" si="58"/>
        <v>79.35871743486975</v>
      </c>
      <c r="R116" s="3">
        <f t="shared" si="59"/>
        <v>75.63829787234042</v>
      </c>
      <c r="S116" s="3">
        <f t="shared" si="59"/>
        <v>79.87288135593221</v>
      </c>
    </row>
    <row r="117" spans="1:19" ht="12.75">
      <c r="A117" s="73"/>
      <c r="B117" s="73"/>
      <c r="C117" s="17" t="s">
        <v>13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6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3"/>
      <c r="B118" s="74"/>
      <c r="C118" s="17" t="s">
        <v>1</v>
      </c>
      <c r="D118" s="67">
        <v>65</v>
      </c>
      <c r="E118" s="67">
        <v>104</v>
      </c>
      <c r="F118" s="67">
        <v>86</v>
      </c>
      <c r="G118" s="67">
        <v>78</v>
      </c>
      <c r="H118" s="67">
        <v>116</v>
      </c>
      <c r="I118" s="67">
        <v>499</v>
      </c>
      <c r="J118" s="67">
        <v>940</v>
      </c>
      <c r="K118" s="68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2"/>
      <c r="B119" s="75" t="s">
        <v>30</v>
      </c>
      <c r="C119" s="16" t="s">
        <v>11</v>
      </c>
      <c r="D119" s="65">
        <v>0</v>
      </c>
      <c r="E119" s="65">
        <v>7</v>
      </c>
      <c r="F119" s="65">
        <v>6</v>
      </c>
      <c r="G119" s="65">
        <v>4</v>
      </c>
      <c r="H119" s="65">
        <v>44</v>
      </c>
      <c r="I119" s="65">
        <v>106</v>
      </c>
      <c r="J119" s="65">
        <v>123</v>
      </c>
      <c r="K119" s="66">
        <v>290</v>
      </c>
      <c r="L119" s="12">
        <f aca="true" t="shared" si="60" ref="L119:Q122">+D119/D$122*100</f>
        <v>0</v>
      </c>
      <c r="M119" s="10">
        <f t="shared" si="60"/>
        <v>5.263157894736842</v>
      </c>
      <c r="N119" s="10">
        <f t="shared" si="60"/>
        <v>4.25531914893617</v>
      </c>
      <c r="O119" s="10">
        <f t="shared" si="60"/>
        <v>2.631578947368421</v>
      </c>
      <c r="P119" s="10">
        <f t="shared" si="60"/>
        <v>18.0327868852459</v>
      </c>
      <c r="Q119" s="10">
        <f t="shared" si="60"/>
        <v>15.703703703703702</v>
      </c>
      <c r="R119" s="10">
        <f aca="true" t="shared" si="61" ref="R119:S122">+J119/J$122*100</f>
        <v>14.23611111111111</v>
      </c>
      <c r="S119" s="10">
        <f t="shared" si="61"/>
        <v>12.532411408815902</v>
      </c>
    </row>
    <row r="120" spans="1:19" ht="12.75">
      <c r="A120" s="82"/>
      <c r="B120" s="73"/>
      <c r="C120" s="17" t="s">
        <v>12</v>
      </c>
      <c r="D120" s="65">
        <v>105</v>
      </c>
      <c r="E120" s="65">
        <v>126</v>
      </c>
      <c r="F120" s="65">
        <v>135</v>
      </c>
      <c r="G120" s="65">
        <v>148</v>
      </c>
      <c r="H120" s="65">
        <v>200</v>
      </c>
      <c r="I120" s="65">
        <v>569</v>
      </c>
      <c r="J120" s="65">
        <v>741</v>
      </c>
      <c r="K120" s="66">
        <v>2024</v>
      </c>
      <c r="L120" s="13">
        <f t="shared" si="60"/>
        <v>100</v>
      </c>
      <c r="M120" s="3">
        <f t="shared" si="60"/>
        <v>94.73684210526315</v>
      </c>
      <c r="N120" s="3">
        <f t="shared" si="60"/>
        <v>95.74468085106383</v>
      </c>
      <c r="O120" s="3">
        <f t="shared" si="60"/>
        <v>97.36842105263158</v>
      </c>
      <c r="P120" s="3">
        <f t="shared" si="60"/>
        <v>81.9672131147541</v>
      </c>
      <c r="Q120" s="3">
        <f t="shared" si="60"/>
        <v>84.29629629629629</v>
      </c>
      <c r="R120" s="3">
        <f t="shared" si="61"/>
        <v>85.76388888888889</v>
      </c>
      <c r="S120" s="3">
        <f t="shared" si="61"/>
        <v>87.4675885911841</v>
      </c>
    </row>
    <row r="121" spans="1:19" ht="12.75">
      <c r="A121" s="82"/>
      <c r="B121" s="73"/>
      <c r="C121" s="17" t="s">
        <v>13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6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2"/>
      <c r="B122" s="73"/>
      <c r="C122" s="18" t="s">
        <v>1</v>
      </c>
      <c r="D122" s="65">
        <v>105</v>
      </c>
      <c r="E122" s="65">
        <v>133</v>
      </c>
      <c r="F122" s="65">
        <v>141</v>
      </c>
      <c r="G122" s="65">
        <v>152</v>
      </c>
      <c r="H122" s="65">
        <v>244</v>
      </c>
      <c r="I122" s="65">
        <v>675</v>
      </c>
      <c r="J122" s="65">
        <v>864</v>
      </c>
      <c r="K122" s="66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3"/>
      <c r="B123" s="72" t="s">
        <v>31</v>
      </c>
      <c r="C123" s="17" t="s">
        <v>11</v>
      </c>
      <c r="D123" s="63">
        <v>3</v>
      </c>
      <c r="E123" s="63">
        <v>2</v>
      </c>
      <c r="F123" s="63">
        <v>6</v>
      </c>
      <c r="G123" s="63">
        <v>4</v>
      </c>
      <c r="H123" s="63">
        <v>28</v>
      </c>
      <c r="I123" s="63">
        <v>149</v>
      </c>
      <c r="J123" s="63">
        <v>199</v>
      </c>
      <c r="K123" s="64">
        <v>391</v>
      </c>
      <c r="L123" s="13">
        <f aca="true" t="shared" si="62" ref="L123:Q126">+D123/D$126*100</f>
        <v>3.7037037037037033</v>
      </c>
      <c r="M123" s="3">
        <f t="shared" si="62"/>
        <v>2.3529411764705883</v>
      </c>
      <c r="N123" s="3">
        <f t="shared" si="62"/>
        <v>7.5</v>
      </c>
      <c r="O123" s="3">
        <f t="shared" si="62"/>
        <v>5</v>
      </c>
      <c r="P123" s="3">
        <f t="shared" si="62"/>
        <v>13.793103448275861</v>
      </c>
      <c r="Q123" s="3">
        <f t="shared" si="62"/>
        <v>18.5785536159601</v>
      </c>
      <c r="R123" s="3">
        <f aca="true" t="shared" si="63" ref="R123:S126">+J123/J$126*100</f>
        <v>20.18255578093306</v>
      </c>
      <c r="S123" s="3">
        <f t="shared" si="63"/>
        <v>16.87526974536038</v>
      </c>
    </row>
    <row r="124" spans="1:19" ht="12.75">
      <c r="A124" s="73"/>
      <c r="B124" s="73"/>
      <c r="C124" s="17" t="s">
        <v>12</v>
      </c>
      <c r="D124" s="65">
        <v>78</v>
      </c>
      <c r="E124" s="65">
        <v>83</v>
      </c>
      <c r="F124" s="65">
        <v>74</v>
      </c>
      <c r="G124" s="65">
        <v>76</v>
      </c>
      <c r="H124" s="65">
        <v>175</v>
      </c>
      <c r="I124" s="65">
        <v>653</v>
      </c>
      <c r="J124" s="65">
        <v>787</v>
      </c>
      <c r="K124" s="66">
        <v>1926</v>
      </c>
      <c r="L124" s="13">
        <f t="shared" si="62"/>
        <v>96.29629629629629</v>
      </c>
      <c r="M124" s="3">
        <f t="shared" si="62"/>
        <v>97.6470588235294</v>
      </c>
      <c r="N124" s="3">
        <f t="shared" si="62"/>
        <v>92.5</v>
      </c>
      <c r="O124" s="3">
        <f t="shared" si="62"/>
        <v>95</v>
      </c>
      <c r="P124" s="3">
        <f t="shared" si="62"/>
        <v>86.20689655172413</v>
      </c>
      <c r="Q124" s="3">
        <f t="shared" si="62"/>
        <v>81.4214463840399</v>
      </c>
      <c r="R124" s="3">
        <f t="shared" si="63"/>
        <v>79.81744421906694</v>
      </c>
      <c r="S124" s="3">
        <f t="shared" si="63"/>
        <v>83.12473025463962</v>
      </c>
    </row>
    <row r="125" spans="1:19" ht="12.75">
      <c r="A125" s="73"/>
      <c r="B125" s="73"/>
      <c r="C125" s="17" t="s">
        <v>13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6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3"/>
      <c r="B126" s="74"/>
      <c r="C126" s="17" t="s">
        <v>1</v>
      </c>
      <c r="D126" s="67">
        <v>81</v>
      </c>
      <c r="E126" s="67">
        <v>85</v>
      </c>
      <c r="F126" s="67">
        <v>80</v>
      </c>
      <c r="G126" s="67">
        <v>80</v>
      </c>
      <c r="H126" s="67">
        <v>203</v>
      </c>
      <c r="I126" s="67">
        <v>802</v>
      </c>
      <c r="J126" s="67">
        <v>986</v>
      </c>
      <c r="K126" s="68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2"/>
      <c r="B127" s="75" t="s">
        <v>32</v>
      </c>
      <c r="C127" s="16" t="s">
        <v>11</v>
      </c>
      <c r="D127" s="65">
        <v>0</v>
      </c>
      <c r="E127" s="65">
        <v>5</v>
      </c>
      <c r="F127" s="65">
        <v>9</v>
      </c>
      <c r="G127" s="65">
        <v>19</v>
      </c>
      <c r="H127" s="65">
        <v>31</v>
      </c>
      <c r="I127" s="65">
        <v>113</v>
      </c>
      <c r="J127" s="65">
        <v>224</v>
      </c>
      <c r="K127" s="66">
        <v>401</v>
      </c>
      <c r="L127" s="12">
        <f aca="true" t="shared" si="64" ref="L127:Q130">+D127/D$130*100</f>
        <v>0</v>
      </c>
      <c r="M127" s="10">
        <f t="shared" si="64"/>
        <v>5.88235294117647</v>
      </c>
      <c r="N127" s="10">
        <f t="shared" si="64"/>
        <v>10.344827586206897</v>
      </c>
      <c r="O127" s="10">
        <f t="shared" si="64"/>
        <v>21.34831460674157</v>
      </c>
      <c r="P127" s="10">
        <f t="shared" si="64"/>
        <v>23.134328358208954</v>
      </c>
      <c r="Q127" s="10">
        <f t="shared" si="64"/>
        <v>24.67248908296943</v>
      </c>
      <c r="R127" s="10">
        <f aca="true" t="shared" si="65" ref="R127:S130">+J127/J$130*100</f>
        <v>25.658648339060708</v>
      </c>
      <c r="S127" s="10">
        <f t="shared" si="65"/>
        <v>22.33983286908078</v>
      </c>
    </row>
    <row r="128" spans="1:19" ht="12.75">
      <c r="A128" s="82"/>
      <c r="B128" s="73"/>
      <c r="C128" s="17" t="s">
        <v>12</v>
      </c>
      <c r="D128" s="65">
        <v>69</v>
      </c>
      <c r="E128" s="65">
        <v>80</v>
      </c>
      <c r="F128" s="65">
        <v>78</v>
      </c>
      <c r="G128" s="65">
        <v>70</v>
      </c>
      <c r="H128" s="65">
        <v>103</v>
      </c>
      <c r="I128" s="65">
        <v>345</v>
      </c>
      <c r="J128" s="65">
        <v>649</v>
      </c>
      <c r="K128" s="66">
        <v>1394</v>
      </c>
      <c r="L128" s="13">
        <f t="shared" si="64"/>
        <v>100</v>
      </c>
      <c r="M128" s="3">
        <f t="shared" si="64"/>
        <v>94.11764705882352</v>
      </c>
      <c r="N128" s="3">
        <f t="shared" si="64"/>
        <v>89.65517241379311</v>
      </c>
      <c r="O128" s="3">
        <f t="shared" si="64"/>
        <v>78.65168539325843</v>
      </c>
      <c r="P128" s="3">
        <f t="shared" si="64"/>
        <v>76.86567164179104</v>
      </c>
      <c r="Q128" s="3">
        <f t="shared" si="64"/>
        <v>75.32751091703057</v>
      </c>
      <c r="R128" s="3">
        <f t="shared" si="65"/>
        <v>74.3413516609393</v>
      </c>
      <c r="S128" s="3">
        <f t="shared" si="65"/>
        <v>77.66016713091922</v>
      </c>
    </row>
    <row r="129" spans="1:19" ht="12.75">
      <c r="A129" s="82"/>
      <c r="B129" s="73"/>
      <c r="C129" s="17" t="s">
        <v>13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6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2"/>
      <c r="B130" s="73"/>
      <c r="C130" s="18" t="s">
        <v>1</v>
      </c>
      <c r="D130" s="65">
        <v>69</v>
      </c>
      <c r="E130" s="65">
        <v>85</v>
      </c>
      <c r="F130" s="65">
        <v>87</v>
      </c>
      <c r="G130" s="65">
        <v>89</v>
      </c>
      <c r="H130" s="65">
        <v>134</v>
      </c>
      <c r="I130" s="65">
        <v>458</v>
      </c>
      <c r="J130" s="65">
        <v>873</v>
      </c>
      <c r="K130" s="66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3"/>
      <c r="B131" s="72" t="s">
        <v>33</v>
      </c>
      <c r="C131" s="17" t="s">
        <v>11</v>
      </c>
      <c r="D131" s="63">
        <v>4</v>
      </c>
      <c r="E131" s="63">
        <v>5</v>
      </c>
      <c r="F131" s="63">
        <v>11</v>
      </c>
      <c r="G131" s="63">
        <v>13</v>
      </c>
      <c r="H131" s="63">
        <v>29</v>
      </c>
      <c r="I131" s="63">
        <v>92</v>
      </c>
      <c r="J131" s="63">
        <v>169</v>
      </c>
      <c r="K131" s="64">
        <v>323</v>
      </c>
      <c r="L131" s="13">
        <f aca="true" t="shared" si="66" ref="L131:Q134">+D131/D$134*100</f>
        <v>4.444444444444445</v>
      </c>
      <c r="M131" s="3">
        <f t="shared" si="66"/>
        <v>4.761904761904762</v>
      </c>
      <c r="N131" s="3">
        <f t="shared" si="66"/>
        <v>12.643678160919542</v>
      </c>
      <c r="O131" s="3">
        <f t="shared" si="66"/>
        <v>15.66265060240964</v>
      </c>
      <c r="P131" s="3">
        <f t="shared" si="66"/>
        <v>16.477272727272727</v>
      </c>
      <c r="Q131" s="3">
        <f t="shared" si="66"/>
        <v>19.45031712473573</v>
      </c>
      <c r="R131" s="3">
        <f aca="true" t="shared" si="67" ref="R131:S134">+J131/J$134*100</f>
        <v>25</v>
      </c>
      <c r="S131" s="3">
        <f t="shared" si="67"/>
        <v>19.112426035502956</v>
      </c>
    </row>
    <row r="132" spans="1:19" ht="12.75">
      <c r="A132" s="73"/>
      <c r="B132" s="73"/>
      <c r="C132" s="17" t="s">
        <v>12</v>
      </c>
      <c r="D132" s="65">
        <v>86</v>
      </c>
      <c r="E132" s="65">
        <v>100</v>
      </c>
      <c r="F132" s="65">
        <v>76</v>
      </c>
      <c r="G132" s="65">
        <v>70</v>
      </c>
      <c r="H132" s="65">
        <v>147</v>
      </c>
      <c r="I132" s="65">
        <v>381</v>
      </c>
      <c r="J132" s="65">
        <v>507</v>
      </c>
      <c r="K132" s="66">
        <v>1367</v>
      </c>
      <c r="L132" s="13">
        <f t="shared" si="66"/>
        <v>95.55555555555556</v>
      </c>
      <c r="M132" s="3">
        <f t="shared" si="66"/>
        <v>95.23809523809523</v>
      </c>
      <c r="N132" s="3">
        <f t="shared" si="66"/>
        <v>87.35632183908046</v>
      </c>
      <c r="O132" s="3">
        <f t="shared" si="66"/>
        <v>84.33734939759037</v>
      </c>
      <c r="P132" s="3">
        <f t="shared" si="66"/>
        <v>83.52272727272727</v>
      </c>
      <c r="Q132" s="3">
        <f t="shared" si="66"/>
        <v>80.54968287526427</v>
      </c>
      <c r="R132" s="3">
        <f t="shared" si="67"/>
        <v>75</v>
      </c>
      <c r="S132" s="3">
        <f t="shared" si="67"/>
        <v>80.88757396449704</v>
      </c>
    </row>
    <row r="133" spans="1:19" ht="12.75">
      <c r="A133" s="73"/>
      <c r="B133" s="73"/>
      <c r="C133" s="17" t="s">
        <v>13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0</v>
      </c>
      <c r="J133" s="65">
        <v>0</v>
      </c>
      <c r="K133" s="66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3"/>
      <c r="B134" s="74"/>
      <c r="C134" s="17" t="s">
        <v>1</v>
      </c>
      <c r="D134" s="67">
        <v>90</v>
      </c>
      <c r="E134" s="67">
        <v>105</v>
      </c>
      <c r="F134" s="67">
        <v>87</v>
      </c>
      <c r="G134" s="67">
        <v>83</v>
      </c>
      <c r="H134" s="67">
        <v>176</v>
      </c>
      <c r="I134" s="67">
        <v>473</v>
      </c>
      <c r="J134" s="67">
        <v>676</v>
      </c>
      <c r="K134" s="68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2"/>
      <c r="B135" s="75" t="s">
        <v>34</v>
      </c>
      <c r="C135" s="16" t="s">
        <v>11</v>
      </c>
      <c r="D135" s="65">
        <v>1</v>
      </c>
      <c r="E135" s="65">
        <v>1</v>
      </c>
      <c r="F135" s="65">
        <v>1</v>
      </c>
      <c r="G135" s="65">
        <v>3</v>
      </c>
      <c r="H135" s="65">
        <v>2</v>
      </c>
      <c r="I135" s="65">
        <v>34</v>
      </c>
      <c r="J135" s="65">
        <v>64</v>
      </c>
      <c r="K135" s="66">
        <v>106</v>
      </c>
      <c r="L135" s="12">
        <f aca="true" t="shared" si="68" ref="L135:Q138">+D135/D$138*100</f>
        <v>3.8461538461538463</v>
      </c>
      <c r="M135" s="10">
        <f t="shared" si="68"/>
        <v>3.7037037037037033</v>
      </c>
      <c r="N135" s="10">
        <f t="shared" si="68"/>
        <v>4.166666666666666</v>
      </c>
      <c r="O135" s="10">
        <f t="shared" si="68"/>
        <v>13.636363636363635</v>
      </c>
      <c r="P135" s="10">
        <f t="shared" si="68"/>
        <v>6.451612903225806</v>
      </c>
      <c r="Q135" s="10">
        <f t="shared" si="68"/>
        <v>19.883040935672515</v>
      </c>
      <c r="R135" s="10">
        <f aca="true" t="shared" si="69" ref="R135:S138">+J135/J$138*100</f>
        <v>21.843003412969285</v>
      </c>
      <c r="S135" s="10">
        <f t="shared" si="69"/>
        <v>17.845117845117844</v>
      </c>
    </row>
    <row r="136" spans="1:19" ht="12.75">
      <c r="A136" s="82"/>
      <c r="B136" s="73"/>
      <c r="C136" s="17" t="s">
        <v>12</v>
      </c>
      <c r="D136" s="65">
        <v>25</v>
      </c>
      <c r="E136" s="65">
        <v>26</v>
      </c>
      <c r="F136" s="65">
        <v>23</v>
      </c>
      <c r="G136" s="65">
        <v>19</v>
      </c>
      <c r="H136" s="65">
        <v>29</v>
      </c>
      <c r="I136" s="65">
        <v>137</v>
      </c>
      <c r="J136" s="65">
        <v>229</v>
      </c>
      <c r="K136" s="66">
        <v>488</v>
      </c>
      <c r="L136" s="13">
        <f t="shared" si="68"/>
        <v>96.15384615384616</v>
      </c>
      <c r="M136" s="3">
        <f t="shared" si="68"/>
        <v>96.29629629629629</v>
      </c>
      <c r="N136" s="3">
        <f t="shared" si="68"/>
        <v>95.83333333333334</v>
      </c>
      <c r="O136" s="3">
        <f t="shared" si="68"/>
        <v>86.36363636363636</v>
      </c>
      <c r="P136" s="3">
        <f t="shared" si="68"/>
        <v>93.54838709677419</v>
      </c>
      <c r="Q136" s="3">
        <f t="shared" si="68"/>
        <v>80.11695906432749</v>
      </c>
      <c r="R136" s="3">
        <f t="shared" si="69"/>
        <v>78.15699658703072</v>
      </c>
      <c r="S136" s="3">
        <f t="shared" si="69"/>
        <v>82.15488215488216</v>
      </c>
    </row>
    <row r="137" spans="1:19" ht="12.75">
      <c r="A137" s="82"/>
      <c r="B137" s="73"/>
      <c r="C137" s="17" t="s">
        <v>13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6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2"/>
      <c r="B138" s="73"/>
      <c r="C138" s="18" t="s">
        <v>1</v>
      </c>
      <c r="D138" s="65">
        <v>26</v>
      </c>
      <c r="E138" s="65">
        <v>27</v>
      </c>
      <c r="F138" s="65">
        <v>24</v>
      </c>
      <c r="G138" s="65">
        <v>22</v>
      </c>
      <c r="H138" s="65">
        <v>31</v>
      </c>
      <c r="I138" s="65">
        <v>171</v>
      </c>
      <c r="J138" s="65">
        <v>293</v>
      </c>
      <c r="K138" s="66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3"/>
      <c r="B139" s="72" t="s">
        <v>35</v>
      </c>
      <c r="C139" s="17" t="s">
        <v>11</v>
      </c>
      <c r="D139" s="63">
        <v>0</v>
      </c>
      <c r="E139" s="63">
        <v>1</v>
      </c>
      <c r="F139" s="63">
        <v>2</v>
      </c>
      <c r="G139" s="63">
        <v>2</v>
      </c>
      <c r="H139" s="63">
        <v>12</v>
      </c>
      <c r="I139" s="63">
        <v>44</v>
      </c>
      <c r="J139" s="63">
        <v>48</v>
      </c>
      <c r="K139" s="64">
        <v>109</v>
      </c>
      <c r="L139" s="13">
        <f aca="true" t="shared" si="70" ref="L139:Q142">+D139/D$142*100</f>
        <v>0</v>
      </c>
      <c r="M139" s="3">
        <f t="shared" si="70"/>
        <v>7.142857142857142</v>
      </c>
      <c r="N139" s="3">
        <f t="shared" si="70"/>
        <v>7.4074074074074066</v>
      </c>
      <c r="O139" s="3">
        <f t="shared" si="70"/>
        <v>13.333333333333334</v>
      </c>
      <c r="P139" s="3">
        <f t="shared" si="70"/>
        <v>18.75</v>
      </c>
      <c r="Q139" s="3">
        <f t="shared" si="70"/>
        <v>16.793893129770993</v>
      </c>
      <c r="R139" s="3">
        <f aca="true" t="shared" si="71" ref="R139:S142">+J139/J$142*100</f>
        <v>13.521126760563378</v>
      </c>
      <c r="S139" s="3">
        <f t="shared" si="71"/>
        <v>14.437086092715232</v>
      </c>
    </row>
    <row r="140" spans="1:19" ht="12.75">
      <c r="A140" s="73"/>
      <c r="B140" s="73"/>
      <c r="C140" s="17" t="s">
        <v>12</v>
      </c>
      <c r="D140" s="65">
        <v>18</v>
      </c>
      <c r="E140" s="65">
        <v>13</v>
      </c>
      <c r="F140" s="65">
        <v>25</v>
      </c>
      <c r="G140" s="65">
        <v>13</v>
      </c>
      <c r="H140" s="65">
        <v>52</v>
      </c>
      <c r="I140" s="65">
        <v>218</v>
      </c>
      <c r="J140" s="65">
        <v>307</v>
      </c>
      <c r="K140" s="66">
        <v>646</v>
      </c>
      <c r="L140" s="13">
        <f t="shared" si="70"/>
        <v>100</v>
      </c>
      <c r="M140" s="3">
        <f t="shared" si="70"/>
        <v>92.85714285714286</v>
      </c>
      <c r="N140" s="3">
        <f t="shared" si="70"/>
        <v>92.5925925925926</v>
      </c>
      <c r="O140" s="3">
        <f t="shared" si="70"/>
        <v>86.66666666666667</v>
      </c>
      <c r="P140" s="3">
        <f t="shared" si="70"/>
        <v>81.25</v>
      </c>
      <c r="Q140" s="3">
        <f t="shared" si="70"/>
        <v>83.20610687022901</v>
      </c>
      <c r="R140" s="3">
        <f t="shared" si="71"/>
        <v>86.47887323943661</v>
      </c>
      <c r="S140" s="3">
        <f t="shared" si="71"/>
        <v>85.56291390728477</v>
      </c>
    </row>
    <row r="141" spans="1:19" ht="12.75">
      <c r="A141" s="73"/>
      <c r="B141" s="73"/>
      <c r="C141" s="17" t="s">
        <v>13</v>
      </c>
      <c r="D141" s="65">
        <v>0</v>
      </c>
      <c r="E141" s="65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6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3"/>
      <c r="B142" s="74"/>
      <c r="C142" s="17" t="s">
        <v>1</v>
      </c>
      <c r="D142" s="67">
        <v>18</v>
      </c>
      <c r="E142" s="67">
        <v>14</v>
      </c>
      <c r="F142" s="67">
        <v>27</v>
      </c>
      <c r="G142" s="67">
        <v>15</v>
      </c>
      <c r="H142" s="67">
        <v>64</v>
      </c>
      <c r="I142" s="67">
        <v>262</v>
      </c>
      <c r="J142" s="67">
        <v>355</v>
      </c>
      <c r="K142" s="68">
        <v>755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82"/>
      <c r="B143" s="75" t="s">
        <v>36</v>
      </c>
      <c r="C143" s="16" t="s">
        <v>11</v>
      </c>
      <c r="D143" s="65">
        <v>6</v>
      </c>
      <c r="E143" s="65">
        <v>6</v>
      </c>
      <c r="F143" s="65">
        <v>15</v>
      </c>
      <c r="G143" s="65">
        <v>26</v>
      </c>
      <c r="H143" s="65">
        <v>55</v>
      </c>
      <c r="I143" s="65">
        <v>207</v>
      </c>
      <c r="J143" s="65">
        <v>325</v>
      </c>
      <c r="K143" s="66">
        <v>640</v>
      </c>
      <c r="L143" s="12">
        <f aca="true" t="shared" si="72" ref="L143:Q146">+D143/D$146*100</f>
        <v>4.724409448818897</v>
      </c>
      <c r="M143" s="10">
        <f t="shared" si="72"/>
        <v>4.026845637583892</v>
      </c>
      <c r="N143" s="10">
        <f t="shared" si="72"/>
        <v>11.194029850746269</v>
      </c>
      <c r="O143" s="10">
        <f t="shared" si="72"/>
        <v>19.84732824427481</v>
      </c>
      <c r="P143" s="10">
        <f t="shared" si="72"/>
        <v>19.434628975265017</v>
      </c>
      <c r="Q143" s="10">
        <f t="shared" si="72"/>
        <v>23.076923076923077</v>
      </c>
      <c r="R143" s="10">
        <f aca="true" t="shared" si="73" ref="R143:S146">+J143/J$146*100</f>
        <v>25.510204081632654</v>
      </c>
      <c r="S143" s="10">
        <f t="shared" si="73"/>
        <v>21.368948247078464</v>
      </c>
    </row>
    <row r="144" spans="1:19" ht="12.75">
      <c r="A144" s="82"/>
      <c r="B144" s="73"/>
      <c r="C144" s="17" t="s">
        <v>12</v>
      </c>
      <c r="D144" s="65">
        <v>121</v>
      </c>
      <c r="E144" s="65">
        <v>143</v>
      </c>
      <c r="F144" s="65">
        <v>119</v>
      </c>
      <c r="G144" s="65">
        <v>105</v>
      </c>
      <c r="H144" s="65">
        <v>228</v>
      </c>
      <c r="I144" s="65">
        <v>690</v>
      </c>
      <c r="J144" s="65">
        <v>949</v>
      </c>
      <c r="K144" s="66">
        <v>2355</v>
      </c>
      <c r="L144" s="13">
        <f t="shared" si="72"/>
        <v>95.2755905511811</v>
      </c>
      <c r="M144" s="3">
        <f t="shared" si="72"/>
        <v>95.9731543624161</v>
      </c>
      <c r="N144" s="3">
        <f t="shared" si="72"/>
        <v>88.80597014925374</v>
      </c>
      <c r="O144" s="3">
        <f t="shared" si="72"/>
        <v>80.1526717557252</v>
      </c>
      <c r="P144" s="3">
        <f t="shared" si="72"/>
        <v>80.56537102473497</v>
      </c>
      <c r="Q144" s="3">
        <f t="shared" si="72"/>
        <v>76.92307692307693</v>
      </c>
      <c r="R144" s="3">
        <f t="shared" si="73"/>
        <v>74.48979591836735</v>
      </c>
      <c r="S144" s="3">
        <f t="shared" si="73"/>
        <v>78.63105175292154</v>
      </c>
    </row>
    <row r="145" spans="1:19" ht="12.75">
      <c r="A145" s="82"/>
      <c r="B145" s="73"/>
      <c r="C145" s="17" t="s">
        <v>13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6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2"/>
      <c r="B146" s="73"/>
      <c r="C146" s="18" t="s">
        <v>1</v>
      </c>
      <c r="D146" s="65">
        <v>127</v>
      </c>
      <c r="E146" s="65">
        <v>149</v>
      </c>
      <c r="F146" s="65">
        <v>134</v>
      </c>
      <c r="G146" s="65">
        <v>131</v>
      </c>
      <c r="H146" s="65">
        <v>283</v>
      </c>
      <c r="I146" s="65">
        <v>897</v>
      </c>
      <c r="J146" s="65">
        <v>1274</v>
      </c>
      <c r="K146" s="66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3"/>
      <c r="B147" s="72" t="s">
        <v>37</v>
      </c>
      <c r="C147" s="17" t="s">
        <v>11</v>
      </c>
      <c r="D147" s="63">
        <v>0</v>
      </c>
      <c r="E147" s="63">
        <v>5</v>
      </c>
      <c r="F147" s="63">
        <v>3</v>
      </c>
      <c r="G147" s="63">
        <v>2</v>
      </c>
      <c r="H147" s="63">
        <v>14</v>
      </c>
      <c r="I147" s="63">
        <v>29</v>
      </c>
      <c r="J147" s="63">
        <v>52</v>
      </c>
      <c r="K147" s="64">
        <v>105</v>
      </c>
      <c r="L147" s="13">
        <f aca="true" t="shared" si="74" ref="L147:Q150">+D147/D$150*100</f>
        <v>0</v>
      </c>
      <c r="M147" s="3">
        <f t="shared" si="74"/>
        <v>15.151515151515152</v>
      </c>
      <c r="N147" s="3">
        <f t="shared" si="74"/>
        <v>7.142857142857142</v>
      </c>
      <c r="O147" s="3">
        <f t="shared" si="74"/>
        <v>7.4074074074074066</v>
      </c>
      <c r="P147" s="3">
        <f t="shared" si="74"/>
        <v>22.950819672131146</v>
      </c>
      <c r="Q147" s="3">
        <f t="shared" si="74"/>
        <v>22.83464566929134</v>
      </c>
      <c r="R147" s="3">
        <f aca="true" t="shared" si="75" ref="R147:S150">+J147/J$150*100</f>
        <v>25.742574257425744</v>
      </c>
      <c r="S147" s="3">
        <f t="shared" si="75"/>
        <v>20.309477756286267</v>
      </c>
    </row>
    <row r="148" spans="1:19" ht="12.75">
      <c r="A148" s="73"/>
      <c r="B148" s="73"/>
      <c r="C148" s="17" t="s">
        <v>12</v>
      </c>
      <c r="D148" s="65">
        <v>25</v>
      </c>
      <c r="E148" s="65">
        <v>28</v>
      </c>
      <c r="F148" s="65">
        <v>39</v>
      </c>
      <c r="G148" s="65">
        <v>25</v>
      </c>
      <c r="H148" s="65">
        <v>47</v>
      </c>
      <c r="I148" s="65">
        <v>98</v>
      </c>
      <c r="J148" s="65">
        <v>150</v>
      </c>
      <c r="K148" s="66">
        <v>412</v>
      </c>
      <c r="L148" s="13">
        <f t="shared" si="74"/>
        <v>100</v>
      </c>
      <c r="M148" s="3">
        <f t="shared" si="74"/>
        <v>84.84848484848484</v>
      </c>
      <c r="N148" s="3">
        <f t="shared" si="74"/>
        <v>92.85714285714286</v>
      </c>
      <c r="O148" s="3">
        <f t="shared" si="74"/>
        <v>92.5925925925926</v>
      </c>
      <c r="P148" s="3">
        <f t="shared" si="74"/>
        <v>77.04918032786885</v>
      </c>
      <c r="Q148" s="3">
        <f t="shared" si="74"/>
        <v>77.16535433070865</v>
      </c>
      <c r="R148" s="3">
        <f t="shared" si="75"/>
        <v>74.25742574257426</v>
      </c>
      <c r="S148" s="3">
        <f t="shared" si="75"/>
        <v>79.69052224371373</v>
      </c>
    </row>
    <row r="149" spans="1:19" ht="12.75">
      <c r="A149" s="73"/>
      <c r="B149" s="73"/>
      <c r="C149" s="17" t="s">
        <v>13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6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3"/>
      <c r="B150" s="74"/>
      <c r="C150" s="17" t="s">
        <v>1</v>
      </c>
      <c r="D150" s="67">
        <v>25</v>
      </c>
      <c r="E150" s="67">
        <v>33</v>
      </c>
      <c r="F150" s="67">
        <v>42</v>
      </c>
      <c r="G150" s="67">
        <v>27</v>
      </c>
      <c r="H150" s="67">
        <v>61</v>
      </c>
      <c r="I150" s="67">
        <v>127</v>
      </c>
      <c r="J150" s="67">
        <v>202</v>
      </c>
      <c r="K150" s="68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2"/>
      <c r="B151" s="75" t="s">
        <v>38</v>
      </c>
      <c r="C151" s="16" t="s">
        <v>11</v>
      </c>
      <c r="D151" s="65">
        <v>0</v>
      </c>
      <c r="E151" s="65">
        <v>1</v>
      </c>
      <c r="F151" s="65">
        <v>0</v>
      </c>
      <c r="G151" s="65">
        <v>1</v>
      </c>
      <c r="H151" s="65">
        <v>7</v>
      </c>
      <c r="I151" s="65">
        <v>33</v>
      </c>
      <c r="J151" s="65">
        <v>38</v>
      </c>
      <c r="K151" s="66">
        <v>80</v>
      </c>
      <c r="L151" s="12">
        <f aca="true" t="shared" si="76" ref="L151:Q154">+D151/D$154*100</f>
        <v>0</v>
      </c>
      <c r="M151" s="10">
        <f t="shared" si="76"/>
        <v>14.285714285714285</v>
      </c>
      <c r="N151" s="10">
        <f t="shared" si="76"/>
        <v>0</v>
      </c>
      <c r="O151" s="10">
        <f t="shared" si="76"/>
        <v>8.333333333333332</v>
      </c>
      <c r="P151" s="10">
        <f t="shared" si="76"/>
        <v>26.923076923076923</v>
      </c>
      <c r="Q151" s="10">
        <f t="shared" si="76"/>
        <v>29.20353982300885</v>
      </c>
      <c r="R151" s="10">
        <f aca="true" t="shared" si="77" ref="R151:S154">+J151/J$154*100</f>
        <v>23.75</v>
      </c>
      <c r="S151" s="10">
        <f t="shared" si="77"/>
        <v>23.88059701492537</v>
      </c>
    </row>
    <row r="152" spans="1:19" ht="12.75">
      <c r="A152" s="82"/>
      <c r="B152" s="73"/>
      <c r="C152" s="17" t="s">
        <v>12</v>
      </c>
      <c r="D152" s="65">
        <v>7</v>
      </c>
      <c r="E152" s="65">
        <v>6</v>
      </c>
      <c r="F152" s="65">
        <v>10</v>
      </c>
      <c r="G152" s="65">
        <v>11</v>
      </c>
      <c r="H152" s="65">
        <v>19</v>
      </c>
      <c r="I152" s="65">
        <v>80</v>
      </c>
      <c r="J152" s="65">
        <v>122</v>
      </c>
      <c r="K152" s="66">
        <v>255</v>
      </c>
      <c r="L152" s="13">
        <f t="shared" si="76"/>
        <v>100</v>
      </c>
      <c r="M152" s="3">
        <f t="shared" si="76"/>
        <v>85.71428571428571</v>
      </c>
      <c r="N152" s="3">
        <f t="shared" si="76"/>
        <v>100</v>
      </c>
      <c r="O152" s="3">
        <f t="shared" si="76"/>
        <v>91.66666666666666</v>
      </c>
      <c r="P152" s="3">
        <f t="shared" si="76"/>
        <v>73.07692307692307</v>
      </c>
      <c r="Q152" s="3">
        <f t="shared" si="76"/>
        <v>70.79646017699115</v>
      </c>
      <c r="R152" s="3">
        <f t="shared" si="77"/>
        <v>76.25</v>
      </c>
      <c r="S152" s="3">
        <f t="shared" si="77"/>
        <v>76.11940298507463</v>
      </c>
    </row>
    <row r="153" spans="1:19" ht="12.75">
      <c r="A153" s="82"/>
      <c r="B153" s="73"/>
      <c r="C153" s="17" t="s">
        <v>13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6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2"/>
      <c r="B154" s="73"/>
      <c r="C154" s="18" t="s">
        <v>1</v>
      </c>
      <c r="D154" s="65">
        <v>7</v>
      </c>
      <c r="E154" s="65">
        <v>7</v>
      </c>
      <c r="F154" s="65">
        <v>10</v>
      </c>
      <c r="G154" s="65">
        <v>12</v>
      </c>
      <c r="H154" s="65">
        <v>26</v>
      </c>
      <c r="I154" s="65">
        <v>113</v>
      </c>
      <c r="J154" s="65">
        <v>160</v>
      </c>
      <c r="K154" s="66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3"/>
      <c r="B155" s="72" t="s">
        <v>39</v>
      </c>
      <c r="C155" s="17" t="s">
        <v>11</v>
      </c>
      <c r="D155" s="63">
        <v>2</v>
      </c>
      <c r="E155" s="63">
        <v>2</v>
      </c>
      <c r="F155" s="63">
        <v>4</v>
      </c>
      <c r="G155" s="63">
        <v>11</v>
      </c>
      <c r="H155" s="63">
        <v>12</v>
      </c>
      <c r="I155" s="63">
        <v>44</v>
      </c>
      <c r="J155" s="63">
        <v>80</v>
      </c>
      <c r="K155" s="64">
        <v>155</v>
      </c>
      <c r="L155" s="13">
        <f aca="true" t="shared" si="78" ref="L155:Q158">+D155/D$158*100</f>
        <v>11.11111111111111</v>
      </c>
      <c r="M155" s="3">
        <f t="shared" si="78"/>
        <v>7.142857142857142</v>
      </c>
      <c r="N155" s="3">
        <f t="shared" si="78"/>
        <v>13.333333333333334</v>
      </c>
      <c r="O155" s="3">
        <f t="shared" si="78"/>
        <v>37.93103448275862</v>
      </c>
      <c r="P155" s="3">
        <f t="shared" si="78"/>
        <v>19.35483870967742</v>
      </c>
      <c r="Q155" s="3">
        <f t="shared" si="78"/>
        <v>23.28042328042328</v>
      </c>
      <c r="R155" s="3">
        <f aca="true" t="shared" si="79" ref="R155:S158">+J155/J$158*100</f>
        <v>31.25</v>
      </c>
      <c r="S155" s="3">
        <f t="shared" si="79"/>
        <v>25.326797385620914</v>
      </c>
    </row>
    <row r="156" spans="1:19" ht="12.75">
      <c r="A156" s="73"/>
      <c r="B156" s="73"/>
      <c r="C156" s="17" t="s">
        <v>12</v>
      </c>
      <c r="D156" s="65">
        <v>16</v>
      </c>
      <c r="E156" s="65">
        <v>26</v>
      </c>
      <c r="F156" s="65">
        <v>26</v>
      </c>
      <c r="G156" s="65">
        <v>18</v>
      </c>
      <c r="H156" s="65">
        <v>50</v>
      </c>
      <c r="I156" s="65">
        <v>145</v>
      </c>
      <c r="J156" s="65">
        <v>176</v>
      </c>
      <c r="K156" s="66">
        <v>457</v>
      </c>
      <c r="L156" s="13">
        <f t="shared" si="78"/>
        <v>88.88888888888889</v>
      </c>
      <c r="M156" s="3">
        <f t="shared" si="78"/>
        <v>92.85714285714286</v>
      </c>
      <c r="N156" s="3">
        <f t="shared" si="78"/>
        <v>86.66666666666667</v>
      </c>
      <c r="O156" s="3">
        <f t="shared" si="78"/>
        <v>62.06896551724138</v>
      </c>
      <c r="P156" s="3">
        <f t="shared" si="78"/>
        <v>80.64516129032258</v>
      </c>
      <c r="Q156" s="3">
        <f t="shared" si="78"/>
        <v>76.71957671957672</v>
      </c>
      <c r="R156" s="3">
        <f t="shared" si="79"/>
        <v>68.75</v>
      </c>
      <c r="S156" s="3">
        <f t="shared" si="79"/>
        <v>74.67320261437908</v>
      </c>
    </row>
    <row r="157" spans="1:19" ht="12.75">
      <c r="A157" s="73"/>
      <c r="B157" s="73"/>
      <c r="C157" s="17" t="s">
        <v>13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6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3"/>
      <c r="B158" s="74"/>
      <c r="C158" s="17" t="s">
        <v>1</v>
      </c>
      <c r="D158" s="67">
        <v>18</v>
      </c>
      <c r="E158" s="67">
        <v>28</v>
      </c>
      <c r="F158" s="67">
        <v>30</v>
      </c>
      <c r="G158" s="67">
        <v>29</v>
      </c>
      <c r="H158" s="67">
        <v>62</v>
      </c>
      <c r="I158" s="67">
        <v>189</v>
      </c>
      <c r="J158" s="67">
        <v>256</v>
      </c>
      <c r="K158" s="68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2"/>
      <c r="B159" s="75" t="s">
        <v>40</v>
      </c>
      <c r="C159" s="16" t="s">
        <v>11</v>
      </c>
      <c r="D159" s="65">
        <v>1</v>
      </c>
      <c r="E159" s="65">
        <v>3</v>
      </c>
      <c r="F159" s="65">
        <v>1</v>
      </c>
      <c r="G159" s="65">
        <v>4</v>
      </c>
      <c r="H159" s="65">
        <v>6</v>
      </c>
      <c r="I159" s="65">
        <v>30</v>
      </c>
      <c r="J159" s="65">
        <v>47</v>
      </c>
      <c r="K159" s="66">
        <v>92</v>
      </c>
      <c r="L159" s="12">
        <f aca="true" t="shared" si="80" ref="L159:Q162">+D159/D$162*100</f>
        <v>5.263157894736842</v>
      </c>
      <c r="M159" s="10">
        <f t="shared" si="80"/>
        <v>15</v>
      </c>
      <c r="N159" s="10">
        <f t="shared" si="80"/>
        <v>4.166666666666666</v>
      </c>
      <c r="O159" s="10">
        <f t="shared" si="80"/>
        <v>16</v>
      </c>
      <c r="P159" s="10">
        <f t="shared" si="80"/>
        <v>13.333333333333334</v>
      </c>
      <c r="Q159" s="10">
        <f t="shared" si="80"/>
        <v>19.480519480519483</v>
      </c>
      <c r="R159" s="10">
        <f aca="true" t="shared" si="81" ref="R159:S162">+J159/J$162*100</f>
        <v>24.60732984293194</v>
      </c>
      <c r="S159" s="10">
        <f t="shared" si="81"/>
        <v>19.246861924686193</v>
      </c>
    </row>
    <row r="160" spans="1:19" ht="12.75">
      <c r="A160" s="82"/>
      <c r="B160" s="73"/>
      <c r="C160" s="17" t="s">
        <v>12</v>
      </c>
      <c r="D160" s="65">
        <v>18</v>
      </c>
      <c r="E160" s="65">
        <v>17</v>
      </c>
      <c r="F160" s="65">
        <v>23</v>
      </c>
      <c r="G160" s="65">
        <v>21</v>
      </c>
      <c r="H160" s="65">
        <v>39</v>
      </c>
      <c r="I160" s="65">
        <v>124</v>
      </c>
      <c r="J160" s="65">
        <v>144</v>
      </c>
      <c r="K160" s="66">
        <v>386</v>
      </c>
      <c r="L160" s="13">
        <f t="shared" si="80"/>
        <v>94.73684210526315</v>
      </c>
      <c r="M160" s="3">
        <f t="shared" si="80"/>
        <v>85</v>
      </c>
      <c r="N160" s="3">
        <f t="shared" si="80"/>
        <v>95.83333333333334</v>
      </c>
      <c r="O160" s="3">
        <f t="shared" si="80"/>
        <v>84</v>
      </c>
      <c r="P160" s="3">
        <f t="shared" si="80"/>
        <v>86.66666666666667</v>
      </c>
      <c r="Q160" s="3">
        <f t="shared" si="80"/>
        <v>80.51948051948052</v>
      </c>
      <c r="R160" s="3">
        <f t="shared" si="81"/>
        <v>75.39267015706807</v>
      </c>
      <c r="S160" s="3">
        <f t="shared" si="81"/>
        <v>80.75313807531381</v>
      </c>
    </row>
    <row r="161" spans="1:19" ht="12.75">
      <c r="A161" s="82"/>
      <c r="B161" s="73"/>
      <c r="C161" s="17" t="s">
        <v>13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6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2"/>
      <c r="B162" s="73"/>
      <c r="C162" s="18" t="s">
        <v>1</v>
      </c>
      <c r="D162" s="65">
        <v>19</v>
      </c>
      <c r="E162" s="65">
        <v>20</v>
      </c>
      <c r="F162" s="65">
        <v>24</v>
      </c>
      <c r="G162" s="65">
        <v>25</v>
      </c>
      <c r="H162" s="65">
        <v>45</v>
      </c>
      <c r="I162" s="65">
        <v>154</v>
      </c>
      <c r="J162" s="65">
        <v>191</v>
      </c>
      <c r="K162" s="66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3"/>
      <c r="B163" s="72" t="s">
        <v>41</v>
      </c>
      <c r="C163" s="17" t="s">
        <v>11</v>
      </c>
      <c r="D163" s="63">
        <v>2</v>
      </c>
      <c r="E163" s="63">
        <v>0</v>
      </c>
      <c r="F163" s="63">
        <v>4</v>
      </c>
      <c r="G163" s="63">
        <v>2</v>
      </c>
      <c r="H163" s="63">
        <v>7</v>
      </c>
      <c r="I163" s="63">
        <v>26</v>
      </c>
      <c r="J163" s="63">
        <v>53</v>
      </c>
      <c r="K163" s="64">
        <v>94</v>
      </c>
      <c r="L163" s="13">
        <f aca="true" t="shared" si="82" ref="L163:Q166">+D163/D$166*100</f>
        <v>18.181818181818183</v>
      </c>
      <c r="M163" s="3">
        <f t="shared" si="82"/>
        <v>0</v>
      </c>
      <c r="N163" s="3">
        <f t="shared" si="82"/>
        <v>23.52941176470588</v>
      </c>
      <c r="O163" s="3">
        <f t="shared" si="82"/>
        <v>10.526315789473683</v>
      </c>
      <c r="P163" s="3">
        <f t="shared" si="82"/>
        <v>18.421052631578945</v>
      </c>
      <c r="Q163" s="3">
        <f t="shared" si="82"/>
        <v>23.423423423423422</v>
      </c>
      <c r="R163" s="3">
        <f aca="true" t="shared" si="83" ref="R163:S166">+J163/J$166*100</f>
        <v>35.099337748344375</v>
      </c>
      <c r="S163" s="3">
        <f t="shared" si="83"/>
        <v>25.82417582417583</v>
      </c>
    </row>
    <row r="164" spans="1:19" ht="12.75">
      <c r="A164" s="73"/>
      <c r="B164" s="73"/>
      <c r="C164" s="17" t="s">
        <v>12</v>
      </c>
      <c r="D164" s="65">
        <v>9</v>
      </c>
      <c r="E164" s="65">
        <v>17</v>
      </c>
      <c r="F164" s="65">
        <v>13</v>
      </c>
      <c r="G164" s="65">
        <v>17</v>
      </c>
      <c r="H164" s="65">
        <v>31</v>
      </c>
      <c r="I164" s="65">
        <v>85</v>
      </c>
      <c r="J164" s="65">
        <v>98</v>
      </c>
      <c r="K164" s="66">
        <v>270</v>
      </c>
      <c r="L164" s="13">
        <f t="shared" si="82"/>
        <v>81.81818181818183</v>
      </c>
      <c r="M164" s="3">
        <f t="shared" si="82"/>
        <v>100</v>
      </c>
      <c r="N164" s="3">
        <f t="shared" si="82"/>
        <v>76.47058823529412</v>
      </c>
      <c r="O164" s="3">
        <f t="shared" si="82"/>
        <v>89.47368421052632</v>
      </c>
      <c r="P164" s="3">
        <f t="shared" si="82"/>
        <v>81.57894736842105</v>
      </c>
      <c r="Q164" s="3">
        <f t="shared" si="82"/>
        <v>76.57657657657657</v>
      </c>
      <c r="R164" s="3">
        <f t="shared" si="83"/>
        <v>64.90066225165563</v>
      </c>
      <c r="S164" s="3">
        <f t="shared" si="83"/>
        <v>74.17582417582418</v>
      </c>
    </row>
    <row r="165" spans="1:19" ht="12.75">
      <c r="A165" s="73"/>
      <c r="B165" s="73"/>
      <c r="C165" s="17" t="s">
        <v>13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6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3"/>
      <c r="B166" s="74"/>
      <c r="C166" s="17" t="s">
        <v>1</v>
      </c>
      <c r="D166" s="67">
        <v>11</v>
      </c>
      <c r="E166" s="67">
        <v>17</v>
      </c>
      <c r="F166" s="67">
        <v>17</v>
      </c>
      <c r="G166" s="67">
        <v>19</v>
      </c>
      <c r="H166" s="67">
        <v>38</v>
      </c>
      <c r="I166" s="67">
        <v>111</v>
      </c>
      <c r="J166" s="67">
        <v>151</v>
      </c>
      <c r="K166" s="68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2"/>
      <c r="B167" s="75" t="s">
        <v>42</v>
      </c>
      <c r="C167" s="16" t="s">
        <v>11</v>
      </c>
      <c r="D167" s="65">
        <v>0</v>
      </c>
      <c r="E167" s="65">
        <v>3</v>
      </c>
      <c r="F167" s="65">
        <v>3</v>
      </c>
      <c r="G167" s="65">
        <v>1</v>
      </c>
      <c r="H167" s="65">
        <v>13</v>
      </c>
      <c r="I167" s="65">
        <v>33</v>
      </c>
      <c r="J167" s="65">
        <v>45</v>
      </c>
      <c r="K167" s="66">
        <v>98</v>
      </c>
      <c r="L167" s="12">
        <f aca="true" t="shared" si="84" ref="L167:Q170">+D167/D$170*100</f>
        <v>0</v>
      </c>
      <c r="M167" s="10">
        <f t="shared" si="84"/>
        <v>17.647058823529413</v>
      </c>
      <c r="N167" s="10">
        <f t="shared" si="84"/>
        <v>16.666666666666664</v>
      </c>
      <c r="O167" s="10">
        <f t="shared" si="84"/>
        <v>10</v>
      </c>
      <c r="P167" s="10">
        <f t="shared" si="84"/>
        <v>24.528301886792452</v>
      </c>
      <c r="Q167" s="10">
        <f t="shared" si="84"/>
        <v>24.81203007518797</v>
      </c>
      <c r="R167" s="10">
        <f aca="true" t="shared" si="85" ref="R167:S170">+J167/J$170*100</f>
        <v>30.405405405405407</v>
      </c>
      <c r="S167" s="10">
        <f t="shared" si="85"/>
        <v>25.257731958762886</v>
      </c>
    </row>
    <row r="168" spans="1:19" ht="12.75">
      <c r="A168" s="82"/>
      <c r="B168" s="73"/>
      <c r="C168" s="17" t="s">
        <v>12</v>
      </c>
      <c r="D168" s="65">
        <v>9</v>
      </c>
      <c r="E168" s="65">
        <v>14</v>
      </c>
      <c r="F168" s="65">
        <v>15</v>
      </c>
      <c r="G168" s="65">
        <v>9</v>
      </c>
      <c r="H168" s="65">
        <v>40</v>
      </c>
      <c r="I168" s="65">
        <v>98</v>
      </c>
      <c r="J168" s="65">
        <v>103</v>
      </c>
      <c r="K168" s="66">
        <v>288</v>
      </c>
      <c r="L168" s="13">
        <f t="shared" si="84"/>
        <v>100</v>
      </c>
      <c r="M168" s="3">
        <f t="shared" si="84"/>
        <v>82.35294117647058</v>
      </c>
      <c r="N168" s="3">
        <f t="shared" si="84"/>
        <v>83.33333333333334</v>
      </c>
      <c r="O168" s="3">
        <f t="shared" si="84"/>
        <v>90</v>
      </c>
      <c r="P168" s="3">
        <f t="shared" si="84"/>
        <v>75.47169811320755</v>
      </c>
      <c r="Q168" s="3">
        <f t="shared" si="84"/>
        <v>73.68421052631578</v>
      </c>
      <c r="R168" s="3">
        <f t="shared" si="85"/>
        <v>69.5945945945946</v>
      </c>
      <c r="S168" s="3">
        <f t="shared" si="85"/>
        <v>74.22680412371135</v>
      </c>
    </row>
    <row r="169" spans="1:19" ht="12.75">
      <c r="A169" s="82"/>
      <c r="B169" s="73"/>
      <c r="C169" s="17" t="s">
        <v>13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2</v>
      </c>
      <c r="J169" s="65">
        <v>0</v>
      </c>
      <c r="K169" s="66">
        <v>2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1.5037593984962405</v>
      </c>
      <c r="R169" s="3">
        <f t="shared" si="85"/>
        <v>0</v>
      </c>
      <c r="S169" s="3">
        <f t="shared" si="85"/>
        <v>0.5154639175257731</v>
      </c>
    </row>
    <row r="170" spans="1:19" ht="12.75">
      <c r="A170" s="82"/>
      <c r="B170" s="73"/>
      <c r="C170" s="18" t="s">
        <v>1</v>
      </c>
      <c r="D170" s="65">
        <v>9</v>
      </c>
      <c r="E170" s="65">
        <v>17</v>
      </c>
      <c r="F170" s="65">
        <v>18</v>
      </c>
      <c r="G170" s="65">
        <v>10</v>
      </c>
      <c r="H170" s="65">
        <v>53</v>
      </c>
      <c r="I170" s="65">
        <v>133</v>
      </c>
      <c r="J170" s="65">
        <v>148</v>
      </c>
      <c r="K170" s="66">
        <v>388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3"/>
      <c r="B171" s="72" t="s">
        <v>43</v>
      </c>
      <c r="C171" s="17" t="s">
        <v>11</v>
      </c>
      <c r="D171" s="63">
        <v>1</v>
      </c>
      <c r="E171" s="63">
        <v>2</v>
      </c>
      <c r="F171" s="63">
        <v>4</v>
      </c>
      <c r="G171" s="63">
        <v>4</v>
      </c>
      <c r="H171" s="63">
        <v>17</v>
      </c>
      <c r="I171" s="63">
        <v>41</v>
      </c>
      <c r="J171" s="63">
        <v>50</v>
      </c>
      <c r="K171" s="64">
        <v>119</v>
      </c>
      <c r="L171" s="13">
        <f aca="true" t="shared" si="86" ref="L171:Q174">+D171/D$174*100</f>
        <v>3.8461538461538463</v>
      </c>
      <c r="M171" s="3">
        <f t="shared" si="86"/>
        <v>5.405405405405405</v>
      </c>
      <c r="N171" s="3">
        <f t="shared" si="86"/>
        <v>11.428571428571429</v>
      </c>
      <c r="O171" s="3">
        <f t="shared" si="86"/>
        <v>10.526315789473683</v>
      </c>
      <c r="P171" s="3">
        <f t="shared" si="86"/>
        <v>25</v>
      </c>
      <c r="Q171" s="3">
        <f t="shared" si="86"/>
        <v>22.77777777777778</v>
      </c>
      <c r="R171" s="3">
        <f aca="true" t="shared" si="87" ref="R171:S174">+J171/J$174*100</f>
        <v>22.93577981651376</v>
      </c>
      <c r="S171" s="3">
        <f t="shared" si="87"/>
        <v>19.767441860465116</v>
      </c>
    </row>
    <row r="172" spans="1:19" ht="12.75">
      <c r="A172" s="73"/>
      <c r="B172" s="73"/>
      <c r="C172" s="17" t="s">
        <v>12</v>
      </c>
      <c r="D172" s="65">
        <v>25</v>
      </c>
      <c r="E172" s="65">
        <v>35</v>
      </c>
      <c r="F172" s="65">
        <v>31</v>
      </c>
      <c r="G172" s="65">
        <v>34</v>
      </c>
      <c r="H172" s="65">
        <v>51</v>
      </c>
      <c r="I172" s="65">
        <v>139</v>
      </c>
      <c r="J172" s="65">
        <v>168</v>
      </c>
      <c r="K172" s="66">
        <v>483</v>
      </c>
      <c r="L172" s="13">
        <f t="shared" si="86"/>
        <v>96.15384615384616</v>
      </c>
      <c r="M172" s="3">
        <f t="shared" si="86"/>
        <v>94.5945945945946</v>
      </c>
      <c r="N172" s="3">
        <f t="shared" si="86"/>
        <v>88.57142857142857</v>
      </c>
      <c r="O172" s="3">
        <f t="shared" si="86"/>
        <v>89.47368421052632</v>
      </c>
      <c r="P172" s="3">
        <f t="shared" si="86"/>
        <v>75</v>
      </c>
      <c r="Q172" s="3">
        <f t="shared" si="86"/>
        <v>77.22222222222223</v>
      </c>
      <c r="R172" s="3">
        <f t="shared" si="87"/>
        <v>77.06422018348624</v>
      </c>
      <c r="S172" s="3">
        <f t="shared" si="87"/>
        <v>80.23255813953489</v>
      </c>
    </row>
    <row r="173" spans="1:19" ht="12.75">
      <c r="A173" s="73"/>
      <c r="B173" s="73"/>
      <c r="C173" s="17" t="s">
        <v>13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6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3"/>
      <c r="B174" s="74"/>
      <c r="C174" s="17" t="s">
        <v>1</v>
      </c>
      <c r="D174" s="67">
        <v>26</v>
      </c>
      <c r="E174" s="67">
        <v>37</v>
      </c>
      <c r="F174" s="67">
        <v>35</v>
      </c>
      <c r="G174" s="67">
        <v>38</v>
      </c>
      <c r="H174" s="67">
        <v>68</v>
      </c>
      <c r="I174" s="67">
        <v>180</v>
      </c>
      <c r="J174" s="67">
        <v>218</v>
      </c>
      <c r="K174" s="68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2"/>
      <c r="B175" s="75" t="s">
        <v>44</v>
      </c>
      <c r="C175" s="16" t="s">
        <v>11</v>
      </c>
      <c r="D175" s="65">
        <v>0</v>
      </c>
      <c r="E175" s="65">
        <v>2</v>
      </c>
      <c r="F175" s="65">
        <v>6</v>
      </c>
      <c r="G175" s="65">
        <v>11</v>
      </c>
      <c r="H175" s="65">
        <v>25</v>
      </c>
      <c r="I175" s="65">
        <v>89</v>
      </c>
      <c r="J175" s="65">
        <v>128</v>
      </c>
      <c r="K175" s="66">
        <v>261</v>
      </c>
      <c r="L175" s="12">
        <f aca="true" t="shared" si="88" ref="L175:Q178">+D175/D$178*100</f>
        <v>0</v>
      </c>
      <c r="M175" s="10">
        <f t="shared" si="88"/>
        <v>2.4390243902439024</v>
      </c>
      <c r="N175" s="10">
        <f t="shared" si="88"/>
        <v>7.228915662650602</v>
      </c>
      <c r="O175" s="10">
        <f t="shared" si="88"/>
        <v>12.087912087912088</v>
      </c>
      <c r="P175" s="10">
        <f t="shared" si="88"/>
        <v>14.204545454545455</v>
      </c>
      <c r="Q175" s="10">
        <f t="shared" si="88"/>
        <v>19.733924611973393</v>
      </c>
      <c r="R175" s="10">
        <f aca="true" t="shared" si="89" ref="R175:S178">+J175/J$178*100</f>
        <v>20.74554294975689</v>
      </c>
      <c r="S175" s="10">
        <f t="shared" si="89"/>
        <v>16.57142857142857</v>
      </c>
    </row>
    <row r="176" spans="1:19" ht="12.75">
      <c r="A176" s="82"/>
      <c r="B176" s="73"/>
      <c r="C176" s="17" t="s">
        <v>12</v>
      </c>
      <c r="D176" s="65">
        <v>75</v>
      </c>
      <c r="E176" s="65">
        <v>80</v>
      </c>
      <c r="F176" s="65">
        <v>77</v>
      </c>
      <c r="G176" s="65">
        <v>80</v>
      </c>
      <c r="H176" s="65">
        <v>151</v>
      </c>
      <c r="I176" s="65">
        <v>362</v>
      </c>
      <c r="J176" s="65">
        <v>489</v>
      </c>
      <c r="K176" s="66">
        <v>1314</v>
      </c>
      <c r="L176" s="13">
        <f t="shared" si="88"/>
        <v>100</v>
      </c>
      <c r="M176" s="3">
        <f t="shared" si="88"/>
        <v>97.5609756097561</v>
      </c>
      <c r="N176" s="3">
        <f t="shared" si="88"/>
        <v>92.7710843373494</v>
      </c>
      <c r="O176" s="3">
        <f t="shared" si="88"/>
        <v>87.91208791208791</v>
      </c>
      <c r="P176" s="3">
        <f t="shared" si="88"/>
        <v>85.79545454545455</v>
      </c>
      <c r="Q176" s="3">
        <f t="shared" si="88"/>
        <v>80.26607538802661</v>
      </c>
      <c r="R176" s="3">
        <f t="shared" si="89"/>
        <v>79.2544570502431</v>
      </c>
      <c r="S176" s="3">
        <f t="shared" si="89"/>
        <v>83.42857142857143</v>
      </c>
    </row>
    <row r="177" spans="1:19" ht="12.75">
      <c r="A177" s="82"/>
      <c r="B177" s="73"/>
      <c r="C177" s="17" t="s">
        <v>13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6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2"/>
      <c r="B178" s="73"/>
      <c r="C178" s="18" t="s">
        <v>1</v>
      </c>
      <c r="D178" s="65">
        <v>75</v>
      </c>
      <c r="E178" s="65">
        <v>82</v>
      </c>
      <c r="F178" s="65">
        <v>83</v>
      </c>
      <c r="G178" s="65">
        <v>91</v>
      </c>
      <c r="H178" s="65">
        <v>176</v>
      </c>
      <c r="I178" s="65">
        <v>451</v>
      </c>
      <c r="J178" s="65">
        <v>617</v>
      </c>
      <c r="K178" s="66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3"/>
      <c r="B179" s="72" t="s">
        <v>45</v>
      </c>
      <c r="C179" s="17" t="s">
        <v>11</v>
      </c>
      <c r="D179" s="63">
        <v>0</v>
      </c>
      <c r="E179" s="63">
        <v>1</v>
      </c>
      <c r="F179" s="63">
        <v>2</v>
      </c>
      <c r="G179" s="63">
        <v>3</v>
      </c>
      <c r="H179" s="63">
        <v>7</v>
      </c>
      <c r="I179" s="63">
        <v>20</v>
      </c>
      <c r="J179" s="63">
        <v>35</v>
      </c>
      <c r="K179" s="64">
        <v>68</v>
      </c>
      <c r="L179" s="13">
        <f aca="true" t="shared" si="90" ref="L179:Q182">+D179/D$182*100</f>
        <v>0</v>
      </c>
      <c r="M179" s="3">
        <f t="shared" si="90"/>
        <v>5</v>
      </c>
      <c r="N179" s="3">
        <f t="shared" si="90"/>
        <v>11.76470588235294</v>
      </c>
      <c r="O179" s="3">
        <f t="shared" si="90"/>
        <v>7.894736842105263</v>
      </c>
      <c r="P179" s="3">
        <f t="shared" si="90"/>
        <v>13.725490196078432</v>
      </c>
      <c r="Q179" s="3">
        <f t="shared" si="90"/>
        <v>13.60544217687075</v>
      </c>
      <c r="R179" s="3">
        <f aca="true" t="shared" si="91" ref="R179:S182">+J179/J$182*100</f>
        <v>21.084337349397593</v>
      </c>
      <c r="S179" s="3">
        <f t="shared" si="91"/>
        <v>15.384615384615385</v>
      </c>
    </row>
    <row r="180" spans="1:19" ht="12.75">
      <c r="A180" s="73"/>
      <c r="B180" s="73"/>
      <c r="C180" s="17" t="s">
        <v>12</v>
      </c>
      <c r="D180" s="65">
        <v>3</v>
      </c>
      <c r="E180" s="65">
        <v>19</v>
      </c>
      <c r="F180" s="65">
        <v>15</v>
      </c>
      <c r="G180" s="65">
        <v>35</v>
      </c>
      <c r="H180" s="65">
        <v>44</v>
      </c>
      <c r="I180" s="65">
        <v>126</v>
      </c>
      <c r="J180" s="65">
        <v>130</v>
      </c>
      <c r="K180" s="66">
        <v>372</v>
      </c>
      <c r="L180" s="13">
        <f t="shared" si="90"/>
        <v>100</v>
      </c>
      <c r="M180" s="3">
        <f t="shared" si="90"/>
        <v>95</v>
      </c>
      <c r="N180" s="3">
        <f t="shared" si="90"/>
        <v>88.23529411764706</v>
      </c>
      <c r="O180" s="3">
        <f t="shared" si="90"/>
        <v>92.10526315789474</v>
      </c>
      <c r="P180" s="3">
        <f t="shared" si="90"/>
        <v>86.27450980392157</v>
      </c>
      <c r="Q180" s="3">
        <f t="shared" si="90"/>
        <v>85.71428571428571</v>
      </c>
      <c r="R180" s="3">
        <f t="shared" si="91"/>
        <v>78.3132530120482</v>
      </c>
      <c r="S180" s="3">
        <f t="shared" si="91"/>
        <v>84.16289592760181</v>
      </c>
    </row>
    <row r="181" spans="1:19" ht="12.75">
      <c r="A181" s="73"/>
      <c r="B181" s="73"/>
      <c r="C181" s="17" t="s">
        <v>13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1</v>
      </c>
      <c r="J181" s="65">
        <v>1</v>
      </c>
      <c r="K181" s="66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73"/>
      <c r="B182" s="74"/>
      <c r="C182" s="17" t="s">
        <v>1</v>
      </c>
      <c r="D182" s="67">
        <v>3</v>
      </c>
      <c r="E182" s="67">
        <v>20</v>
      </c>
      <c r="F182" s="67">
        <v>17</v>
      </c>
      <c r="G182" s="67">
        <v>38</v>
      </c>
      <c r="H182" s="67">
        <v>51</v>
      </c>
      <c r="I182" s="67">
        <v>147</v>
      </c>
      <c r="J182" s="67">
        <v>166</v>
      </c>
      <c r="K182" s="68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2"/>
      <c r="B183" s="75" t="s">
        <v>46</v>
      </c>
      <c r="C183" s="16" t="s">
        <v>11</v>
      </c>
      <c r="D183" s="65">
        <v>1</v>
      </c>
      <c r="E183" s="65">
        <v>1</v>
      </c>
      <c r="F183" s="65">
        <v>0</v>
      </c>
      <c r="G183" s="65">
        <v>5</v>
      </c>
      <c r="H183" s="65">
        <v>11</v>
      </c>
      <c r="I183" s="65">
        <v>22</v>
      </c>
      <c r="J183" s="65">
        <v>27</v>
      </c>
      <c r="K183" s="66">
        <v>67</v>
      </c>
      <c r="L183" s="12">
        <f aca="true" t="shared" si="92" ref="L183:Q186">+D183/D$186*100</f>
        <v>10</v>
      </c>
      <c r="M183" s="10">
        <f t="shared" si="92"/>
        <v>6.25</v>
      </c>
      <c r="N183" s="10">
        <f t="shared" si="92"/>
        <v>0</v>
      </c>
      <c r="O183" s="10">
        <f t="shared" si="92"/>
        <v>21.73913043478261</v>
      </c>
      <c r="P183" s="10">
        <f t="shared" si="92"/>
        <v>32.35294117647059</v>
      </c>
      <c r="Q183" s="10">
        <f t="shared" si="92"/>
        <v>23.157894736842106</v>
      </c>
      <c r="R183" s="10">
        <f aca="true" t="shared" si="93" ref="R183:S186">+J183/J$186*100</f>
        <v>18</v>
      </c>
      <c r="S183" s="10">
        <f t="shared" si="93"/>
        <v>19.533527696793</v>
      </c>
    </row>
    <row r="184" spans="1:19" ht="12.75">
      <c r="A184" s="82"/>
      <c r="B184" s="73"/>
      <c r="C184" s="17" t="s">
        <v>12</v>
      </c>
      <c r="D184" s="65">
        <v>9</v>
      </c>
      <c r="E184" s="65">
        <v>15</v>
      </c>
      <c r="F184" s="65">
        <v>15</v>
      </c>
      <c r="G184" s="65">
        <v>18</v>
      </c>
      <c r="H184" s="65">
        <v>23</v>
      </c>
      <c r="I184" s="65">
        <v>73</v>
      </c>
      <c r="J184" s="65">
        <v>123</v>
      </c>
      <c r="K184" s="66">
        <v>276</v>
      </c>
      <c r="L184" s="13">
        <f t="shared" si="92"/>
        <v>90</v>
      </c>
      <c r="M184" s="3">
        <f t="shared" si="92"/>
        <v>93.75</v>
      </c>
      <c r="N184" s="3">
        <f t="shared" si="92"/>
        <v>100</v>
      </c>
      <c r="O184" s="3">
        <f t="shared" si="92"/>
        <v>78.26086956521739</v>
      </c>
      <c r="P184" s="3">
        <f t="shared" si="92"/>
        <v>67.64705882352942</v>
      </c>
      <c r="Q184" s="3">
        <f t="shared" si="92"/>
        <v>76.84210526315789</v>
      </c>
      <c r="R184" s="3">
        <f t="shared" si="93"/>
        <v>82</v>
      </c>
      <c r="S184" s="3">
        <f t="shared" si="93"/>
        <v>80.466472303207</v>
      </c>
    </row>
    <row r="185" spans="1:19" ht="12.75">
      <c r="A185" s="82"/>
      <c r="B185" s="73"/>
      <c r="C185" s="17" t="s">
        <v>13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6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82"/>
      <c r="B186" s="73"/>
      <c r="C186" s="18" t="s">
        <v>1</v>
      </c>
      <c r="D186" s="65">
        <v>10</v>
      </c>
      <c r="E186" s="65">
        <v>16</v>
      </c>
      <c r="F186" s="65">
        <v>15</v>
      </c>
      <c r="G186" s="65">
        <v>23</v>
      </c>
      <c r="H186" s="65">
        <v>34</v>
      </c>
      <c r="I186" s="65">
        <v>95</v>
      </c>
      <c r="J186" s="65">
        <v>150</v>
      </c>
      <c r="K186" s="66">
        <v>343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3"/>
      <c r="B187" s="72" t="s">
        <v>47</v>
      </c>
      <c r="C187" s="17" t="s">
        <v>11</v>
      </c>
      <c r="D187" s="63">
        <v>13</v>
      </c>
      <c r="E187" s="63">
        <v>20</v>
      </c>
      <c r="F187" s="63">
        <v>25</v>
      </c>
      <c r="G187" s="63">
        <v>46</v>
      </c>
      <c r="H187" s="63">
        <v>132</v>
      </c>
      <c r="I187" s="63">
        <v>512</v>
      </c>
      <c r="J187" s="63">
        <v>852</v>
      </c>
      <c r="K187" s="64">
        <v>1600</v>
      </c>
      <c r="L187" s="13">
        <f aca="true" t="shared" si="94" ref="L187:Q190">+D187/D$190*100</f>
        <v>5.371900826446281</v>
      </c>
      <c r="M187" s="3">
        <f t="shared" si="94"/>
        <v>6.430868167202572</v>
      </c>
      <c r="N187" s="3">
        <f t="shared" si="94"/>
        <v>8.680555555555555</v>
      </c>
      <c r="O187" s="3">
        <f t="shared" si="94"/>
        <v>15.699658703071673</v>
      </c>
      <c r="P187" s="3">
        <f t="shared" si="94"/>
        <v>21.428571428571427</v>
      </c>
      <c r="Q187" s="3">
        <f t="shared" si="94"/>
        <v>22.021505376344088</v>
      </c>
      <c r="R187" s="3">
        <f aca="true" t="shared" si="95" ref="R187:S190">+J187/J$190*100</f>
        <v>23.832167832167833</v>
      </c>
      <c r="S187" s="3">
        <f t="shared" si="95"/>
        <v>20.915032679738562</v>
      </c>
    </row>
    <row r="188" spans="1:19" ht="12.75">
      <c r="A188" s="73"/>
      <c r="B188" s="73"/>
      <c r="C188" s="17" t="s">
        <v>12</v>
      </c>
      <c r="D188" s="65">
        <v>229</v>
      </c>
      <c r="E188" s="65">
        <v>291</v>
      </c>
      <c r="F188" s="65">
        <v>263</v>
      </c>
      <c r="G188" s="65">
        <v>247</v>
      </c>
      <c r="H188" s="65">
        <v>484</v>
      </c>
      <c r="I188" s="65">
        <v>1813</v>
      </c>
      <c r="J188" s="65">
        <v>2723</v>
      </c>
      <c r="K188" s="66">
        <v>6050</v>
      </c>
      <c r="L188" s="13">
        <f t="shared" si="94"/>
        <v>94.62809917355372</v>
      </c>
      <c r="M188" s="3">
        <f t="shared" si="94"/>
        <v>93.56913183279742</v>
      </c>
      <c r="N188" s="3">
        <f t="shared" si="94"/>
        <v>91.31944444444444</v>
      </c>
      <c r="O188" s="3">
        <f t="shared" si="94"/>
        <v>84.30034129692832</v>
      </c>
      <c r="P188" s="3">
        <f t="shared" si="94"/>
        <v>78.57142857142857</v>
      </c>
      <c r="Q188" s="3">
        <f t="shared" si="94"/>
        <v>77.97849462365592</v>
      </c>
      <c r="R188" s="3">
        <f t="shared" si="95"/>
        <v>76.16783216783217</v>
      </c>
      <c r="S188" s="3">
        <f t="shared" si="95"/>
        <v>79.08496732026144</v>
      </c>
    </row>
    <row r="189" spans="1:19" ht="12.75">
      <c r="A189" s="73"/>
      <c r="B189" s="73"/>
      <c r="C189" s="17" t="s">
        <v>13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6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3"/>
      <c r="B190" s="74"/>
      <c r="C190" s="17" t="s">
        <v>1</v>
      </c>
      <c r="D190" s="67">
        <v>242</v>
      </c>
      <c r="E190" s="67">
        <v>311</v>
      </c>
      <c r="F190" s="67">
        <v>288</v>
      </c>
      <c r="G190" s="67">
        <v>293</v>
      </c>
      <c r="H190" s="67">
        <v>616</v>
      </c>
      <c r="I190" s="67">
        <v>2325</v>
      </c>
      <c r="J190" s="67">
        <v>3575</v>
      </c>
      <c r="K190" s="68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2"/>
      <c r="B191" s="75" t="s">
        <v>48</v>
      </c>
      <c r="C191" s="16" t="s">
        <v>11</v>
      </c>
      <c r="D191" s="65">
        <v>6</v>
      </c>
      <c r="E191" s="65">
        <v>19</v>
      </c>
      <c r="F191" s="65">
        <v>23</v>
      </c>
      <c r="G191" s="65">
        <v>39</v>
      </c>
      <c r="H191" s="65">
        <v>88</v>
      </c>
      <c r="I191" s="65">
        <v>270</v>
      </c>
      <c r="J191" s="65">
        <v>551</v>
      </c>
      <c r="K191" s="66">
        <v>996</v>
      </c>
      <c r="L191" s="12">
        <f aca="true" t="shared" si="96" ref="L191:Q194">+D191/D$194*100</f>
        <v>4.838709677419355</v>
      </c>
      <c r="M191" s="10">
        <f t="shared" si="96"/>
        <v>10.43956043956044</v>
      </c>
      <c r="N191" s="10">
        <f t="shared" si="96"/>
        <v>14.838709677419354</v>
      </c>
      <c r="O191" s="10">
        <f t="shared" si="96"/>
        <v>22.413793103448278</v>
      </c>
      <c r="P191" s="10">
        <f t="shared" si="96"/>
        <v>25.43352601156069</v>
      </c>
      <c r="Q191" s="10">
        <f t="shared" si="96"/>
        <v>25.59241706161137</v>
      </c>
      <c r="R191" s="10">
        <f aca="true" t="shared" si="97" ref="R191:S194">+J191/J$194*100</f>
        <v>32.20338983050847</v>
      </c>
      <c r="S191" s="10">
        <f t="shared" si="97"/>
        <v>26.58126501200961</v>
      </c>
    </row>
    <row r="192" spans="1:19" ht="12.75">
      <c r="A192" s="82"/>
      <c r="B192" s="73"/>
      <c r="C192" s="17" t="s">
        <v>12</v>
      </c>
      <c r="D192" s="65">
        <v>118</v>
      </c>
      <c r="E192" s="65">
        <v>163</v>
      </c>
      <c r="F192" s="65">
        <v>132</v>
      </c>
      <c r="G192" s="65">
        <v>135</v>
      </c>
      <c r="H192" s="65">
        <v>258</v>
      </c>
      <c r="I192" s="65">
        <v>785</v>
      </c>
      <c r="J192" s="65">
        <v>1160</v>
      </c>
      <c r="K192" s="66">
        <v>2751</v>
      </c>
      <c r="L192" s="13">
        <f t="shared" si="96"/>
        <v>95.16129032258065</v>
      </c>
      <c r="M192" s="3">
        <f t="shared" si="96"/>
        <v>89.56043956043956</v>
      </c>
      <c r="N192" s="3">
        <f t="shared" si="96"/>
        <v>85.16129032258064</v>
      </c>
      <c r="O192" s="3">
        <f t="shared" si="96"/>
        <v>77.58620689655173</v>
      </c>
      <c r="P192" s="3">
        <f t="shared" si="96"/>
        <v>74.56647398843931</v>
      </c>
      <c r="Q192" s="3">
        <f t="shared" si="96"/>
        <v>74.40758293838863</v>
      </c>
      <c r="R192" s="3">
        <f t="shared" si="97"/>
        <v>67.79661016949152</v>
      </c>
      <c r="S192" s="3">
        <f t="shared" si="97"/>
        <v>73.41873498799039</v>
      </c>
    </row>
    <row r="193" spans="1:19" ht="12.75">
      <c r="A193" s="82"/>
      <c r="B193" s="73"/>
      <c r="C193" s="17" t="s">
        <v>13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6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2"/>
      <c r="B194" s="73"/>
      <c r="C194" s="18" t="s">
        <v>1</v>
      </c>
      <c r="D194" s="65">
        <v>124</v>
      </c>
      <c r="E194" s="65">
        <v>182</v>
      </c>
      <c r="F194" s="65">
        <v>155</v>
      </c>
      <c r="G194" s="65">
        <v>174</v>
      </c>
      <c r="H194" s="65">
        <v>346</v>
      </c>
      <c r="I194" s="65">
        <v>1055</v>
      </c>
      <c r="J194" s="65">
        <v>1711</v>
      </c>
      <c r="K194" s="66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3"/>
      <c r="B195" s="72" t="s">
        <v>49</v>
      </c>
      <c r="C195" s="17" t="s">
        <v>11</v>
      </c>
      <c r="D195" s="63">
        <v>5</v>
      </c>
      <c r="E195" s="63">
        <v>16</v>
      </c>
      <c r="F195" s="63">
        <v>25</v>
      </c>
      <c r="G195" s="63">
        <v>15</v>
      </c>
      <c r="H195" s="63">
        <v>50</v>
      </c>
      <c r="I195" s="63">
        <v>281</v>
      </c>
      <c r="J195" s="63">
        <v>346</v>
      </c>
      <c r="K195" s="64">
        <v>738</v>
      </c>
      <c r="L195" s="13">
        <f aca="true" t="shared" si="98" ref="L195:Q198">+D195/D$198*100</f>
        <v>5.434782608695652</v>
      </c>
      <c r="M195" s="3">
        <f t="shared" si="98"/>
        <v>13.114754098360656</v>
      </c>
      <c r="N195" s="3">
        <f t="shared" si="98"/>
        <v>18.38235294117647</v>
      </c>
      <c r="O195" s="3">
        <f t="shared" si="98"/>
        <v>15.789473684210526</v>
      </c>
      <c r="P195" s="3">
        <f t="shared" si="98"/>
        <v>20.5761316872428</v>
      </c>
      <c r="Q195" s="3">
        <f t="shared" si="98"/>
        <v>30.67685589519651</v>
      </c>
      <c r="R195" s="3">
        <f aca="true" t="shared" si="99" ref="R195:S198">+J195/J$198*100</f>
        <v>27.925746569814365</v>
      </c>
      <c r="S195" s="3">
        <f t="shared" si="99"/>
        <v>25.958494548012663</v>
      </c>
    </row>
    <row r="196" spans="1:19" ht="12.75">
      <c r="A196" s="73"/>
      <c r="B196" s="73"/>
      <c r="C196" s="17" t="s">
        <v>12</v>
      </c>
      <c r="D196" s="65">
        <v>87</v>
      </c>
      <c r="E196" s="65">
        <v>106</v>
      </c>
      <c r="F196" s="65">
        <v>111</v>
      </c>
      <c r="G196" s="65">
        <v>80</v>
      </c>
      <c r="H196" s="65">
        <v>193</v>
      </c>
      <c r="I196" s="65">
        <v>635</v>
      </c>
      <c r="J196" s="65">
        <v>893</v>
      </c>
      <c r="K196" s="66">
        <v>2105</v>
      </c>
      <c r="L196" s="13">
        <f t="shared" si="98"/>
        <v>94.56521739130434</v>
      </c>
      <c r="M196" s="3">
        <f t="shared" si="98"/>
        <v>86.88524590163934</v>
      </c>
      <c r="N196" s="3">
        <f t="shared" si="98"/>
        <v>81.61764705882352</v>
      </c>
      <c r="O196" s="3">
        <f t="shared" si="98"/>
        <v>84.21052631578947</v>
      </c>
      <c r="P196" s="3">
        <f t="shared" si="98"/>
        <v>79.42386831275721</v>
      </c>
      <c r="Q196" s="3">
        <f t="shared" si="98"/>
        <v>69.32314410480349</v>
      </c>
      <c r="R196" s="3">
        <f t="shared" si="99"/>
        <v>72.07425343018564</v>
      </c>
      <c r="S196" s="3">
        <f t="shared" si="99"/>
        <v>74.04150545198733</v>
      </c>
    </row>
    <row r="197" spans="1:19" ht="12.75">
      <c r="A197" s="73"/>
      <c r="B197" s="73"/>
      <c r="C197" s="17" t="s">
        <v>13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6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3"/>
      <c r="B198" s="74"/>
      <c r="C198" s="17" t="s">
        <v>1</v>
      </c>
      <c r="D198" s="67">
        <v>92</v>
      </c>
      <c r="E198" s="67">
        <v>122</v>
      </c>
      <c r="F198" s="67">
        <v>136</v>
      </c>
      <c r="G198" s="67">
        <v>95</v>
      </c>
      <c r="H198" s="67">
        <v>243</v>
      </c>
      <c r="I198" s="67">
        <v>916</v>
      </c>
      <c r="J198" s="67">
        <v>1239</v>
      </c>
      <c r="K198" s="68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2"/>
      <c r="B199" s="75" t="s">
        <v>50</v>
      </c>
      <c r="C199" s="16" t="s">
        <v>11</v>
      </c>
      <c r="D199" s="65">
        <v>3</v>
      </c>
      <c r="E199" s="65">
        <v>7</v>
      </c>
      <c r="F199" s="65">
        <v>12</v>
      </c>
      <c r="G199" s="65">
        <v>19</v>
      </c>
      <c r="H199" s="65">
        <v>35</v>
      </c>
      <c r="I199" s="65">
        <v>146</v>
      </c>
      <c r="J199" s="65">
        <v>240</v>
      </c>
      <c r="K199" s="66">
        <v>462</v>
      </c>
      <c r="L199" s="12">
        <f aca="true" t="shared" si="100" ref="L199:Q202">+D199/D$202*100</f>
        <v>5</v>
      </c>
      <c r="M199" s="10">
        <f t="shared" si="100"/>
        <v>8.974358974358974</v>
      </c>
      <c r="N199" s="10">
        <f t="shared" si="100"/>
        <v>13.953488372093023</v>
      </c>
      <c r="O199" s="10">
        <f t="shared" si="100"/>
        <v>17.92452830188679</v>
      </c>
      <c r="P199" s="10">
        <f t="shared" si="100"/>
        <v>17.073170731707318</v>
      </c>
      <c r="Q199" s="10">
        <f t="shared" si="100"/>
        <v>26.838235294117645</v>
      </c>
      <c r="R199" s="10">
        <f aca="true" t="shared" si="101" ref="R199:S202">+J199/J$202*100</f>
        <v>31.25</v>
      </c>
      <c r="S199" s="10">
        <f t="shared" si="101"/>
        <v>25.013535462912834</v>
      </c>
    </row>
    <row r="200" spans="1:19" ht="12.75">
      <c r="A200" s="82"/>
      <c r="B200" s="73"/>
      <c r="C200" s="17" t="s">
        <v>12</v>
      </c>
      <c r="D200" s="65">
        <v>57</v>
      </c>
      <c r="E200" s="65">
        <v>71</v>
      </c>
      <c r="F200" s="65">
        <v>74</v>
      </c>
      <c r="G200" s="65">
        <v>87</v>
      </c>
      <c r="H200" s="65">
        <v>170</v>
      </c>
      <c r="I200" s="65">
        <v>398</v>
      </c>
      <c r="J200" s="65">
        <v>528</v>
      </c>
      <c r="K200" s="66">
        <v>1385</v>
      </c>
      <c r="L200" s="13">
        <f t="shared" si="100"/>
        <v>95</v>
      </c>
      <c r="M200" s="3">
        <f t="shared" si="100"/>
        <v>91.02564102564102</v>
      </c>
      <c r="N200" s="3">
        <f t="shared" si="100"/>
        <v>86.04651162790698</v>
      </c>
      <c r="O200" s="3">
        <f t="shared" si="100"/>
        <v>82.0754716981132</v>
      </c>
      <c r="P200" s="3">
        <f t="shared" si="100"/>
        <v>82.92682926829268</v>
      </c>
      <c r="Q200" s="3">
        <f t="shared" si="100"/>
        <v>73.16176470588235</v>
      </c>
      <c r="R200" s="3">
        <f t="shared" si="101"/>
        <v>68.75</v>
      </c>
      <c r="S200" s="3">
        <f t="shared" si="101"/>
        <v>74.98646453708717</v>
      </c>
    </row>
    <row r="201" spans="1:19" ht="12.75">
      <c r="A201" s="82"/>
      <c r="B201" s="73"/>
      <c r="C201" s="17" t="s">
        <v>13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6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2"/>
      <c r="B202" s="73"/>
      <c r="C202" s="18" t="s">
        <v>1</v>
      </c>
      <c r="D202" s="65">
        <v>60</v>
      </c>
      <c r="E202" s="65">
        <v>78</v>
      </c>
      <c r="F202" s="65">
        <v>86</v>
      </c>
      <c r="G202" s="65">
        <v>106</v>
      </c>
      <c r="H202" s="65">
        <v>205</v>
      </c>
      <c r="I202" s="65">
        <v>544</v>
      </c>
      <c r="J202" s="65">
        <v>768</v>
      </c>
      <c r="K202" s="66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3"/>
      <c r="B203" s="72" t="s">
        <v>51</v>
      </c>
      <c r="C203" s="17" t="s">
        <v>11</v>
      </c>
      <c r="D203" s="63">
        <v>4</v>
      </c>
      <c r="E203" s="63">
        <v>7</v>
      </c>
      <c r="F203" s="63">
        <v>13</v>
      </c>
      <c r="G203" s="63">
        <v>9</v>
      </c>
      <c r="H203" s="63">
        <v>29</v>
      </c>
      <c r="I203" s="63">
        <v>143</v>
      </c>
      <c r="J203" s="63">
        <v>260</v>
      </c>
      <c r="K203" s="64">
        <v>465</v>
      </c>
      <c r="L203" s="13">
        <f aca="true" t="shared" si="102" ref="L203:Q206">+D203/D$206*100</f>
        <v>6.557377049180328</v>
      </c>
      <c r="M203" s="3">
        <f t="shared" si="102"/>
        <v>8.974358974358974</v>
      </c>
      <c r="N203" s="3">
        <f t="shared" si="102"/>
        <v>17.333333333333336</v>
      </c>
      <c r="O203" s="3">
        <f t="shared" si="102"/>
        <v>10</v>
      </c>
      <c r="P203" s="3">
        <f t="shared" si="102"/>
        <v>18.58974358974359</v>
      </c>
      <c r="Q203" s="3">
        <f t="shared" si="102"/>
        <v>21.83206106870229</v>
      </c>
      <c r="R203" s="3">
        <f aca="true" t="shared" si="103" ref="R203:S206">+J203/J$206*100</f>
        <v>25.540275049115913</v>
      </c>
      <c r="S203" s="3">
        <f t="shared" si="103"/>
        <v>21.80028129395218</v>
      </c>
    </row>
    <row r="204" spans="1:19" ht="12.75">
      <c r="A204" s="73"/>
      <c r="B204" s="73"/>
      <c r="C204" s="17" t="s">
        <v>12</v>
      </c>
      <c r="D204" s="65">
        <v>57</v>
      </c>
      <c r="E204" s="65">
        <v>71</v>
      </c>
      <c r="F204" s="65">
        <v>62</v>
      </c>
      <c r="G204" s="65">
        <v>81</v>
      </c>
      <c r="H204" s="65">
        <v>127</v>
      </c>
      <c r="I204" s="65">
        <v>512</v>
      </c>
      <c r="J204" s="65">
        <v>758</v>
      </c>
      <c r="K204" s="66">
        <v>1668</v>
      </c>
      <c r="L204" s="13">
        <f t="shared" si="102"/>
        <v>93.44262295081968</v>
      </c>
      <c r="M204" s="3">
        <f t="shared" si="102"/>
        <v>91.02564102564102</v>
      </c>
      <c r="N204" s="3">
        <f t="shared" si="102"/>
        <v>82.66666666666667</v>
      </c>
      <c r="O204" s="3">
        <f t="shared" si="102"/>
        <v>90</v>
      </c>
      <c r="P204" s="3">
        <f t="shared" si="102"/>
        <v>81.41025641025641</v>
      </c>
      <c r="Q204" s="3">
        <f t="shared" si="102"/>
        <v>78.16793893129771</v>
      </c>
      <c r="R204" s="3">
        <f t="shared" si="103"/>
        <v>74.4597249508841</v>
      </c>
      <c r="S204" s="3">
        <f t="shared" si="103"/>
        <v>78.19971870604782</v>
      </c>
    </row>
    <row r="205" spans="1:19" ht="12.75">
      <c r="A205" s="73"/>
      <c r="B205" s="73"/>
      <c r="C205" s="17" t="s">
        <v>13</v>
      </c>
      <c r="D205" s="65">
        <v>0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6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3"/>
      <c r="B206" s="74"/>
      <c r="C206" s="17" t="s">
        <v>1</v>
      </c>
      <c r="D206" s="67">
        <v>61</v>
      </c>
      <c r="E206" s="67">
        <v>78</v>
      </c>
      <c r="F206" s="67">
        <v>75</v>
      </c>
      <c r="G206" s="67">
        <v>90</v>
      </c>
      <c r="H206" s="67">
        <v>156</v>
      </c>
      <c r="I206" s="67">
        <v>655</v>
      </c>
      <c r="J206" s="67">
        <v>1018</v>
      </c>
      <c r="K206" s="68">
        <v>2133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82"/>
      <c r="B207" s="75" t="s">
        <v>52</v>
      </c>
      <c r="C207" s="16" t="s">
        <v>11</v>
      </c>
      <c r="D207" s="65">
        <v>17</v>
      </c>
      <c r="E207" s="65">
        <v>33</v>
      </c>
      <c r="F207" s="65">
        <v>68</v>
      </c>
      <c r="G207" s="65">
        <v>83</v>
      </c>
      <c r="H207" s="65">
        <v>179</v>
      </c>
      <c r="I207" s="65">
        <v>704</v>
      </c>
      <c r="J207" s="65">
        <v>1325</v>
      </c>
      <c r="K207" s="66">
        <v>2409</v>
      </c>
      <c r="L207" s="12">
        <f aca="true" t="shared" si="104" ref="L207:Q210">+D207/D$210*100</f>
        <v>3.9260969976905313</v>
      </c>
      <c r="M207" s="10">
        <f t="shared" si="104"/>
        <v>6.707317073170732</v>
      </c>
      <c r="N207" s="10">
        <f t="shared" si="104"/>
        <v>13.934426229508196</v>
      </c>
      <c r="O207" s="10">
        <f t="shared" si="104"/>
        <v>17.8494623655914</v>
      </c>
      <c r="P207" s="10">
        <f t="shared" si="104"/>
        <v>21.855921855921856</v>
      </c>
      <c r="Q207" s="10">
        <f t="shared" si="104"/>
        <v>24.334600760456272</v>
      </c>
      <c r="R207" s="10">
        <f aca="true" t="shared" si="105" ref="R207:S210">+J207/J$210*100</f>
        <v>25.16141283706798</v>
      </c>
      <c r="S207" s="10">
        <f t="shared" si="105"/>
        <v>22.190493736182756</v>
      </c>
    </row>
    <row r="208" spans="1:19" ht="12.75">
      <c r="A208" s="82"/>
      <c r="B208" s="73"/>
      <c r="C208" s="17" t="s">
        <v>12</v>
      </c>
      <c r="D208" s="65">
        <v>416</v>
      </c>
      <c r="E208" s="65">
        <v>459</v>
      </c>
      <c r="F208" s="65">
        <v>420</v>
      </c>
      <c r="G208" s="65">
        <v>382</v>
      </c>
      <c r="H208" s="65">
        <v>640</v>
      </c>
      <c r="I208" s="65">
        <v>2189</v>
      </c>
      <c r="J208" s="65">
        <v>3941</v>
      </c>
      <c r="K208" s="66">
        <v>8447</v>
      </c>
      <c r="L208" s="13">
        <f t="shared" si="104"/>
        <v>96.07390300230946</v>
      </c>
      <c r="M208" s="3">
        <f t="shared" si="104"/>
        <v>93.29268292682927</v>
      </c>
      <c r="N208" s="3">
        <f t="shared" si="104"/>
        <v>86.0655737704918</v>
      </c>
      <c r="O208" s="3">
        <f t="shared" si="104"/>
        <v>82.15053763440861</v>
      </c>
      <c r="P208" s="3">
        <f t="shared" si="104"/>
        <v>78.14407814407815</v>
      </c>
      <c r="Q208" s="3">
        <f t="shared" si="104"/>
        <v>75.66539923954373</v>
      </c>
      <c r="R208" s="3">
        <f t="shared" si="105"/>
        <v>74.83858716293201</v>
      </c>
      <c r="S208" s="3">
        <f t="shared" si="105"/>
        <v>77.80950626381724</v>
      </c>
    </row>
    <row r="209" spans="1:19" ht="12.75">
      <c r="A209" s="82"/>
      <c r="B209" s="73"/>
      <c r="C209" s="17" t="s">
        <v>13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6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82"/>
      <c r="B210" s="73"/>
      <c r="C210" s="18" t="s">
        <v>1</v>
      </c>
      <c r="D210" s="65">
        <v>433</v>
      </c>
      <c r="E210" s="65">
        <v>492</v>
      </c>
      <c r="F210" s="65">
        <v>488</v>
      </c>
      <c r="G210" s="65">
        <v>465</v>
      </c>
      <c r="H210" s="65">
        <v>819</v>
      </c>
      <c r="I210" s="65">
        <v>2893</v>
      </c>
      <c r="J210" s="65">
        <v>5266</v>
      </c>
      <c r="K210" s="66">
        <v>10856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3"/>
      <c r="B211" s="72" t="s">
        <v>53</v>
      </c>
      <c r="C211" s="17" t="s">
        <v>11</v>
      </c>
      <c r="D211" s="63">
        <v>2</v>
      </c>
      <c r="E211" s="63">
        <v>11</v>
      </c>
      <c r="F211" s="63">
        <v>23</v>
      </c>
      <c r="G211" s="63">
        <v>27</v>
      </c>
      <c r="H211" s="63">
        <v>64</v>
      </c>
      <c r="I211" s="63">
        <v>185</v>
      </c>
      <c r="J211" s="63">
        <v>338</v>
      </c>
      <c r="K211" s="64">
        <v>650</v>
      </c>
      <c r="L211" s="13">
        <f aca="true" t="shared" si="106" ref="L211:Q214">+D211/D$214*100</f>
        <v>1.9417475728155338</v>
      </c>
      <c r="M211" s="3">
        <f t="shared" si="106"/>
        <v>8.461538461538462</v>
      </c>
      <c r="N211" s="3">
        <f t="shared" si="106"/>
        <v>16.911764705882355</v>
      </c>
      <c r="O211" s="3">
        <f t="shared" si="106"/>
        <v>20.610687022900763</v>
      </c>
      <c r="P211" s="3">
        <f t="shared" si="106"/>
        <v>26.337448559670783</v>
      </c>
      <c r="Q211" s="3">
        <f t="shared" si="106"/>
        <v>23.657289002557544</v>
      </c>
      <c r="R211" s="3">
        <f aca="true" t="shared" si="107" ref="R211:S214">+J211/J$214*100</f>
        <v>23.80281690140845</v>
      </c>
      <c r="S211" s="3">
        <f t="shared" si="107"/>
        <v>22.07130730050934</v>
      </c>
    </row>
    <row r="212" spans="1:19" ht="12.75">
      <c r="A212" s="73"/>
      <c r="B212" s="73"/>
      <c r="C212" s="17" t="s">
        <v>12</v>
      </c>
      <c r="D212" s="65">
        <v>101</v>
      </c>
      <c r="E212" s="65">
        <v>119</v>
      </c>
      <c r="F212" s="65">
        <v>113</v>
      </c>
      <c r="G212" s="65">
        <v>104</v>
      </c>
      <c r="H212" s="65">
        <v>179</v>
      </c>
      <c r="I212" s="65">
        <v>597</v>
      </c>
      <c r="J212" s="65">
        <v>1082</v>
      </c>
      <c r="K212" s="66">
        <v>2295</v>
      </c>
      <c r="L212" s="13">
        <f t="shared" si="106"/>
        <v>98.05825242718447</v>
      </c>
      <c r="M212" s="3">
        <f t="shared" si="106"/>
        <v>91.53846153846153</v>
      </c>
      <c r="N212" s="3">
        <f t="shared" si="106"/>
        <v>83.08823529411765</v>
      </c>
      <c r="O212" s="3">
        <f t="shared" si="106"/>
        <v>79.38931297709924</v>
      </c>
      <c r="P212" s="3">
        <f t="shared" si="106"/>
        <v>73.66255144032921</v>
      </c>
      <c r="Q212" s="3">
        <f t="shared" si="106"/>
        <v>76.34271099744245</v>
      </c>
      <c r="R212" s="3">
        <f t="shared" si="107"/>
        <v>76.19718309859155</v>
      </c>
      <c r="S212" s="3">
        <f t="shared" si="107"/>
        <v>77.92869269949067</v>
      </c>
    </row>
    <row r="213" spans="1:19" ht="12.75">
      <c r="A213" s="73"/>
      <c r="B213" s="73"/>
      <c r="C213" s="17" t="s">
        <v>13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6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3"/>
      <c r="B214" s="74"/>
      <c r="C214" s="17" t="s">
        <v>1</v>
      </c>
      <c r="D214" s="67">
        <v>103</v>
      </c>
      <c r="E214" s="67">
        <v>130</v>
      </c>
      <c r="F214" s="67">
        <v>136</v>
      </c>
      <c r="G214" s="67">
        <v>131</v>
      </c>
      <c r="H214" s="67">
        <v>243</v>
      </c>
      <c r="I214" s="67">
        <v>782</v>
      </c>
      <c r="J214" s="67">
        <v>1420</v>
      </c>
      <c r="K214" s="68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2"/>
      <c r="B215" s="75" t="s">
        <v>54</v>
      </c>
      <c r="C215" s="16" t="s">
        <v>11</v>
      </c>
      <c r="D215" s="65">
        <v>3</v>
      </c>
      <c r="E215" s="65">
        <v>7</v>
      </c>
      <c r="F215" s="65">
        <v>24</v>
      </c>
      <c r="G215" s="65">
        <v>24</v>
      </c>
      <c r="H215" s="65">
        <v>54</v>
      </c>
      <c r="I215" s="65">
        <v>184</v>
      </c>
      <c r="J215" s="65">
        <v>432</v>
      </c>
      <c r="K215" s="66">
        <v>728</v>
      </c>
      <c r="L215" s="12">
        <f aca="true" t="shared" si="108" ref="L215:Q218">+D215/D$218*100</f>
        <v>3.0927835051546393</v>
      </c>
      <c r="M215" s="10">
        <f t="shared" si="108"/>
        <v>6.086956521739131</v>
      </c>
      <c r="N215" s="10">
        <f t="shared" si="108"/>
        <v>18.181818181818183</v>
      </c>
      <c r="O215" s="10">
        <f t="shared" si="108"/>
        <v>16.43835616438356</v>
      </c>
      <c r="P215" s="10">
        <f t="shared" si="108"/>
        <v>24.88479262672811</v>
      </c>
      <c r="Q215" s="10">
        <f t="shared" si="108"/>
        <v>23.49936143039591</v>
      </c>
      <c r="R215" s="10">
        <f aca="true" t="shared" si="109" ref="R215:S218">+J215/J$218*100</f>
        <v>26.47058823529412</v>
      </c>
      <c r="S215" s="10">
        <f t="shared" si="109"/>
        <v>23.318385650224215</v>
      </c>
    </row>
    <row r="216" spans="1:19" ht="12.75">
      <c r="A216" s="82"/>
      <c r="B216" s="73"/>
      <c r="C216" s="17" t="s">
        <v>12</v>
      </c>
      <c r="D216" s="65">
        <v>94</v>
      </c>
      <c r="E216" s="65">
        <v>108</v>
      </c>
      <c r="F216" s="65">
        <v>108</v>
      </c>
      <c r="G216" s="65">
        <v>122</v>
      </c>
      <c r="H216" s="65">
        <v>163</v>
      </c>
      <c r="I216" s="65">
        <v>599</v>
      </c>
      <c r="J216" s="65">
        <v>1200</v>
      </c>
      <c r="K216" s="66">
        <v>2394</v>
      </c>
      <c r="L216" s="13">
        <f t="shared" si="108"/>
        <v>96.90721649484536</v>
      </c>
      <c r="M216" s="3">
        <f t="shared" si="108"/>
        <v>93.91304347826087</v>
      </c>
      <c r="N216" s="3">
        <f t="shared" si="108"/>
        <v>81.81818181818183</v>
      </c>
      <c r="O216" s="3">
        <f t="shared" si="108"/>
        <v>83.56164383561644</v>
      </c>
      <c r="P216" s="3">
        <f t="shared" si="108"/>
        <v>75.11520737327189</v>
      </c>
      <c r="Q216" s="3">
        <f t="shared" si="108"/>
        <v>76.50063856960408</v>
      </c>
      <c r="R216" s="3">
        <f t="shared" si="109"/>
        <v>73.52941176470588</v>
      </c>
      <c r="S216" s="3">
        <f t="shared" si="109"/>
        <v>76.68161434977578</v>
      </c>
    </row>
    <row r="217" spans="1:19" ht="12.75">
      <c r="A217" s="82"/>
      <c r="B217" s="73"/>
      <c r="C217" s="17" t="s">
        <v>13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6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2"/>
      <c r="B218" s="73"/>
      <c r="C218" s="18" t="s">
        <v>1</v>
      </c>
      <c r="D218" s="65">
        <v>97</v>
      </c>
      <c r="E218" s="65">
        <v>115</v>
      </c>
      <c r="F218" s="65">
        <v>132</v>
      </c>
      <c r="G218" s="65">
        <v>146</v>
      </c>
      <c r="H218" s="65">
        <v>217</v>
      </c>
      <c r="I218" s="65">
        <v>783</v>
      </c>
      <c r="J218" s="65">
        <v>1632</v>
      </c>
      <c r="K218" s="66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3"/>
      <c r="B219" s="72" t="s">
        <v>55</v>
      </c>
      <c r="C219" s="17" t="s">
        <v>11</v>
      </c>
      <c r="D219" s="63">
        <v>6</v>
      </c>
      <c r="E219" s="63">
        <v>7</v>
      </c>
      <c r="F219" s="63">
        <v>10</v>
      </c>
      <c r="G219" s="63">
        <v>17</v>
      </c>
      <c r="H219" s="63">
        <v>42</v>
      </c>
      <c r="I219" s="63">
        <v>144</v>
      </c>
      <c r="J219" s="63">
        <v>267</v>
      </c>
      <c r="K219" s="64">
        <v>493</v>
      </c>
      <c r="L219" s="13">
        <f aca="true" t="shared" si="110" ref="L219:Q222">+D219/D$222*100</f>
        <v>4.580152671755725</v>
      </c>
      <c r="M219" s="3">
        <f t="shared" si="110"/>
        <v>4.895104895104895</v>
      </c>
      <c r="N219" s="3">
        <f t="shared" si="110"/>
        <v>7.4074074074074066</v>
      </c>
      <c r="O219" s="3">
        <f t="shared" si="110"/>
        <v>12.686567164179104</v>
      </c>
      <c r="P219" s="3">
        <f t="shared" si="110"/>
        <v>22.22222222222222</v>
      </c>
      <c r="Q219" s="3">
        <f t="shared" si="110"/>
        <v>21.75226586102719</v>
      </c>
      <c r="R219" s="3">
        <f aca="true" t="shared" si="111" ref="R219:S222">+J219/J$222*100</f>
        <v>22.12096106048053</v>
      </c>
      <c r="S219" s="3">
        <f t="shared" si="111"/>
        <v>18.954248366013072</v>
      </c>
    </row>
    <row r="220" spans="1:19" ht="12.75">
      <c r="A220" s="73"/>
      <c r="B220" s="73"/>
      <c r="C220" s="17" t="s">
        <v>12</v>
      </c>
      <c r="D220" s="65">
        <v>125</v>
      </c>
      <c r="E220" s="65">
        <v>136</v>
      </c>
      <c r="F220" s="65">
        <v>125</v>
      </c>
      <c r="G220" s="65">
        <v>117</v>
      </c>
      <c r="H220" s="65">
        <v>147</v>
      </c>
      <c r="I220" s="65">
        <v>518</v>
      </c>
      <c r="J220" s="65">
        <v>940</v>
      </c>
      <c r="K220" s="66">
        <v>2108</v>
      </c>
      <c r="L220" s="13">
        <f t="shared" si="110"/>
        <v>95.41984732824427</v>
      </c>
      <c r="M220" s="3">
        <f t="shared" si="110"/>
        <v>95.1048951048951</v>
      </c>
      <c r="N220" s="3">
        <f t="shared" si="110"/>
        <v>92.5925925925926</v>
      </c>
      <c r="O220" s="3">
        <f t="shared" si="110"/>
        <v>87.31343283582089</v>
      </c>
      <c r="P220" s="3">
        <f t="shared" si="110"/>
        <v>77.77777777777779</v>
      </c>
      <c r="Q220" s="3">
        <f t="shared" si="110"/>
        <v>78.24773413897282</v>
      </c>
      <c r="R220" s="3">
        <f t="shared" si="111"/>
        <v>77.87903893951948</v>
      </c>
      <c r="S220" s="3">
        <f t="shared" si="111"/>
        <v>81.04575163398692</v>
      </c>
    </row>
    <row r="221" spans="1:19" ht="12.75">
      <c r="A221" s="73"/>
      <c r="B221" s="73"/>
      <c r="C221" s="17" t="s">
        <v>13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6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3"/>
      <c r="B222" s="74"/>
      <c r="C222" s="17" t="s">
        <v>1</v>
      </c>
      <c r="D222" s="67">
        <v>131</v>
      </c>
      <c r="E222" s="67">
        <v>143</v>
      </c>
      <c r="F222" s="67">
        <v>135</v>
      </c>
      <c r="G222" s="67">
        <v>134</v>
      </c>
      <c r="H222" s="67">
        <v>189</v>
      </c>
      <c r="I222" s="67">
        <v>662</v>
      </c>
      <c r="J222" s="67">
        <v>1207</v>
      </c>
      <c r="K222" s="68">
        <v>2601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82"/>
      <c r="B223" s="75" t="s">
        <v>56</v>
      </c>
      <c r="C223" s="16" t="s">
        <v>11</v>
      </c>
      <c r="D223" s="65">
        <v>5</v>
      </c>
      <c r="E223" s="65">
        <v>16</v>
      </c>
      <c r="F223" s="65">
        <v>17</v>
      </c>
      <c r="G223" s="65">
        <v>38</v>
      </c>
      <c r="H223" s="65">
        <v>82</v>
      </c>
      <c r="I223" s="65">
        <v>265</v>
      </c>
      <c r="J223" s="65">
        <v>389</v>
      </c>
      <c r="K223" s="66">
        <v>812</v>
      </c>
      <c r="L223" s="12">
        <f aca="true" t="shared" si="112" ref="L223:Q226">+D223/D$226*100</f>
        <v>3.968253968253968</v>
      </c>
      <c r="M223" s="10">
        <f t="shared" si="112"/>
        <v>8.421052631578947</v>
      </c>
      <c r="N223" s="10">
        <f t="shared" si="112"/>
        <v>10.69182389937107</v>
      </c>
      <c r="O223" s="10">
        <f t="shared" si="112"/>
        <v>17.194570135746606</v>
      </c>
      <c r="P223" s="10">
        <f t="shared" si="112"/>
        <v>21.025641025641026</v>
      </c>
      <c r="Q223" s="10">
        <f t="shared" si="112"/>
        <v>23.873873873873876</v>
      </c>
      <c r="R223" s="10">
        <f aca="true" t="shared" si="113" ref="R223:S226">+J223/J$226*100</f>
        <v>27.925340990667625</v>
      </c>
      <c r="S223" s="10">
        <f t="shared" si="113"/>
        <v>22.624686542212316</v>
      </c>
    </row>
    <row r="224" spans="1:19" ht="12.75">
      <c r="A224" s="82"/>
      <c r="B224" s="73"/>
      <c r="C224" s="17" t="s">
        <v>12</v>
      </c>
      <c r="D224" s="65">
        <v>121</v>
      </c>
      <c r="E224" s="65">
        <v>174</v>
      </c>
      <c r="F224" s="65">
        <v>142</v>
      </c>
      <c r="G224" s="65">
        <v>183</v>
      </c>
      <c r="H224" s="65">
        <v>308</v>
      </c>
      <c r="I224" s="65">
        <v>845</v>
      </c>
      <c r="J224" s="65">
        <v>1004</v>
      </c>
      <c r="K224" s="66">
        <v>2777</v>
      </c>
      <c r="L224" s="13">
        <f t="shared" si="112"/>
        <v>96.03174603174604</v>
      </c>
      <c r="M224" s="3">
        <f t="shared" si="112"/>
        <v>91.57894736842105</v>
      </c>
      <c r="N224" s="3">
        <f t="shared" si="112"/>
        <v>89.30817610062893</v>
      </c>
      <c r="O224" s="3">
        <f t="shared" si="112"/>
        <v>82.80542986425338</v>
      </c>
      <c r="P224" s="3">
        <f t="shared" si="112"/>
        <v>78.97435897435898</v>
      </c>
      <c r="Q224" s="3">
        <f t="shared" si="112"/>
        <v>76.12612612612612</v>
      </c>
      <c r="R224" s="3">
        <f t="shared" si="113"/>
        <v>72.07465900933238</v>
      </c>
      <c r="S224" s="3">
        <f t="shared" si="113"/>
        <v>77.37531345778768</v>
      </c>
    </row>
    <row r="225" spans="1:19" ht="12.75">
      <c r="A225" s="82"/>
      <c r="B225" s="73"/>
      <c r="C225" s="17" t="s">
        <v>13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  <c r="J225" s="65">
        <v>0</v>
      </c>
      <c r="K225" s="66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2"/>
      <c r="B226" s="73"/>
      <c r="C226" s="18" t="s">
        <v>1</v>
      </c>
      <c r="D226" s="65">
        <v>126</v>
      </c>
      <c r="E226" s="65">
        <v>190</v>
      </c>
      <c r="F226" s="65">
        <v>159</v>
      </c>
      <c r="G226" s="65">
        <v>221</v>
      </c>
      <c r="H226" s="65">
        <v>390</v>
      </c>
      <c r="I226" s="65">
        <v>1110</v>
      </c>
      <c r="J226" s="65">
        <v>1393</v>
      </c>
      <c r="K226" s="66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3"/>
      <c r="B227" s="72" t="s">
        <v>57</v>
      </c>
      <c r="C227" s="17" t="s">
        <v>11</v>
      </c>
      <c r="D227" s="63">
        <v>0</v>
      </c>
      <c r="E227" s="63">
        <v>1</v>
      </c>
      <c r="F227" s="63">
        <v>2</v>
      </c>
      <c r="G227" s="63">
        <v>3</v>
      </c>
      <c r="H227" s="63">
        <v>4</v>
      </c>
      <c r="I227" s="63">
        <v>16</v>
      </c>
      <c r="J227" s="63">
        <v>15</v>
      </c>
      <c r="K227" s="64">
        <v>41</v>
      </c>
      <c r="L227" s="13">
        <f aca="true" t="shared" si="114" ref="L227:Q230">+D227/D$230*100</f>
        <v>0</v>
      </c>
      <c r="M227" s="3">
        <f t="shared" si="114"/>
        <v>7.6923076923076925</v>
      </c>
      <c r="N227" s="3">
        <f t="shared" si="114"/>
        <v>13.333333333333334</v>
      </c>
      <c r="O227" s="3">
        <f t="shared" si="114"/>
        <v>18.75</v>
      </c>
      <c r="P227" s="3">
        <f t="shared" si="114"/>
        <v>15.384615384615385</v>
      </c>
      <c r="Q227" s="3">
        <f t="shared" si="114"/>
        <v>27.11864406779661</v>
      </c>
      <c r="R227" s="3">
        <f aca="true" t="shared" si="115" ref="R227:S230">+J227/J$230*100</f>
        <v>21.428571428571427</v>
      </c>
      <c r="S227" s="3">
        <f t="shared" si="115"/>
        <v>19.523809523809526</v>
      </c>
    </row>
    <row r="228" spans="1:19" ht="12.75">
      <c r="A228" s="73"/>
      <c r="B228" s="73"/>
      <c r="C228" s="17" t="s">
        <v>12</v>
      </c>
      <c r="D228" s="65">
        <v>11</v>
      </c>
      <c r="E228" s="65">
        <v>12</v>
      </c>
      <c r="F228" s="65">
        <v>13</v>
      </c>
      <c r="G228" s="65">
        <v>13</v>
      </c>
      <c r="H228" s="65">
        <v>22</v>
      </c>
      <c r="I228" s="65">
        <v>43</v>
      </c>
      <c r="J228" s="65">
        <v>55</v>
      </c>
      <c r="K228" s="66">
        <v>169</v>
      </c>
      <c r="L228" s="13">
        <f t="shared" si="114"/>
        <v>100</v>
      </c>
      <c r="M228" s="3">
        <f t="shared" si="114"/>
        <v>92.3076923076923</v>
      </c>
      <c r="N228" s="3">
        <f t="shared" si="114"/>
        <v>86.66666666666667</v>
      </c>
      <c r="O228" s="3">
        <f t="shared" si="114"/>
        <v>81.25</v>
      </c>
      <c r="P228" s="3">
        <f t="shared" si="114"/>
        <v>84.61538461538461</v>
      </c>
      <c r="Q228" s="3">
        <f t="shared" si="114"/>
        <v>72.88135593220339</v>
      </c>
      <c r="R228" s="3">
        <f t="shared" si="115"/>
        <v>78.57142857142857</v>
      </c>
      <c r="S228" s="3">
        <f t="shared" si="115"/>
        <v>80.47619047619048</v>
      </c>
    </row>
    <row r="229" spans="1:19" ht="12.75">
      <c r="A229" s="73"/>
      <c r="B229" s="73"/>
      <c r="C229" s="17" t="s">
        <v>13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6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3"/>
      <c r="B230" s="74"/>
      <c r="C230" s="17" t="s">
        <v>1</v>
      </c>
      <c r="D230" s="67">
        <v>11</v>
      </c>
      <c r="E230" s="67">
        <v>13</v>
      </c>
      <c r="F230" s="67">
        <v>15</v>
      </c>
      <c r="G230" s="67">
        <v>16</v>
      </c>
      <c r="H230" s="67">
        <v>26</v>
      </c>
      <c r="I230" s="67">
        <v>59</v>
      </c>
      <c r="J230" s="67">
        <v>70</v>
      </c>
      <c r="K230" s="68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2"/>
      <c r="B231" s="75" t="s">
        <v>58</v>
      </c>
      <c r="C231" s="16" t="s">
        <v>11</v>
      </c>
      <c r="D231" s="65">
        <v>1</v>
      </c>
      <c r="E231" s="65">
        <v>2</v>
      </c>
      <c r="F231" s="65">
        <v>2</v>
      </c>
      <c r="G231" s="65">
        <v>6</v>
      </c>
      <c r="H231" s="65">
        <v>15</v>
      </c>
      <c r="I231" s="65">
        <v>34</v>
      </c>
      <c r="J231" s="65">
        <v>52</v>
      </c>
      <c r="K231" s="66">
        <v>112</v>
      </c>
      <c r="L231" s="12">
        <f aca="true" t="shared" si="116" ref="L231:Q234">+D231/D$234*100</f>
        <v>2.7777777777777777</v>
      </c>
      <c r="M231" s="10">
        <f t="shared" si="116"/>
        <v>8</v>
      </c>
      <c r="N231" s="10">
        <f t="shared" si="116"/>
        <v>6.451612903225806</v>
      </c>
      <c r="O231" s="10">
        <f t="shared" si="116"/>
        <v>16.216216216216218</v>
      </c>
      <c r="P231" s="10">
        <f t="shared" si="116"/>
        <v>16.129032258064516</v>
      </c>
      <c r="Q231" s="10">
        <f t="shared" si="116"/>
        <v>17.346938775510203</v>
      </c>
      <c r="R231" s="10">
        <f aca="true" t="shared" si="117" ref="R231:S234">+J231/J$234*100</f>
        <v>22.608695652173914</v>
      </c>
      <c r="S231" s="10">
        <f t="shared" si="117"/>
        <v>17.28395061728395</v>
      </c>
    </row>
    <row r="232" spans="1:19" ht="12.75">
      <c r="A232" s="82"/>
      <c r="B232" s="73"/>
      <c r="C232" s="17" t="s">
        <v>12</v>
      </c>
      <c r="D232" s="65">
        <v>35</v>
      </c>
      <c r="E232" s="65">
        <v>23</v>
      </c>
      <c r="F232" s="65">
        <v>29</v>
      </c>
      <c r="G232" s="65">
        <v>31</v>
      </c>
      <c r="H232" s="65">
        <v>78</v>
      </c>
      <c r="I232" s="65">
        <v>162</v>
      </c>
      <c r="J232" s="65">
        <v>178</v>
      </c>
      <c r="K232" s="66">
        <v>536</v>
      </c>
      <c r="L232" s="13">
        <f t="shared" si="116"/>
        <v>97.22222222222221</v>
      </c>
      <c r="M232" s="3">
        <f t="shared" si="116"/>
        <v>92</v>
      </c>
      <c r="N232" s="3">
        <f t="shared" si="116"/>
        <v>93.54838709677419</v>
      </c>
      <c r="O232" s="3">
        <f t="shared" si="116"/>
        <v>83.78378378378379</v>
      </c>
      <c r="P232" s="3">
        <f t="shared" si="116"/>
        <v>83.87096774193549</v>
      </c>
      <c r="Q232" s="3">
        <f t="shared" si="116"/>
        <v>82.6530612244898</v>
      </c>
      <c r="R232" s="3">
        <f t="shared" si="117"/>
        <v>77.39130434782608</v>
      </c>
      <c r="S232" s="3">
        <f t="shared" si="117"/>
        <v>82.71604938271605</v>
      </c>
    </row>
    <row r="233" spans="1:19" ht="12.75">
      <c r="A233" s="82"/>
      <c r="B233" s="73"/>
      <c r="C233" s="17" t="s">
        <v>13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6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2"/>
      <c r="B234" s="73"/>
      <c r="C234" s="18" t="s">
        <v>1</v>
      </c>
      <c r="D234" s="65">
        <v>36</v>
      </c>
      <c r="E234" s="65">
        <v>25</v>
      </c>
      <c r="F234" s="65">
        <v>31</v>
      </c>
      <c r="G234" s="65">
        <v>37</v>
      </c>
      <c r="H234" s="65">
        <v>93</v>
      </c>
      <c r="I234" s="65">
        <v>196</v>
      </c>
      <c r="J234" s="65">
        <v>230</v>
      </c>
      <c r="K234" s="66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3"/>
      <c r="B235" s="72" t="s">
        <v>59</v>
      </c>
      <c r="C235" s="17" t="s">
        <v>11</v>
      </c>
      <c r="D235" s="63">
        <v>0</v>
      </c>
      <c r="E235" s="63">
        <v>0</v>
      </c>
      <c r="F235" s="63">
        <v>1</v>
      </c>
      <c r="G235" s="63">
        <v>4</v>
      </c>
      <c r="H235" s="63">
        <v>18</v>
      </c>
      <c r="I235" s="63">
        <v>42</v>
      </c>
      <c r="J235" s="63">
        <v>47</v>
      </c>
      <c r="K235" s="64">
        <v>112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3.225806451612903</v>
      </c>
      <c r="O235" s="3">
        <f t="shared" si="118"/>
        <v>7.2727272727272725</v>
      </c>
      <c r="P235" s="3">
        <f t="shared" si="118"/>
        <v>15</v>
      </c>
      <c r="Q235" s="3">
        <f t="shared" si="118"/>
        <v>16.666666666666664</v>
      </c>
      <c r="R235" s="3">
        <f aca="true" t="shared" si="119" ref="R235:S238">+J235/J$238*100</f>
        <v>14.242424242424242</v>
      </c>
      <c r="S235" s="3">
        <f t="shared" si="119"/>
        <v>12.641083521444695</v>
      </c>
    </row>
    <row r="236" spans="1:19" ht="12.75">
      <c r="A236" s="73"/>
      <c r="B236" s="73"/>
      <c r="C236" s="17" t="s">
        <v>12</v>
      </c>
      <c r="D236" s="65">
        <v>49</v>
      </c>
      <c r="E236" s="65">
        <v>49</v>
      </c>
      <c r="F236" s="65">
        <v>30</v>
      </c>
      <c r="G236" s="65">
        <v>51</v>
      </c>
      <c r="H236" s="65">
        <v>102</v>
      </c>
      <c r="I236" s="65">
        <v>210</v>
      </c>
      <c r="J236" s="65">
        <v>283</v>
      </c>
      <c r="K236" s="66">
        <v>774</v>
      </c>
      <c r="L236" s="13">
        <f t="shared" si="118"/>
        <v>100</v>
      </c>
      <c r="M236" s="3">
        <f t="shared" si="118"/>
        <v>100</v>
      </c>
      <c r="N236" s="3">
        <f t="shared" si="118"/>
        <v>96.7741935483871</v>
      </c>
      <c r="O236" s="3">
        <f t="shared" si="118"/>
        <v>92.72727272727272</v>
      </c>
      <c r="P236" s="3">
        <f t="shared" si="118"/>
        <v>85</v>
      </c>
      <c r="Q236" s="3">
        <f t="shared" si="118"/>
        <v>83.33333333333334</v>
      </c>
      <c r="R236" s="3">
        <f t="shared" si="119"/>
        <v>85.75757575757575</v>
      </c>
      <c r="S236" s="3">
        <f t="shared" si="119"/>
        <v>87.3589164785553</v>
      </c>
    </row>
    <row r="237" spans="1:19" ht="12.75">
      <c r="A237" s="73"/>
      <c r="B237" s="73"/>
      <c r="C237" s="17" t="s">
        <v>13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6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3"/>
      <c r="B238" s="74"/>
      <c r="C238" s="17" t="s">
        <v>1</v>
      </c>
      <c r="D238" s="67">
        <v>49</v>
      </c>
      <c r="E238" s="67">
        <v>49</v>
      </c>
      <c r="F238" s="67">
        <v>31</v>
      </c>
      <c r="G238" s="67">
        <v>55</v>
      </c>
      <c r="H238" s="67">
        <v>120</v>
      </c>
      <c r="I238" s="67">
        <v>252</v>
      </c>
      <c r="J238" s="67">
        <v>330</v>
      </c>
      <c r="K238" s="68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2"/>
      <c r="B239" s="75" t="s">
        <v>60</v>
      </c>
      <c r="C239" s="16" t="s">
        <v>11</v>
      </c>
      <c r="D239" s="65">
        <v>2</v>
      </c>
      <c r="E239" s="65">
        <v>7</v>
      </c>
      <c r="F239" s="65">
        <v>8</v>
      </c>
      <c r="G239" s="65">
        <v>19</v>
      </c>
      <c r="H239" s="65">
        <v>45</v>
      </c>
      <c r="I239" s="65">
        <v>152</v>
      </c>
      <c r="J239" s="65">
        <v>173</v>
      </c>
      <c r="K239" s="66">
        <v>406</v>
      </c>
      <c r="L239" s="12">
        <f aca="true" t="shared" si="120" ref="L239:Q242">+D239/D$242*100</f>
        <v>1.8181818181818181</v>
      </c>
      <c r="M239" s="10">
        <f t="shared" si="120"/>
        <v>5.932203389830509</v>
      </c>
      <c r="N239" s="10">
        <f t="shared" si="120"/>
        <v>6.349206349206349</v>
      </c>
      <c r="O239" s="10">
        <f t="shared" si="120"/>
        <v>10.674157303370785</v>
      </c>
      <c r="P239" s="10">
        <f t="shared" si="120"/>
        <v>15.625</v>
      </c>
      <c r="Q239" s="10">
        <f t="shared" si="120"/>
        <v>22.65275707898659</v>
      </c>
      <c r="R239" s="10">
        <f aca="true" t="shared" si="121" ref="R239:S242">+J239/J$242*100</f>
        <v>20.81829121540313</v>
      </c>
      <c r="S239" s="10">
        <f t="shared" si="121"/>
        <v>17.48492678725237</v>
      </c>
    </row>
    <row r="240" spans="1:19" ht="12.75">
      <c r="A240" s="82"/>
      <c r="B240" s="73"/>
      <c r="C240" s="17" t="s">
        <v>12</v>
      </c>
      <c r="D240" s="65">
        <v>108</v>
      </c>
      <c r="E240" s="65">
        <v>111</v>
      </c>
      <c r="F240" s="65">
        <v>118</v>
      </c>
      <c r="G240" s="65">
        <v>159</v>
      </c>
      <c r="H240" s="65">
        <v>243</v>
      </c>
      <c r="I240" s="65">
        <v>519</v>
      </c>
      <c r="J240" s="65">
        <v>658</v>
      </c>
      <c r="K240" s="66">
        <v>1916</v>
      </c>
      <c r="L240" s="13">
        <f t="shared" si="120"/>
        <v>98.18181818181819</v>
      </c>
      <c r="M240" s="3">
        <f t="shared" si="120"/>
        <v>94.0677966101695</v>
      </c>
      <c r="N240" s="3">
        <f t="shared" si="120"/>
        <v>93.65079365079364</v>
      </c>
      <c r="O240" s="3">
        <f t="shared" si="120"/>
        <v>89.32584269662921</v>
      </c>
      <c r="P240" s="3">
        <f t="shared" si="120"/>
        <v>84.375</v>
      </c>
      <c r="Q240" s="3">
        <f t="shared" si="120"/>
        <v>77.34724292101342</v>
      </c>
      <c r="R240" s="3">
        <f t="shared" si="121"/>
        <v>79.18170878459688</v>
      </c>
      <c r="S240" s="3">
        <f t="shared" si="121"/>
        <v>82.51507321274764</v>
      </c>
    </row>
    <row r="241" spans="1:19" ht="12.75">
      <c r="A241" s="82"/>
      <c r="B241" s="73"/>
      <c r="C241" s="17" t="s">
        <v>13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6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2"/>
      <c r="B242" s="73"/>
      <c r="C242" s="18" t="s">
        <v>1</v>
      </c>
      <c r="D242" s="65">
        <v>110</v>
      </c>
      <c r="E242" s="65">
        <v>118</v>
      </c>
      <c r="F242" s="65">
        <v>126</v>
      </c>
      <c r="G242" s="65">
        <v>178</v>
      </c>
      <c r="H242" s="65">
        <v>288</v>
      </c>
      <c r="I242" s="65">
        <v>671</v>
      </c>
      <c r="J242" s="65">
        <v>831</v>
      </c>
      <c r="K242" s="66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3"/>
      <c r="B243" s="72" t="s">
        <v>61</v>
      </c>
      <c r="C243" s="17" t="s">
        <v>11</v>
      </c>
      <c r="D243" s="63">
        <v>7</v>
      </c>
      <c r="E243" s="63">
        <v>22</v>
      </c>
      <c r="F243" s="63">
        <v>28</v>
      </c>
      <c r="G243" s="63">
        <v>43</v>
      </c>
      <c r="H243" s="63">
        <v>89</v>
      </c>
      <c r="I243" s="63">
        <v>221</v>
      </c>
      <c r="J243" s="63">
        <v>303</v>
      </c>
      <c r="K243" s="64">
        <v>713</v>
      </c>
      <c r="L243" s="13">
        <f aca="true" t="shared" si="122" ref="L243:Q246">+D243/D$246*100</f>
        <v>4.929577464788732</v>
      </c>
      <c r="M243" s="3">
        <f t="shared" si="122"/>
        <v>12.429378531073446</v>
      </c>
      <c r="N243" s="3">
        <f t="shared" si="122"/>
        <v>13.861386138613863</v>
      </c>
      <c r="O243" s="3">
        <f t="shared" si="122"/>
        <v>19.90740740740741</v>
      </c>
      <c r="P243" s="3">
        <f t="shared" si="122"/>
        <v>24.054054054054056</v>
      </c>
      <c r="Q243" s="3">
        <f t="shared" si="122"/>
        <v>26.30952380952381</v>
      </c>
      <c r="R243" s="3">
        <f aca="true" t="shared" si="123" ref="R243:S246">+J243/J$246*100</f>
        <v>29.735034347399413</v>
      </c>
      <c r="S243" s="3">
        <f t="shared" si="123"/>
        <v>24.03910991233985</v>
      </c>
    </row>
    <row r="244" spans="1:19" ht="12.75">
      <c r="A244" s="73"/>
      <c r="B244" s="73"/>
      <c r="C244" s="17" t="s">
        <v>12</v>
      </c>
      <c r="D244" s="65">
        <v>135</v>
      </c>
      <c r="E244" s="65">
        <v>155</v>
      </c>
      <c r="F244" s="65">
        <v>174</v>
      </c>
      <c r="G244" s="65">
        <v>173</v>
      </c>
      <c r="H244" s="65">
        <v>281</v>
      </c>
      <c r="I244" s="65">
        <v>619</v>
      </c>
      <c r="J244" s="65">
        <v>716</v>
      </c>
      <c r="K244" s="66">
        <v>2253</v>
      </c>
      <c r="L244" s="13">
        <f t="shared" si="122"/>
        <v>95.07042253521126</v>
      </c>
      <c r="M244" s="3">
        <f t="shared" si="122"/>
        <v>87.57062146892656</v>
      </c>
      <c r="N244" s="3">
        <f t="shared" si="122"/>
        <v>86.13861386138613</v>
      </c>
      <c r="O244" s="3">
        <f t="shared" si="122"/>
        <v>80.0925925925926</v>
      </c>
      <c r="P244" s="3">
        <f t="shared" si="122"/>
        <v>75.94594594594595</v>
      </c>
      <c r="Q244" s="3">
        <f t="shared" si="122"/>
        <v>73.69047619047619</v>
      </c>
      <c r="R244" s="3">
        <f t="shared" si="123"/>
        <v>70.26496565260058</v>
      </c>
      <c r="S244" s="3">
        <f t="shared" si="123"/>
        <v>75.96089008766015</v>
      </c>
    </row>
    <row r="245" spans="1:19" ht="12.75">
      <c r="A245" s="73"/>
      <c r="B245" s="73"/>
      <c r="C245" s="17" t="s">
        <v>13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6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3"/>
      <c r="B246" s="74"/>
      <c r="C246" s="17" t="s">
        <v>1</v>
      </c>
      <c r="D246" s="67">
        <v>142</v>
      </c>
      <c r="E246" s="67">
        <v>177</v>
      </c>
      <c r="F246" s="67">
        <v>202</v>
      </c>
      <c r="G246" s="67">
        <v>216</v>
      </c>
      <c r="H246" s="67">
        <v>370</v>
      </c>
      <c r="I246" s="67">
        <v>840</v>
      </c>
      <c r="J246" s="67">
        <v>1019</v>
      </c>
      <c r="K246" s="68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2"/>
      <c r="B247" s="75" t="s">
        <v>62</v>
      </c>
      <c r="C247" s="16" t="s">
        <v>11</v>
      </c>
      <c r="D247" s="65">
        <v>5</v>
      </c>
      <c r="E247" s="65">
        <v>8</v>
      </c>
      <c r="F247" s="65">
        <v>9</v>
      </c>
      <c r="G247" s="65">
        <v>18</v>
      </c>
      <c r="H247" s="65">
        <v>28</v>
      </c>
      <c r="I247" s="65">
        <v>85</v>
      </c>
      <c r="J247" s="65">
        <v>110</v>
      </c>
      <c r="K247" s="66">
        <v>263</v>
      </c>
      <c r="L247" s="12">
        <f aca="true" t="shared" si="124" ref="L247:Q250">+D247/D$250*100</f>
        <v>6.41025641025641</v>
      </c>
      <c r="M247" s="10">
        <f t="shared" si="124"/>
        <v>10.126582278481013</v>
      </c>
      <c r="N247" s="10">
        <f t="shared" si="124"/>
        <v>9</v>
      </c>
      <c r="O247" s="10">
        <f t="shared" si="124"/>
        <v>16.666666666666664</v>
      </c>
      <c r="P247" s="10">
        <f t="shared" si="124"/>
        <v>16.470588235294116</v>
      </c>
      <c r="Q247" s="10">
        <f t="shared" si="124"/>
        <v>20.14218009478673</v>
      </c>
      <c r="R247" s="10">
        <f aca="true" t="shared" si="125" ref="R247:S250">+J247/J$250*100</f>
        <v>21.782178217821784</v>
      </c>
      <c r="S247" s="10">
        <f t="shared" si="125"/>
        <v>17.9890560875513</v>
      </c>
    </row>
    <row r="248" spans="1:19" ht="12.75">
      <c r="A248" s="82"/>
      <c r="B248" s="73"/>
      <c r="C248" s="17" t="s">
        <v>12</v>
      </c>
      <c r="D248" s="65">
        <v>73</v>
      </c>
      <c r="E248" s="65">
        <v>71</v>
      </c>
      <c r="F248" s="65">
        <v>91</v>
      </c>
      <c r="G248" s="65">
        <v>90</v>
      </c>
      <c r="H248" s="65">
        <v>142</v>
      </c>
      <c r="I248" s="65">
        <v>337</v>
      </c>
      <c r="J248" s="65">
        <v>395</v>
      </c>
      <c r="K248" s="66">
        <v>1199</v>
      </c>
      <c r="L248" s="13">
        <f t="shared" si="124"/>
        <v>93.58974358974359</v>
      </c>
      <c r="M248" s="3">
        <f t="shared" si="124"/>
        <v>89.87341772151899</v>
      </c>
      <c r="N248" s="3">
        <f t="shared" si="124"/>
        <v>91</v>
      </c>
      <c r="O248" s="3">
        <f t="shared" si="124"/>
        <v>83.33333333333334</v>
      </c>
      <c r="P248" s="3">
        <f t="shared" si="124"/>
        <v>83.52941176470588</v>
      </c>
      <c r="Q248" s="3">
        <f t="shared" si="124"/>
        <v>79.85781990521326</v>
      </c>
      <c r="R248" s="3">
        <f t="shared" si="125"/>
        <v>78.21782178217822</v>
      </c>
      <c r="S248" s="3">
        <f t="shared" si="125"/>
        <v>82.0109439124487</v>
      </c>
    </row>
    <row r="249" spans="1:19" ht="12.75">
      <c r="A249" s="82"/>
      <c r="B249" s="73"/>
      <c r="C249" s="17" t="s">
        <v>13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6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82"/>
      <c r="B250" s="73"/>
      <c r="C250" s="18" t="s">
        <v>1</v>
      </c>
      <c r="D250" s="65">
        <v>78</v>
      </c>
      <c r="E250" s="65">
        <v>79</v>
      </c>
      <c r="F250" s="65">
        <v>100</v>
      </c>
      <c r="G250" s="65">
        <v>108</v>
      </c>
      <c r="H250" s="65">
        <v>170</v>
      </c>
      <c r="I250" s="65">
        <v>422</v>
      </c>
      <c r="J250" s="65">
        <v>505</v>
      </c>
      <c r="K250" s="66">
        <v>1462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3"/>
      <c r="B251" s="72" t="s">
        <v>63</v>
      </c>
      <c r="C251" s="17" t="s">
        <v>11</v>
      </c>
      <c r="D251" s="63">
        <v>3</v>
      </c>
      <c r="E251" s="63">
        <v>7</v>
      </c>
      <c r="F251" s="63">
        <v>10</v>
      </c>
      <c r="G251" s="63">
        <v>7</v>
      </c>
      <c r="H251" s="63">
        <v>40</v>
      </c>
      <c r="I251" s="63">
        <v>134</v>
      </c>
      <c r="J251" s="63">
        <v>153</v>
      </c>
      <c r="K251" s="64">
        <v>354</v>
      </c>
      <c r="L251" s="13">
        <f aca="true" t="shared" si="126" ref="L251:Q254">+D251/D$254*100</f>
        <v>3.7037037037037033</v>
      </c>
      <c r="M251" s="3">
        <f t="shared" si="126"/>
        <v>6.5420560747663545</v>
      </c>
      <c r="N251" s="3">
        <f t="shared" si="126"/>
        <v>10.638297872340425</v>
      </c>
      <c r="O251" s="3">
        <f t="shared" si="126"/>
        <v>7.291666666666667</v>
      </c>
      <c r="P251" s="3">
        <f t="shared" si="126"/>
        <v>18.51851851851852</v>
      </c>
      <c r="Q251" s="3">
        <f t="shared" si="126"/>
        <v>21.474358974358974</v>
      </c>
      <c r="R251" s="3">
        <f aca="true" t="shared" si="127" ref="R251:S254">+J251/J$254*100</f>
        <v>20.13157894736842</v>
      </c>
      <c r="S251" s="3">
        <f t="shared" si="127"/>
        <v>17.89686552072801</v>
      </c>
    </row>
    <row r="252" spans="1:19" ht="12.75">
      <c r="A252" s="73"/>
      <c r="B252" s="73"/>
      <c r="C252" s="17" t="s">
        <v>12</v>
      </c>
      <c r="D252" s="65">
        <v>78</v>
      </c>
      <c r="E252" s="65">
        <v>99</v>
      </c>
      <c r="F252" s="65">
        <v>83</v>
      </c>
      <c r="G252" s="65">
        <v>89</v>
      </c>
      <c r="H252" s="65">
        <v>175</v>
      </c>
      <c r="I252" s="65">
        <v>480</v>
      </c>
      <c r="J252" s="65">
        <v>603</v>
      </c>
      <c r="K252" s="66">
        <v>1607</v>
      </c>
      <c r="L252" s="13">
        <f t="shared" si="126"/>
        <v>96.29629629629629</v>
      </c>
      <c r="M252" s="3">
        <f t="shared" si="126"/>
        <v>92.5233644859813</v>
      </c>
      <c r="N252" s="3">
        <f t="shared" si="126"/>
        <v>88.29787234042553</v>
      </c>
      <c r="O252" s="3">
        <f t="shared" si="126"/>
        <v>92.70833333333334</v>
      </c>
      <c r="P252" s="3">
        <f t="shared" si="126"/>
        <v>81.01851851851852</v>
      </c>
      <c r="Q252" s="3">
        <f t="shared" si="126"/>
        <v>76.92307692307693</v>
      </c>
      <c r="R252" s="3">
        <f t="shared" si="127"/>
        <v>79.34210526315789</v>
      </c>
      <c r="S252" s="3">
        <f t="shared" si="127"/>
        <v>81.24368048533871</v>
      </c>
    </row>
    <row r="253" spans="1:19" ht="12.75">
      <c r="A253" s="73"/>
      <c r="B253" s="73"/>
      <c r="C253" s="17" t="s">
        <v>13</v>
      </c>
      <c r="D253" s="65">
        <v>0</v>
      </c>
      <c r="E253" s="65">
        <v>1</v>
      </c>
      <c r="F253" s="65">
        <v>1</v>
      </c>
      <c r="G253" s="65">
        <v>0</v>
      </c>
      <c r="H253" s="65">
        <v>1</v>
      </c>
      <c r="I253" s="65">
        <v>10</v>
      </c>
      <c r="J253" s="65">
        <v>4</v>
      </c>
      <c r="K253" s="66">
        <v>17</v>
      </c>
      <c r="L253" s="13">
        <f t="shared" si="126"/>
        <v>0</v>
      </c>
      <c r="M253" s="3">
        <f t="shared" si="126"/>
        <v>0.9345794392523363</v>
      </c>
      <c r="N253" s="3">
        <f t="shared" si="126"/>
        <v>1.0638297872340425</v>
      </c>
      <c r="O253" s="3">
        <f t="shared" si="126"/>
        <v>0</v>
      </c>
      <c r="P253" s="3">
        <f t="shared" si="126"/>
        <v>0.4629629629629629</v>
      </c>
      <c r="Q253" s="3">
        <f t="shared" si="126"/>
        <v>1.6025641025641024</v>
      </c>
      <c r="R253" s="3">
        <f t="shared" si="127"/>
        <v>0.5263157894736842</v>
      </c>
      <c r="S253" s="3">
        <f t="shared" si="127"/>
        <v>0.8594539939332658</v>
      </c>
    </row>
    <row r="254" spans="1:19" ht="12.75">
      <c r="A254" s="73"/>
      <c r="B254" s="74"/>
      <c r="C254" s="17" t="s">
        <v>1</v>
      </c>
      <c r="D254" s="67">
        <v>81</v>
      </c>
      <c r="E254" s="67">
        <v>107</v>
      </c>
      <c r="F254" s="67">
        <v>94</v>
      </c>
      <c r="G254" s="67">
        <v>96</v>
      </c>
      <c r="H254" s="67">
        <v>216</v>
      </c>
      <c r="I254" s="67">
        <v>624</v>
      </c>
      <c r="J254" s="67">
        <v>760</v>
      </c>
      <c r="K254" s="68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2"/>
      <c r="B255" s="75" t="s">
        <v>64</v>
      </c>
      <c r="C255" s="16" t="s">
        <v>11</v>
      </c>
      <c r="D255" s="65">
        <v>2</v>
      </c>
      <c r="E255" s="65">
        <v>5</v>
      </c>
      <c r="F255" s="65">
        <v>12</v>
      </c>
      <c r="G255" s="65">
        <v>23</v>
      </c>
      <c r="H255" s="65">
        <v>41</v>
      </c>
      <c r="I255" s="65">
        <v>130</v>
      </c>
      <c r="J255" s="65">
        <v>139</v>
      </c>
      <c r="K255" s="66">
        <v>352</v>
      </c>
      <c r="L255" s="12">
        <f aca="true" t="shared" si="128" ref="L255:Q258">+D255/D$258*100</f>
        <v>1.7391304347826086</v>
      </c>
      <c r="M255" s="10">
        <f t="shared" si="128"/>
        <v>3.571428571428571</v>
      </c>
      <c r="N255" s="10">
        <f t="shared" si="128"/>
        <v>7.4074074074074066</v>
      </c>
      <c r="O255" s="10">
        <f t="shared" si="128"/>
        <v>11.917098445595855</v>
      </c>
      <c r="P255" s="10">
        <f t="shared" si="128"/>
        <v>13.225806451612904</v>
      </c>
      <c r="Q255" s="10">
        <f t="shared" si="128"/>
        <v>16.861219195849547</v>
      </c>
      <c r="R255" s="10">
        <f aca="true" t="shared" si="129" ref="R255:S258">+J255/J$258*100</f>
        <v>14.755838641188959</v>
      </c>
      <c r="S255" s="10">
        <f t="shared" si="129"/>
        <v>13.368780858336498</v>
      </c>
    </row>
    <row r="256" spans="1:19" ht="12.75">
      <c r="A256" s="82"/>
      <c r="B256" s="73"/>
      <c r="C256" s="17" t="s">
        <v>12</v>
      </c>
      <c r="D256" s="65">
        <v>113</v>
      </c>
      <c r="E256" s="65">
        <v>135</v>
      </c>
      <c r="F256" s="65">
        <v>150</v>
      </c>
      <c r="G256" s="65">
        <v>170</v>
      </c>
      <c r="H256" s="65">
        <v>269</v>
      </c>
      <c r="I256" s="65">
        <v>641</v>
      </c>
      <c r="J256" s="65">
        <v>803</v>
      </c>
      <c r="K256" s="66">
        <v>2281</v>
      </c>
      <c r="L256" s="13">
        <f t="shared" si="128"/>
        <v>98.26086956521739</v>
      </c>
      <c r="M256" s="3">
        <f t="shared" si="128"/>
        <v>96.42857142857143</v>
      </c>
      <c r="N256" s="3">
        <f t="shared" si="128"/>
        <v>92.5925925925926</v>
      </c>
      <c r="O256" s="3">
        <f t="shared" si="128"/>
        <v>88.08290155440415</v>
      </c>
      <c r="P256" s="3">
        <f t="shared" si="128"/>
        <v>86.7741935483871</v>
      </c>
      <c r="Q256" s="3">
        <f t="shared" si="128"/>
        <v>83.13878080415046</v>
      </c>
      <c r="R256" s="3">
        <f t="shared" si="129"/>
        <v>85.24416135881104</v>
      </c>
      <c r="S256" s="3">
        <f t="shared" si="129"/>
        <v>86.63121914166351</v>
      </c>
    </row>
    <row r="257" spans="1:19" ht="12.75">
      <c r="A257" s="82"/>
      <c r="B257" s="73"/>
      <c r="C257" s="17" t="s">
        <v>13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6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2"/>
      <c r="B258" s="73"/>
      <c r="C258" s="18" t="s">
        <v>1</v>
      </c>
      <c r="D258" s="65">
        <v>115</v>
      </c>
      <c r="E258" s="65">
        <v>140</v>
      </c>
      <c r="F258" s="65">
        <v>162</v>
      </c>
      <c r="G258" s="65">
        <v>193</v>
      </c>
      <c r="H258" s="65">
        <v>310</v>
      </c>
      <c r="I258" s="65">
        <v>771</v>
      </c>
      <c r="J258" s="65">
        <v>942</v>
      </c>
      <c r="K258" s="66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3"/>
      <c r="B259" s="72" t="s">
        <v>95</v>
      </c>
      <c r="C259" s="17" t="s">
        <v>11</v>
      </c>
      <c r="D259" s="63">
        <v>3</v>
      </c>
      <c r="E259" s="63">
        <v>2</v>
      </c>
      <c r="F259" s="63">
        <v>3</v>
      </c>
      <c r="G259" s="63">
        <v>10</v>
      </c>
      <c r="H259" s="63">
        <v>20</v>
      </c>
      <c r="I259" s="63">
        <v>83</v>
      </c>
      <c r="J259" s="63">
        <v>133</v>
      </c>
      <c r="K259" s="64">
        <v>254</v>
      </c>
      <c r="L259" s="13">
        <f aca="true" t="shared" si="130" ref="L259:Q262">+D259/D$262*100</f>
        <v>4.166666666666666</v>
      </c>
      <c r="M259" s="3">
        <f t="shared" si="130"/>
        <v>2.8169014084507045</v>
      </c>
      <c r="N259" s="3">
        <f t="shared" si="130"/>
        <v>3.9473684210526314</v>
      </c>
      <c r="O259" s="3">
        <f t="shared" si="130"/>
        <v>10.989010989010989</v>
      </c>
      <c r="P259" s="3">
        <f t="shared" si="130"/>
        <v>11.695906432748536</v>
      </c>
      <c r="Q259" s="3">
        <f t="shared" si="130"/>
        <v>14.359861591695502</v>
      </c>
      <c r="R259" s="3">
        <f aca="true" t="shared" si="131" ref="R259:S262">+J259/J$262*100</f>
        <v>17.05128205128205</v>
      </c>
      <c r="S259" s="3">
        <f t="shared" si="131"/>
        <v>13.811854268624252</v>
      </c>
    </row>
    <row r="260" spans="1:19" ht="12.75">
      <c r="A260" s="73"/>
      <c r="B260" s="73"/>
      <c r="C260" s="17" t="s">
        <v>12</v>
      </c>
      <c r="D260" s="65">
        <v>69</v>
      </c>
      <c r="E260" s="65">
        <v>69</v>
      </c>
      <c r="F260" s="65">
        <v>73</v>
      </c>
      <c r="G260" s="65">
        <v>81</v>
      </c>
      <c r="H260" s="65">
        <v>151</v>
      </c>
      <c r="I260" s="65">
        <v>495</v>
      </c>
      <c r="J260" s="65">
        <v>647</v>
      </c>
      <c r="K260" s="66">
        <v>1585</v>
      </c>
      <c r="L260" s="13">
        <f t="shared" si="130"/>
        <v>95.83333333333334</v>
      </c>
      <c r="M260" s="3">
        <f t="shared" si="130"/>
        <v>97.1830985915493</v>
      </c>
      <c r="N260" s="3">
        <f t="shared" si="130"/>
        <v>96.05263157894737</v>
      </c>
      <c r="O260" s="3">
        <f t="shared" si="130"/>
        <v>89.01098901098901</v>
      </c>
      <c r="P260" s="3">
        <f t="shared" si="130"/>
        <v>88.30409356725146</v>
      </c>
      <c r="Q260" s="3">
        <f t="shared" si="130"/>
        <v>85.6401384083045</v>
      </c>
      <c r="R260" s="3">
        <f t="shared" si="131"/>
        <v>82.94871794871796</v>
      </c>
      <c r="S260" s="3">
        <f t="shared" si="131"/>
        <v>86.18814573137574</v>
      </c>
    </row>
    <row r="261" spans="1:19" ht="12.75">
      <c r="A261" s="73"/>
      <c r="B261" s="73"/>
      <c r="C261" s="17" t="s">
        <v>13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6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3"/>
      <c r="B262" s="74"/>
      <c r="C262" s="17" t="s">
        <v>1</v>
      </c>
      <c r="D262" s="67">
        <v>72</v>
      </c>
      <c r="E262" s="67">
        <v>71</v>
      </c>
      <c r="F262" s="67">
        <v>76</v>
      </c>
      <c r="G262" s="67">
        <v>91</v>
      </c>
      <c r="H262" s="67">
        <v>171</v>
      </c>
      <c r="I262" s="67">
        <v>578</v>
      </c>
      <c r="J262" s="67">
        <v>780</v>
      </c>
      <c r="K262" s="68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2"/>
      <c r="B263" s="75" t="s">
        <v>66</v>
      </c>
      <c r="C263" s="16" t="s">
        <v>11</v>
      </c>
      <c r="D263" s="65">
        <v>1</v>
      </c>
      <c r="E263" s="65">
        <v>2</v>
      </c>
      <c r="F263" s="65">
        <v>9</v>
      </c>
      <c r="G263" s="65">
        <v>4</v>
      </c>
      <c r="H263" s="65">
        <v>17</v>
      </c>
      <c r="I263" s="65">
        <v>40</v>
      </c>
      <c r="J263" s="65">
        <v>49</v>
      </c>
      <c r="K263" s="66">
        <v>122</v>
      </c>
      <c r="L263" s="12">
        <f aca="true" t="shared" si="132" ref="L263:Q266">+D263/D$266*100</f>
        <v>2.857142857142857</v>
      </c>
      <c r="M263" s="10">
        <f t="shared" si="132"/>
        <v>4.878048780487805</v>
      </c>
      <c r="N263" s="10">
        <f t="shared" si="132"/>
        <v>19.565217391304348</v>
      </c>
      <c r="O263" s="10">
        <f t="shared" si="132"/>
        <v>11.428571428571429</v>
      </c>
      <c r="P263" s="10">
        <f t="shared" si="132"/>
        <v>19.101123595505616</v>
      </c>
      <c r="Q263" s="10">
        <f t="shared" si="132"/>
        <v>17.391304347826086</v>
      </c>
      <c r="R263" s="10">
        <f aca="true" t="shared" si="133" ref="R263:S266">+J263/J$266*100</f>
        <v>18.631178707224336</v>
      </c>
      <c r="S263" s="10">
        <f t="shared" si="133"/>
        <v>16.508795669824085</v>
      </c>
    </row>
    <row r="264" spans="1:19" ht="12.75">
      <c r="A264" s="82"/>
      <c r="B264" s="73"/>
      <c r="C264" s="17" t="s">
        <v>12</v>
      </c>
      <c r="D264" s="65">
        <v>34</v>
      </c>
      <c r="E264" s="65">
        <v>39</v>
      </c>
      <c r="F264" s="65">
        <v>37</v>
      </c>
      <c r="G264" s="65">
        <v>31</v>
      </c>
      <c r="H264" s="65">
        <v>72</v>
      </c>
      <c r="I264" s="65">
        <v>189</v>
      </c>
      <c r="J264" s="65">
        <v>214</v>
      </c>
      <c r="K264" s="66">
        <v>616</v>
      </c>
      <c r="L264" s="13">
        <f t="shared" si="132"/>
        <v>97.14285714285714</v>
      </c>
      <c r="M264" s="3">
        <f t="shared" si="132"/>
        <v>95.1219512195122</v>
      </c>
      <c r="N264" s="3">
        <f t="shared" si="132"/>
        <v>80.43478260869566</v>
      </c>
      <c r="O264" s="3">
        <f t="shared" si="132"/>
        <v>88.57142857142857</v>
      </c>
      <c r="P264" s="3">
        <f t="shared" si="132"/>
        <v>80.89887640449437</v>
      </c>
      <c r="Q264" s="3">
        <f t="shared" si="132"/>
        <v>82.17391304347827</v>
      </c>
      <c r="R264" s="3">
        <f t="shared" si="133"/>
        <v>81.36882129277566</v>
      </c>
      <c r="S264" s="3">
        <f t="shared" si="133"/>
        <v>83.35588633288228</v>
      </c>
    </row>
    <row r="265" spans="1:19" ht="12.75">
      <c r="A265" s="82"/>
      <c r="B265" s="73"/>
      <c r="C265" s="17" t="s">
        <v>13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1</v>
      </c>
      <c r="J265" s="65">
        <v>0</v>
      </c>
      <c r="K265" s="66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0.13531799729364005</v>
      </c>
    </row>
    <row r="266" spans="1:19" ht="12.75">
      <c r="A266" s="82"/>
      <c r="B266" s="73"/>
      <c r="C266" s="18" t="s">
        <v>1</v>
      </c>
      <c r="D266" s="65">
        <v>35</v>
      </c>
      <c r="E266" s="65">
        <v>41</v>
      </c>
      <c r="F266" s="65">
        <v>46</v>
      </c>
      <c r="G266" s="65">
        <v>35</v>
      </c>
      <c r="H266" s="65">
        <v>89</v>
      </c>
      <c r="I266" s="65">
        <v>230</v>
      </c>
      <c r="J266" s="65">
        <v>263</v>
      </c>
      <c r="K266" s="66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3"/>
      <c r="B267" s="72" t="s">
        <v>67</v>
      </c>
      <c r="C267" s="17" t="s">
        <v>11</v>
      </c>
      <c r="D267" s="63">
        <v>0</v>
      </c>
      <c r="E267" s="63">
        <v>2</v>
      </c>
      <c r="F267" s="63">
        <v>1</v>
      </c>
      <c r="G267" s="63">
        <v>1</v>
      </c>
      <c r="H267" s="63">
        <v>2</v>
      </c>
      <c r="I267" s="63">
        <v>8</v>
      </c>
      <c r="J267" s="63">
        <v>12</v>
      </c>
      <c r="K267" s="64">
        <v>26</v>
      </c>
      <c r="L267" s="13">
        <f aca="true" t="shared" si="134" ref="L267:Q270">+D267/D$270*100</f>
        <v>0</v>
      </c>
      <c r="M267" s="3">
        <f t="shared" si="134"/>
        <v>11.11111111111111</v>
      </c>
      <c r="N267" s="3">
        <f t="shared" si="134"/>
        <v>6.666666666666667</v>
      </c>
      <c r="O267" s="3">
        <f t="shared" si="134"/>
        <v>4.761904761904762</v>
      </c>
      <c r="P267" s="3">
        <f t="shared" si="134"/>
        <v>5.714285714285714</v>
      </c>
      <c r="Q267" s="3">
        <f t="shared" si="134"/>
        <v>11.11111111111111</v>
      </c>
      <c r="R267" s="3">
        <f aca="true" t="shared" si="135" ref="R267:S270">+J267/J$270*100</f>
        <v>11.009174311926607</v>
      </c>
      <c r="S267" s="3">
        <f t="shared" si="135"/>
        <v>9.187279151943462</v>
      </c>
    </row>
    <row r="268" spans="1:19" ht="12.75">
      <c r="A268" s="73"/>
      <c r="B268" s="73"/>
      <c r="C268" s="17" t="s">
        <v>12</v>
      </c>
      <c r="D268" s="65">
        <v>13</v>
      </c>
      <c r="E268" s="65">
        <v>16</v>
      </c>
      <c r="F268" s="65">
        <v>14</v>
      </c>
      <c r="G268" s="65">
        <v>20</v>
      </c>
      <c r="H268" s="65">
        <v>33</v>
      </c>
      <c r="I268" s="65">
        <v>64</v>
      </c>
      <c r="J268" s="65">
        <v>96</v>
      </c>
      <c r="K268" s="66">
        <v>256</v>
      </c>
      <c r="L268" s="13">
        <f t="shared" si="134"/>
        <v>100</v>
      </c>
      <c r="M268" s="3">
        <f t="shared" si="134"/>
        <v>88.88888888888889</v>
      </c>
      <c r="N268" s="3">
        <f t="shared" si="134"/>
        <v>93.33333333333333</v>
      </c>
      <c r="O268" s="3">
        <f t="shared" si="134"/>
        <v>95.23809523809523</v>
      </c>
      <c r="P268" s="3">
        <f t="shared" si="134"/>
        <v>94.28571428571428</v>
      </c>
      <c r="Q268" s="3">
        <f t="shared" si="134"/>
        <v>88.88888888888889</v>
      </c>
      <c r="R268" s="3">
        <f t="shared" si="135"/>
        <v>88.07339449541286</v>
      </c>
      <c r="S268" s="3">
        <f t="shared" si="135"/>
        <v>90.45936395759718</v>
      </c>
    </row>
    <row r="269" spans="1:19" ht="12.75">
      <c r="A269" s="73"/>
      <c r="B269" s="73"/>
      <c r="C269" s="17" t="s">
        <v>13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1</v>
      </c>
      <c r="K269" s="66">
        <v>1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0.9174311926605505</v>
      </c>
      <c r="S269" s="3">
        <f t="shared" si="135"/>
        <v>0.35335689045936397</v>
      </c>
    </row>
    <row r="270" spans="1:19" ht="12.75">
      <c r="A270" s="73"/>
      <c r="B270" s="74"/>
      <c r="C270" s="17" t="s">
        <v>1</v>
      </c>
      <c r="D270" s="67">
        <v>13</v>
      </c>
      <c r="E270" s="67">
        <v>18</v>
      </c>
      <c r="F270" s="67">
        <v>15</v>
      </c>
      <c r="G270" s="67">
        <v>21</v>
      </c>
      <c r="H270" s="67">
        <v>35</v>
      </c>
      <c r="I270" s="67">
        <v>72</v>
      </c>
      <c r="J270" s="67">
        <v>109</v>
      </c>
      <c r="K270" s="68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2"/>
      <c r="B271" s="75" t="s">
        <v>68</v>
      </c>
      <c r="C271" s="16" t="s">
        <v>11</v>
      </c>
      <c r="D271" s="65">
        <v>0</v>
      </c>
      <c r="E271" s="65">
        <v>4</v>
      </c>
      <c r="F271" s="65">
        <v>0</v>
      </c>
      <c r="G271" s="65">
        <v>11</v>
      </c>
      <c r="H271" s="65">
        <v>23</v>
      </c>
      <c r="I271" s="65">
        <v>75</v>
      </c>
      <c r="J271" s="65">
        <v>86</v>
      </c>
      <c r="K271" s="66">
        <v>199</v>
      </c>
      <c r="L271" s="12">
        <f aca="true" t="shared" si="136" ref="L271:Q274">+D271/D$274*100</f>
        <v>0</v>
      </c>
      <c r="M271" s="10">
        <f t="shared" si="136"/>
        <v>6.451612903225806</v>
      </c>
      <c r="N271" s="10">
        <f t="shared" si="136"/>
        <v>0</v>
      </c>
      <c r="O271" s="10">
        <f t="shared" si="136"/>
        <v>14.102564102564102</v>
      </c>
      <c r="P271" s="10">
        <f t="shared" si="136"/>
        <v>16.666666666666664</v>
      </c>
      <c r="Q271" s="10">
        <f t="shared" si="136"/>
        <v>24.350649350649352</v>
      </c>
      <c r="R271" s="10">
        <f aca="true" t="shared" si="137" ref="R271:S274">+J271/J$274*100</f>
        <v>21.339950372208435</v>
      </c>
      <c r="S271" s="10">
        <f t="shared" si="137"/>
        <v>18.240146654445464</v>
      </c>
    </row>
    <row r="272" spans="1:19" ht="12.75">
      <c r="A272" s="82"/>
      <c r="B272" s="73"/>
      <c r="C272" s="17" t="s">
        <v>12</v>
      </c>
      <c r="D272" s="65">
        <v>50</v>
      </c>
      <c r="E272" s="65">
        <v>58</v>
      </c>
      <c r="F272" s="65">
        <v>52</v>
      </c>
      <c r="G272" s="65">
        <v>67</v>
      </c>
      <c r="H272" s="65">
        <v>115</v>
      </c>
      <c r="I272" s="65">
        <v>233</v>
      </c>
      <c r="J272" s="65">
        <v>317</v>
      </c>
      <c r="K272" s="66">
        <v>892</v>
      </c>
      <c r="L272" s="13">
        <f t="shared" si="136"/>
        <v>100</v>
      </c>
      <c r="M272" s="3">
        <f t="shared" si="136"/>
        <v>93.54838709677419</v>
      </c>
      <c r="N272" s="3">
        <f t="shared" si="136"/>
        <v>100</v>
      </c>
      <c r="O272" s="3">
        <f t="shared" si="136"/>
        <v>85.8974358974359</v>
      </c>
      <c r="P272" s="3">
        <f t="shared" si="136"/>
        <v>83.33333333333334</v>
      </c>
      <c r="Q272" s="3">
        <f t="shared" si="136"/>
        <v>75.64935064935064</v>
      </c>
      <c r="R272" s="3">
        <f t="shared" si="137"/>
        <v>78.66004962779157</v>
      </c>
      <c r="S272" s="3">
        <f t="shared" si="137"/>
        <v>81.75985334555453</v>
      </c>
    </row>
    <row r="273" spans="1:19" ht="12.75">
      <c r="A273" s="82"/>
      <c r="B273" s="73"/>
      <c r="C273" s="17" t="s">
        <v>13</v>
      </c>
      <c r="D273" s="65">
        <v>0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6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82"/>
      <c r="B274" s="73"/>
      <c r="C274" s="18" t="s">
        <v>1</v>
      </c>
      <c r="D274" s="65">
        <v>50</v>
      </c>
      <c r="E274" s="65">
        <v>62</v>
      </c>
      <c r="F274" s="65">
        <v>52</v>
      </c>
      <c r="G274" s="65">
        <v>78</v>
      </c>
      <c r="H274" s="65">
        <v>138</v>
      </c>
      <c r="I274" s="65">
        <v>308</v>
      </c>
      <c r="J274" s="65">
        <v>403</v>
      </c>
      <c r="K274" s="66">
        <v>1091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3"/>
      <c r="B275" s="72" t="s">
        <v>69</v>
      </c>
      <c r="C275" s="17" t="s">
        <v>11</v>
      </c>
      <c r="D275" s="63">
        <v>3</v>
      </c>
      <c r="E275" s="63">
        <v>8</v>
      </c>
      <c r="F275" s="63">
        <v>10</v>
      </c>
      <c r="G275" s="63">
        <v>9</v>
      </c>
      <c r="H275" s="63">
        <v>26</v>
      </c>
      <c r="I275" s="63">
        <v>110</v>
      </c>
      <c r="J275" s="63">
        <v>187</v>
      </c>
      <c r="K275" s="64">
        <v>353</v>
      </c>
      <c r="L275" s="13">
        <f aca="true" t="shared" si="138" ref="L275:Q278">+D275/D$278*100</f>
        <v>4.918032786885246</v>
      </c>
      <c r="M275" s="3">
        <f t="shared" si="138"/>
        <v>9.090909090909092</v>
      </c>
      <c r="N275" s="3">
        <f t="shared" si="138"/>
        <v>10.526315789473683</v>
      </c>
      <c r="O275" s="3">
        <f t="shared" si="138"/>
        <v>11.538461538461538</v>
      </c>
      <c r="P275" s="3">
        <f t="shared" si="138"/>
        <v>17.218543046357617</v>
      </c>
      <c r="Q275" s="3">
        <f t="shared" si="138"/>
        <v>21.825396825396826</v>
      </c>
      <c r="R275" s="3">
        <f aca="true" t="shared" si="139" ref="R275:S278">+J275/J$278*100</f>
        <v>26.790830945558742</v>
      </c>
      <c r="S275" s="3">
        <f t="shared" si="139"/>
        <v>21.074626865671643</v>
      </c>
    </row>
    <row r="276" spans="1:19" ht="12.75">
      <c r="A276" s="73"/>
      <c r="B276" s="73"/>
      <c r="C276" s="17" t="s">
        <v>12</v>
      </c>
      <c r="D276" s="65">
        <v>58</v>
      </c>
      <c r="E276" s="65">
        <v>80</v>
      </c>
      <c r="F276" s="65">
        <v>85</v>
      </c>
      <c r="G276" s="65">
        <v>69</v>
      </c>
      <c r="H276" s="65">
        <v>125</v>
      </c>
      <c r="I276" s="65">
        <v>394</v>
      </c>
      <c r="J276" s="65">
        <v>511</v>
      </c>
      <c r="K276" s="66">
        <v>1322</v>
      </c>
      <c r="L276" s="13">
        <f t="shared" si="138"/>
        <v>95.08196721311475</v>
      </c>
      <c r="M276" s="3">
        <f t="shared" si="138"/>
        <v>90.9090909090909</v>
      </c>
      <c r="N276" s="3">
        <f t="shared" si="138"/>
        <v>89.47368421052632</v>
      </c>
      <c r="O276" s="3">
        <f t="shared" si="138"/>
        <v>88.46153846153845</v>
      </c>
      <c r="P276" s="3">
        <f t="shared" si="138"/>
        <v>82.78145695364239</v>
      </c>
      <c r="Q276" s="3">
        <f t="shared" si="138"/>
        <v>78.17460317460318</v>
      </c>
      <c r="R276" s="3">
        <f t="shared" si="139"/>
        <v>73.20916905444126</v>
      </c>
      <c r="S276" s="3">
        <f t="shared" si="139"/>
        <v>78.92537313432835</v>
      </c>
    </row>
    <row r="277" spans="1:19" ht="12.75">
      <c r="A277" s="73"/>
      <c r="B277" s="73"/>
      <c r="C277" s="17" t="s">
        <v>13</v>
      </c>
      <c r="D277" s="65">
        <v>0</v>
      </c>
      <c r="E277" s="65">
        <v>0</v>
      </c>
      <c r="F277" s="65">
        <v>0</v>
      </c>
      <c r="G277" s="65">
        <v>0</v>
      </c>
      <c r="H277" s="65">
        <v>0</v>
      </c>
      <c r="I277" s="65">
        <v>0</v>
      </c>
      <c r="J277" s="65">
        <v>0</v>
      </c>
      <c r="K277" s="66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3"/>
      <c r="B278" s="74"/>
      <c r="C278" s="17" t="s">
        <v>1</v>
      </c>
      <c r="D278" s="67">
        <v>61</v>
      </c>
      <c r="E278" s="67">
        <v>88</v>
      </c>
      <c r="F278" s="67">
        <v>95</v>
      </c>
      <c r="G278" s="67">
        <v>78</v>
      </c>
      <c r="H278" s="67">
        <v>151</v>
      </c>
      <c r="I278" s="67">
        <v>504</v>
      </c>
      <c r="J278" s="67">
        <v>698</v>
      </c>
      <c r="K278" s="68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2"/>
      <c r="B279" s="75" t="s">
        <v>70</v>
      </c>
      <c r="C279" s="16" t="s">
        <v>11</v>
      </c>
      <c r="D279" s="65">
        <v>4</v>
      </c>
      <c r="E279" s="65">
        <v>2</v>
      </c>
      <c r="F279" s="65">
        <v>3</v>
      </c>
      <c r="G279" s="65">
        <v>7</v>
      </c>
      <c r="H279" s="65">
        <v>16</v>
      </c>
      <c r="I279" s="65">
        <v>48</v>
      </c>
      <c r="J279" s="65">
        <v>77</v>
      </c>
      <c r="K279" s="66">
        <v>157</v>
      </c>
      <c r="L279" s="12">
        <f aca="true" t="shared" si="140" ref="L279:Q282">+D279/D$282*100</f>
        <v>8</v>
      </c>
      <c r="M279" s="10">
        <f t="shared" si="140"/>
        <v>3.389830508474576</v>
      </c>
      <c r="N279" s="10">
        <f t="shared" si="140"/>
        <v>6.521739130434782</v>
      </c>
      <c r="O279" s="10">
        <f t="shared" si="140"/>
        <v>12.5</v>
      </c>
      <c r="P279" s="10">
        <f t="shared" si="140"/>
        <v>15.53398058252427</v>
      </c>
      <c r="Q279" s="10">
        <f t="shared" si="140"/>
        <v>17.712177121771216</v>
      </c>
      <c r="R279" s="10">
        <f aca="true" t="shared" si="141" ref="R279:S282">+J279/J$282*100</f>
        <v>24.758842443729904</v>
      </c>
      <c r="S279" s="10">
        <f t="shared" si="141"/>
        <v>17.522321428571427</v>
      </c>
    </row>
    <row r="280" spans="1:19" ht="12.75">
      <c r="A280" s="82"/>
      <c r="B280" s="73"/>
      <c r="C280" s="17" t="s">
        <v>12</v>
      </c>
      <c r="D280" s="65">
        <v>46</v>
      </c>
      <c r="E280" s="65">
        <v>57</v>
      </c>
      <c r="F280" s="65">
        <v>43</v>
      </c>
      <c r="G280" s="65">
        <v>49</v>
      </c>
      <c r="H280" s="65">
        <v>87</v>
      </c>
      <c r="I280" s="65">
        <v>223</v>
      </c>
      <c r="J280" s="65">
        <v>234</v>
      </c>
      <c r="K280" s="66">
        <v>739</v>
      </c>
      <c r="L280" s="13">
        <f t="shared" si="140"/>
        <v>92</v>
      </c>
      <c r="M280" s="3">
        <f t="shared" si="140"/>
        <v>96.61016949152543</v>
      </c>
      <c r="N280" s="3">
        <f t="shared" si="140"/>
        <v>93.47826086956522</v>
      </c>
      <c r="O280" s="3">
        <f t="shared" si="140"/>
        <v>87.5</v>
      </c>
      <c r="P280" s="3">
        <f t="shared" si="140"/>
        <v>84.46601941747572</v>
      </c>
      <c r="Q280" s="3">
        <f t="shared" si="140"/>
        <v>82.28782287822878</v>
      </c>
      <c r="R280" s="3">
        <f t="shared" si="141"/>
        <v>75.2411575562701</v>
      </c>
      <c r="S280" s="3">
        <f t="shared" si="141"/>
        <v>82.47767857142857</v>
      </c>
    </row>
    <row r="281" spans="1:19" ht="12.75">
      <c r="A281" s="82"/>
      <c r="B281" s="73"/>
      <c r="C281" s="17" t="s">
        <v>13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6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2"/>
      <c r="B282" s="73"/>
      <c r="C282" s="18" t="s">
        <v>1</v>
      </c>
      <c r="D282" s="65">
        <v>50</v>
      </c>
      <c r="E282" s="65">
        <v>59</v>
      </c>
      <c r="F282" s="65">
        <v>46</v>
      </c>
      <c r="G282" s="65">
        <v>56</v>
      </c>
      <c r="H282" s="65">
        <v>103</v>
      </c>
      <c r="I282" s="65">
        <v>271</v>
      </c>
      <c r="J282" s="65">
        <v>311</v>
      </c>
      <c r="K282" s="66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3"/>
      <c r="B283" s="72" t="s">
        <v>71</v>
      </c>
      <c r="C283" s="17" t="s">
        <v>11</v>
      </c>
      <c r="D283" s="63">
        <v>0</v>
      </c>
      <c r="E283" s="63">
        <v>3</v>
      </c>
      <c r="F283" s="63">
        <v>8</v>
      </c>
      <c r="G283" s="63">
        <v>14</v>
      </c>
      <c r="H283" s="63">
        <v>37</v>
      </c>
      <c r="I283" s="63">
        <v>112</v>
      </c>
      <c r="J283" s="63">
        <v>168</v>
      </c>
      <c r="K283" s="64">
        <v>342</v>
      </c>
      <c r="L283" s="13">
        <f aca="true" t="shared" si="142" ref="L283:Q286">+D283/D$286*100</f>
        <v>0</v>
      </c>
      <c r="M283" s="3">
        <f t="shared" si="142"/>
        <v>4.761904761904762</v>
      </c>
      <c r="N283" s="3">
        <f t="shared" si="142"/>
        <v>11.594202898550725</v>
      </c>
      <c r="O283" s="3">
        <f t="shared" si="142"/>
        <v>17.72151898734177</v>
      </c>
      <c r="P283" s="3">
        <f t="shared" si="142"/>
        <v>24.503311258278146</v>
      </c>
      <c r="Q283" s="3">
        <f t="shared" si="142"/>
        <v>23.829787234042556</v>
      </c>
      <c r="R283" s="3">
        <f aca="true" t="shared" si="143" ref="R283:S286">+J283/J$286*100</f>
        <v>27.860696517412936</v>
      </c>
      <c r="S283" s="3">
        <f t="shared" si="143"/>
        <v>23.170731707317074</v>
      </c>
    </row>
    <row r="284" spans="1:19" ht="12.75">
      <c r="A284" s="73"/>
      <c r="B284" s="73"/>
      <c r="C284" s="17" t="s">
        <v>12</v>
      </c>
      <c r="D284" s="65">
        <v>41</v>
      </c>
      <c r="E284" s="65">
        <v>60</v>
      </c>
      <c r="F284" s="65">
        <v>61</v>
      </c>
      <c r="G284" s="65">
        <v>65</v>
      </c>
      <c r="H284" s="65">
        <v>114</v>
      </c>
      <c r="I284" s="65">
        <v>358</v>
      </c>
      <c r="J284" s="65">
        <v>435</v>
      </c>
      <c r="K284" s="66">
        <v>1134</v>
      </c>
      <c r="L284" s="13">
        <f t="shared" si="142"/>
        <v>100</v>
      </c>
      <c r="M284" s="3">
        <f t="shared" si="142"/>
        <v>95.23809523809523</v>
      </c>
      <c r="N284" s="3">
        <f t="shared" si="142"/>
        <v>88.40579710144928</v>
      </c>
      <c r="O284" s="3">
        <f t="shared" si="142"/>
        <v>82.27848101265823</v>
      </c>
      <c r="P284" s="3">
        <f t="shared" si="142"/>
        <v>75.49668874172185</v>
      </c>
      <c r="Q284" s="3">
        <f t="shared" si="142"/>
        <v>76.17021276595744</v>
      </c>
      <c r="R284" s="3">
        <f t="shared" si="143"/>
        <v>72.13930348258707</v>
      </c>
      <c r="S284" s="3">
        <f t="shared" si="143"/>
        <v>76.82926829268293</v>
      </c>
    </row>
    <row r="285" spans="1:19" ht="12.75">
      <c r="A285" s="73"/>
      <c r="B285" s="73"/>
      <c r="C285" s="17" t="s">
        <v>13</v>
      </c>
      <c r="D285" s="65">
        <v>0</v>
      </c>
      <c r="E285" s="65">
        <v>0</v>
      </c>
      <c r="F285" s="65">
        <v>0</v>
      </c>
      <c r="G285" s="65">
        <v>0</v>
      </c>
      <c r="H285" s="65">
        <v>0</v>
      </c>
      <c r="I285" s="65">
        <v>0</v>
      </c>
      <c r="J285" s="65">
        <v>0</v>
      </c>
      <c r="K285" s="66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3"/>
      <c r="B286" s="74"/>
      <c r="C286" s="17" t="s">
        <v>1</v>
      </c>
      <c r="D286" s="67">
        <v>41</v>
      </c>
      <c r="E286" s="67">
        <v>63</v>
      </c>
      <c r="F286" s="67">
        <v>69</v>
      </c>
      <c r="G286" s="67">
        <v>79</v>
      </c>
      <c r="H286" s="67">
        <v>151</v>
      </c>
      <c r="I286" s="67">
        <v>470</v>
      </c>
      <c r="J286" s="67">
        <v>603</v>
      </c>
      <c r="K286" s="68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2"/>
      <c r="B287" s="75" t="s">
        <v>72</v>
      </c>
      <c r="C287" s="16" t="s">
        <v>11</v>
      </c>
      <c r="D287" s="63">
        <v>0</v>
      </c>
      <c r="E287" s="63">
        <v>1</v>
      </c>
      <c r="F287" s="63">
        <v>1</v>
      </c>
      <c r="G287" s="63">
        <v>1</v>
      </c>
      <c r="H287" s="63">
        <v>7</v>
      </c>
      <c r="I287" s="63">
        <v>17</v>
      </c>
      <c r="J287" s="63">
        <v>27</v>
      </c>
      <c r="K287" s="64">
        <v>54</v>
      </c>
      <c r="L287" s="12">
        <f aca="true" t="shared" si="144" ref="L287:Q290">+D287/D$290*100</f>
        <v>0</v>
      </c>
      <c r="M287" s="10">
        <f t="shared" si="144"/>
        <v>10</v>
      </c>
      <c r="N287" s="10">
        <f t="shared" si="144"/>
        <v>6.666666666666667</v>
      </c>
      <c r="O287" s="10">
        <f t="shared" si="144"/>
        <v>10</v>
      </c>
      <c r="P287" s="10">
        <f t="shared" si="144"/>
        <v>22.58064516129032</v>
      </c>
      <c r="Q287" s="10">
        <f t="shared" si="144"/>
        <v>21.518987341772153</v>
      </c>
      <c r="R287" s="10">
        <f aca="true" t="shared" si="145" ref="R287:S290">+J287/J$290*100</f>
        <v>26.732673267326735</v>
      </c>
      <c r="S287" s="10">
        <f t="shared" si="145"/>
        <v>20.689655172413794</v>
      </c>
    </row>
    <row r="288" spans="1:19" ht="12.75">
      <c r="A288" s="82"/>
      <c r="B288" s="73"/>
      <c r="C288" s="17" t="s">
        <v>12</v>
      </c>
      <c r="D288" s="65">
        <v>15</v>
      </c>
      <c r="E288" s="65">
        <v>9</v>
      </c>
      <c r="F288" s="65">
        <v>14</v>
      </c>
      <c r="G288" s="65">
        <v>9</v>
      </c>
      <c r="H288" s="65">
        <v>24</v>
      </c>
      <c r="I288" s="65">
        <v>62</v>
      </c>
      <c r="J288" s="65">
        <v>74</v>
      </c>
      <c r="K288" s="66">
        <v>207</v>
      </c>
      <c r="L288" s="13">
        <f t="shared" si="144"/>
        <v>100</v>
      </c>
      <c r="M288" s="3">
        <f t="shared" si="144"/>
        <v>90</v>
      </c>
      <c r="N288" s="3">
        <f t="shared" si="144"/>
        <v>93.33333333333333</v>
      </c>
      <c r="O288" s="3">
        <f t="shared" si="144"/>
        <v>90</v>
      </c>
      <c r="P288" s="3">
        <f t="shared" si="144"/>
        <v>77.41935483870968</v>
      </c>
      <c r="Q288" s="3">
        <f t="shared" si="144"/>
        <v>78.48101265822784</v>
      </c>
      <c r="R288" s="3">
        <f t="shared" si="145"/>
        <v>73.26732673267327</v>
      </c>
      <c r="S288" s="3">
        <f t="shared" si="145"/>
        <v>79.3103448275862</v>
      </c>
    </row>
    <row r="289" spans="1:19" ht="12.75">
      <c r="A289" s="82"/>
      <c r="B289" s="73"/>
      <c r="C289" s="17" t="s">
        <v>13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6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82"/>
      <c r="B290" s="74"/>
      <c r="C290" s="17" t="s">
        <v>1</v>
      </c>
      <c r="D290" s="67">
        <v>15</v>
      </c>
      <c r="E290" s="67">
        <v>10</v>
      </c>
      <c r="F290" s="67">
        <v>15</v>
      </c>
      <c r="G290" s="67">
        <v>10</v>
      </c>
      <c r="H290" s="67">
        <v>31</v>
      </c>
      <c r="I290" s="67">
        <v>79</v>
      </c>
      <c r="J290" s="67">
        <v>101</v>
      </c>
      <c r="K290" s="68">
        <v>261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82"/>
      <c r="B291" s="75" t="s">
        <v>1</v>
      </c>
      <c r="C291" s="16" t="s">
        <v>11</v>
      </c>
      <c r="D291" s="65">
        <v>276</v>
      </c>
      <c r="E291" s="65">
        <v>633</v>
      </c>
      <c r="F291" s="65">
        <v>913</v>
      </c>
      <c r="G291" s="65">
        <v>1303</v>
      </c>
      <c r="H291" s="65">
        <v>2880</v>
      </c>
      <c r="I291" s="65">
        <v>10257</v>
      </c>
      <c r="J291" s="65">
        <v>18333</v>
      </c>
      <c r="K291" s="66">
        <v>34595</v>
      </c>
      <c r="L291" s="12">
        <f aca="true" t="shared" si="146" ref="L291:Q294">+D291/D$294*100</f>
        <v>4.325340855665257</v>
      </c>
      <c r="M291" s="10">
        <f t="shared" si="146"/>
        <v>7.777368227054921</v>
      </c>
      <c r="N291" s="10">
        <f t="shared" si="146"/>
        <v>11.34020618556701</v>
      </c>
      <c r="O291" s="10">
        <f t="shared" si="146"/>
        <v>15.894120517199317</v>
      </c>
      <c r="P291" s="10">
        <f t="shared" si="146"/>
        <v>20.64516129032258</v>
      </c>
      <c r="Q291" s="10">
        <f t="shared" si="146"/>
        <v>23.384173449148484</v>
      </c>
      <c r="R291" s="10">
        <f aca="true" t="shared" si="147" ref="R291:S294">+J291/J$294*100</f>
        <v>25.557274894400067</v>
      </c>
      <c r="S291" s="10">
        <f t="shared" si="147"/>
        <v>21.579390574805853</v>
      </c>
    </row>
    <row r="292" spans="1:19" ht="12.75">
      <c r="A292" s="82"/>
      <c r="B292" s="73"/>
      <c r="C292" s="17" t="s">
        <v>12</v>
      </c>
      <c r="D292" s="65">
        <v>6105</v>
      </c>
      <c r="E292" s="65">
        <v>7505</v>
      </c>
      <c r="F292" s="65">
        <v>7136</v>
      </c>
      <c r="G292" s="65">
        <v>6895</v>
      </c>
      <c r="H292" s="65">
        <v>11068</v>
      </c>
      <c r="I292" s="65">
        <v>33583</v>
      </c>
      <c r="J292" s="65">
        <v>53389</v>
      </c>
      <c r="K292" s="66">
        <v>125681</v>
      </c>
      <c r="L292" s="13">
        <f t="shared" si="146"/>
        <v>95.67465914433474</v>
      </c>
      <c r="M292" s="3">
        <f t="shared" si="146"/>
        <v>92.21034525125937</v>
      </c>
      <c r="N292" s="3">
        <f t="shared" si="146"/>
        <v>88.63495217985343</v>
      </c>
      <c r="O292" s="3">
        <f t="shared" si="146"/>
        <v>84.10587948280069</v>
      </c>
      <c r="P292" s="3">
        <f t="shared" si="146"/>
        <v>79.3405017921147</v>
      </c>
      <c r="Q292" s="3">
        <f t="shared" si="146"/>
        <v>76.56339055696145</v>
      </c>
      <c r="R292" s="3">
        <f t="shared" si="147"/>
        <v>74.42739046185159</v>
      </c>
      <c r="S292" s="3">
        <f t="shared" si="147"/>
        <v>78.39628231918411</v>
      </c>
    </row>
    <row r="293" spans="1:19" ht="12.75">
      <c r="A293" s="82"/>
      <c r="B293" s="73"/>
      <c r="C293" s="17" t="s">
        <v>13</v>
      </c>
      <c r="D293" s="65">
        <v>0</v>
      </c>
      <c r="E293" s="65">
        <v>1</v>
      </c>
      <c r="F293" s="65">
        <v>2</v>
      </c>
      <c r="G293" s="65">
        <v>0</v>
      </c>
      <c r="H293" s="65">
        <v>2</v>
      </c>
      <c r="I293" s="65">
        <v>23</v>
      </c>
      <c r="J293" s="65">
        <v>11</v>
      </c>
      <c r="K293" s="66">
        <v>39</v>
      </c>
      <c r="L293" s="13">
        <f t="shared" si="146"/>
        <v>0</v>
      </c>
      <c r="M293" s="3">
        <f t="shared" si="146"/>
        <v>0.012286521685710776</v>
      </c>
      <c r="N293" s="3">
        <f t="shared" si="146"/>
        <v>0.024841634579555332</v>
      </c>
      <c r="O293" s="3">
        <f t="shared" si="146"/>
        <v>0</v>
      </c>
      <c r="P293" s="3">
        <f t="shared" si="146"/>
        <v>0.014336917562724014</v>
      </c>
      <c r="Q293" s="3">
        <f t="shared" si="146"/>
        <v>0.0524359938900668</v>
      </c>
      <c r="R293" s="3">
        <f t="shared" si="147"/>
        <v>0.015334643748344555</v>
      </c>
      <c r="S293" s="3">
        <f t="shared" si="147"/>
        <v>0.024327106010042728</v>
      </c>
    </row>
    <row r="294" spans="1:19" ht="12.75">
      <c r="A294" s="82"/>
      <c r="B294" s="73"/>
      <c r="C294" s="18" t="s">
        <v>1</v>
      </c>
      <c r="D294" s="67">
        <v>6381</v>
      </c>
      <c r="E294" s="67">
        <v>8139</v>
      </c>
      <c r="F294" s="67">
        <v>8051</v>
      </c>
      <c r="G294" s="67">
        <v>8198</v>
      </c>
      <c r="H294" s="67">
        <v>13950</v>
      </c>
      <c r="I294" s="67">
        <v>43863</v>
      </c>
      <c r="J294" s="67">
        <v>71733</v>
      </c>
      <c r="K294" s="68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6" t="s">
        <v>79</v>
      </c>
      <c r="E3" s="77"/>
      <c r="F3" s="77"/>
      <c r="G3" s="77"/>
      <c r="H3" s="77"/>
      <c r="I3" s="77"/>
      <c r="J3" s="77"/>
      <c r="K3" s="77"/>
      <c r="L3" s="83" t="s">
        <v>79</v>
      </c>
      <c r="M3" s="77"/>
      <c r="N3" s="77"/>
      <c r="O3" s="77"/>
      <c r="P3" s="77"/>
      <c r="Q3" s="77"/>
      <c r="R3" s="77"/>
      <c r="S3" s="84"/>
    </row>
    <row r="4" spans="1:19" ht="12.75">
      <c r="A4" s="46"/>
      <c r="B4" s="47"/>
      <c r="C4" s="48"/>
      <c r="D4" s="78" t="s">
        <v>2</v>
      </c>
      <c r="E4" s="79"/>
      <c r="F4" s="79"/>
      <c r="G4" s="79"/>
      <c r="H4" s="79"/>
      <c r="I4" s="79"/>
      <c r="J4" s="79"/>
      <c r="K4" s="79"/>
      <c r="L4" s="85" t="s">
        <v>2</v>
      </c>
      <c r="M4" s="79"/>
      <c r="N4" s="79"/>
      <c r="O4" s="79"/>
      <c r="P4" s="79"/>
      <c r="Q4" s="79"/>
      <c r="R4" s="79"/>
      <c r="S4" s="8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81" t="s">
        <v>77</v>
      </c>
      <c r="B7" s="69" t="s">
        <v>84</v>
      </c>
      <c r="C7" s="15" t="s">
        <v>11</v>
      </c>
      <c r="D7" s="57">
        <v>16</v>
      </c>
      <c r="E7" s="57">
        <v>47</v>
      </c>
      <c r="F7" s="57">
        <v>102</v>
      </c>
      <c r="G7" s="57">
        <v>202</v>
      </c>
      <c r="H7" s="57">
        <v>694</v>
      </c>
      <c r="I7" s="57">
        <v>2532</v>
      </c>
      <c r="J7" s="57">
        <v>4994</v>
      </c>
      <c r="K7" s="57">
        <v>8587</v>
      </c>
      <c r="L7" s="12">
        <f aca="true" t="shared" si="0" ref="L7:Q10">+D7/D$10*100</f>
        <v>2.0860495436766624</v>
      </c>
      <c r="M7" s="10">
        <f t="shared" si="0"/>
        <v>4.241877256317689</v>
      </c>
      <c r="N7" s="10">
        <f t="shared" si="0"/>
        <v>8.762886597938143</v>
      </c>
      <c r="O7" s="10">
        <f t="shared" si="0"/>
        <v>13.873626373626374</v>
      </c>
      <c r="P7" s="19">
        <f t="shared" si="0"/>
        <v>23.24958123953099</v>
      </c>
      <c r="Q7" s="10">
        <f t="shared" si="0"/>
        <v>31.270841052241572</v>
      </c>
      <c r="R7" s="10">
        <f aca="true" t="shared" si="1" ref="R7:S10">+J7/J$10*100</f>
        <v>36.34114393829137</v>
      </c>
      <c r="S7" s="10">
        <f t="shared" si="1"/>
        <v>29.2881749036461</v>
      </c>
    </row>
    <row r="8" spans="1:19" ht="12.75">
      <c r="A8" s="82"/>
      <c r="B8" s="70"/>
      <c r="C8" s="8" t="s">
        <v>12</v>
      </c>
      <c r="D8" s="59">
        <v>751</v>
      </c>
      <c r="E8" s="59">
        <v>1061</v>
      </c>
      <c r="F8" s="59">
        <v>1062</v>
      </c>
      <c r="G8" s="59">
        <v>1254</v>
      </c>
      <c r="H8" s="59">
        <v>2291</v>
      </c>
      <c r="I8" s="59">
        <v>5565</v>
      </c>
      <c r="J8" s="59">
        <v>8748</v>
      </c>
      <c r="K8" s="59">
        <v>20732</v>
      </c>
      <c r="L8" s="13">
        <f t="shared" si="0"/>
        <v>97.91395045632333</v>
      </c>
      <c r="M8" s="3">
        <f t="shared" si="0"/>
        <v>95.7581227436823</v>
      </c>
      <c r="N8" s="3">
        <f t="shared" si="0"/>
        <v>91.23711340206185</v>
      </c>
      <c r="O8" s="3">
        <f t="shared" si="0"/>
        <v>86.12637362637363</v>
      </c>
      <c r="P8" s="5">
        <f t="shared" si="0"/>
        <v>76.750418760469</v>
      </c>
      <c r="Q8" s="3">
        <f t="shared" si="0"/>
        <v>68.72915894775844</v>
      </c>
      <c r="R8" s="3">
        <f t="shared" si="1"/>
        <v>63.65885606170863</v>
      </c>
      <c r="S8" s="3">
        <f t="shared" si="1"/>
        <v>70.71182509635389</v>
      </c>
    </row>
    <row r="9" spans="1:19" ht="12.75">
      <c r="A9" s="82"/>
      <c r="B9" s="70"/>
      <c r="C9" s="8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2"/>
      <c r="B10" s="71"/>
      <c r="C10" s="9" t="s">
        <v>1</v>
      </c>
      <c r="D10" s="61">
        <v>767</v>
      </c>
      <c r="E10" s="61">
        <v>1108</v>
      </c>
      <c r="F10" s="61">
        <v>1164</v>
      </c>
      <c r="G10" s="61">
        <v>1456</v>
      </c>
      <c r="H10" s="61">
        <v>2985</v>
      </c>
      <c r="I10" s="61">
        <v>8097</v>
      </c>
      <c r="J10" s="61">
        <v>13742</v>
      </c>
      <c r="K10" s="61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80" t="s">
        <v>85</v>
      </c>
      <c r="C11" s="8" t="s">
        <v>11</v>
      </c>
      <c r="D11" s="59">
        <v>14</v>
      </c>
      <c r="E11" s="59">
        <v>44</v>
      </c>
      <c r="F11" s="59">
        <v>99</v>
      </c>
      <c r="G11" s="59">
        <v>203</v>
      </c>
      <c r="H11" s="59">
        <v>565</v>
      </c>
      <c r="I11" s="59">
        <v>1826</v>
      </c>
      <c r="J11" s="59">
        <v>3917</v>
      </c>
      <c r="K11" s="59">
        <v>6668</v>
      </c>
      <c r="L11" s="13">
        <f aca="true" t="shared" si="2" ref="L11:Q14">+D11/D$14*100</f>
        <v>1.8617021276595744</v>
      </c>
      <c r="M11" s="3">
        <f t="shared" si="2"/>
        <v>4.178537511870846</v>
      </c>
      <c r="N11" s="3">
        <f t="shared" si="2"/>
        <v>9.705882352941178</v>
      </c>
      <c r="O11" s="3">
        <f t="shared" si="2"/>
        <v>16.201117318435752</v>
      </c>
      <c r="P11" s="5">
        <f t="shared" si="2"/>
        <v>23.84972562262558</v>
      </c>
      <c r="Q11" s="3">
        <f t="shared" si="2"/>
        <v>29.778212654924985</v>
      </c>
      <c r="R11" s="3">
        <f aca="true" t="shared" si="3" ref="R11:S14">+J11/J$14*100</f>
        <v>36.90408893913698</v>
      </c>
      <c r="S11" s="3">
        <f t="shared" si="3"/>
        <v>28.75005389557194</v>
      </c>
    </row>
    <row r="12" spans="1:19" ht="12.75">
      <c r="A12" s="73"/>
      <c r="B12" s="70"/>
      <c r="C12" s="8" t="s">
        <v>12</v>
      </c>
      <c r="D12" s="59">
        <v>738</v>
      </c>
      <c r="E12" s="59">
        <v>1009</v>
      </c>
      <c r="F12" s="59">
        <v>921</v>
      </c>
      <c r="G12" s="59">
        <v>1050</v>
      </c>
      <c r="H12" s="59">
        <v>1804</v>
      </c>
      <c r="I12" s="59">
        <v>4306</v>
      </c>
      <c r="J12" s="59">
        <v>6697</v>
      </c>
      <c r="K12" s="59">
        <v>16525</v>
      </c>
      <c r="L12" s="13">
        <f t="shared" si="2"/>
        <v>98.13829787234043</v>
      </c>
      <c r="M12" s="3">
        <f t="shared" si="2"/>
        <v>95.82146248812916</v>
      </c>
      <c r="N12" s="3">
        <f t="shared" si="2"/>
        <v>90.29411764705883</v>
      </c>
      <c r="O12" s="3">
        <f t="shared" si="2"/>
        <v>83.79888268156425</v>
      </c>
      <c r="P12" s="5">
        <f t="shared" si="2"/>
        <v>76.15027437737442</v>
      </c>
      <c r="Q12" s="3">
        <f t="shared" si="2"/>
        <v>70.22178734507501</v>
      </c>
      <c r="R12" s="3">
        <f t="shared" si="3"/>
        <v>63.09591106086301</v>
      </c>
      <c r="S12" s="3">
        <f t="shared" si="3"/>
        <v>71.24994610442806</v>
      </c>
    </row>
    <row r="13" spans="1:19" ht="12.75">
      <c r="A13" s="73"/>
      <c r="B13" s="70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3"/>
      <c r="B14" s="70"/>
      <c r="C14" s="8" t="s">
        <v>1</v>
      </c>
      <c r="D14" s="59">
        <v>752</v>
      </c>
      <c r="E14" s="59">
        <v>1053</v>
      </c>
      <c r="F14" s="59">
        <v>1020</v>
      </c>
      <c r="G14" s="59">
        <v>1253</v>
      </c>
      <c r="H14" s="59">
        <v>2369</v>
      </c>
      <c r="I14" s="59">
        <v>6132</v>
      </c>
      <c r="J14" s="59">
        <v>10614</v>
      </c>
      <c r="K14" s="59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2"/>
      <c r="B15" s="69" t="s">
        <v>86</v>
      </c>
      <c r="C15" s="15" t="s">
        <v>11</v>
      </c>
      <c r="D15" s="57">
        <v>12</v>
      </c>
      <c r="E15" s="57">
        <v>23</v>
      </c>
      <c r="F15" s="57">
        <v>73</v>
      </c>
      <c r="G15" s="57">
        <v>209</v>
      </c>
      <c r="H15" s="57">
        <v>543</v>
      </c>
      <c r="I15" s="57">
        <v>1731</v>
      </c>
      <c r="J15" s="57">
        <v>3076</v>
      </c>
      <c r="K15" s="57">
        <v>5667</v>
      </c>
      <c r="L15" s="53">
        <f>+D15/D$18*100</f>
        <v>1.8604651162790697</v>
      </c>
      <c r="M15" s="54">
        <f aca="true" t="shared" si="4" ref="M15:Q18">+E15/E$18*100</f>
        <v>2.662037037037037</v>
      </c>
      <c r="N15" s="54">
        <f t="shared" si="4"/>
        <v>7.77422790202343</v>
      </c>
      <c r="O15" s="54">
        <f t="shared" si="4"/>
        <v>17.637130801687764</v>
      </c>
      <c r="P15" s="54">
        <f t="shared" si="4"/>
        <v>25.433255269320842</v>
      </c>
      <c r="Q15" s="54">
        <f t="shared" si="4"/>
        <v>33.69015181004282</v>
      </c>
      <c r="R15" s="54">
        <f aca="true" t="shared" si="5" ref="R15:S18">+J15/J$18*100</f>
        <v>38.135383089511535</v>
      </c>
      <c r="S15" s="54">
        <f t="shared" si="5"/>
        <v>29.87033523086654</v>
      </c>
    </row>
    <row r="16" spans="1:19" ht="12.75">
      <c r="A16" s="82"/>
      <c r="B16" s="70"/>
      <c r="C16" s="8" t="s">
        <v>12</v>
      </c>
      <c r="D16" s="59">
        <v>633</v>
      </c>
      <c r="E16" s="59">
        <v>841</v>
      </c>
      <c r="F16" s="59">
        <v>866</v>
      </c>
      <c r="G16" s="59">
        <v>976</v>
      </c>
      <c r="H16" s="59">
        <v>1592</v>
      </c>
      <c r="I16" s="59">
        <v>3407</v>
      </c>
      <c r="J16" s="59">
        <v>4990</v>
      </c>
      <c r="K16" s="59">
        <v>13305</v>
      </c>
      <c r="L16" s="51">
        <f>+D16/D$18*100</f>
        <v>98.13953488372093</v>
      </c>
      <c r="M16" s="52">
        <f t="shared" si="4"/>
        <v>97.33796296296296</v>
      </c>
      <c r="N16" s="52">
        <f t="shared" si="4"/>
        <v>92.22577209797656</v>
      </c>
      <c r="O16" s="52">
        <f t="shared" si="4"/>
        <v>82.36286919831224</v>
      </c>
      <c r="P16" s="52">
        <f t="shared" si="4"/>
        <v>74.56674473067916</v>
      </c>
      <c r="Q16" s="52">
        <f t="shared" si="4"/>
        <v>66.30984818995718</v>
      </c>
      <c r="R16" s="52">
        <f t="shared" si="5"/>
        <v>61.864616910488465</v>
      </c>
      <c r="S16" s="52">
        <f t="shared" si="5"/>
        <v>70.12966476913346</v>
      </c>
    </row>
    <row r="17" spans="1:19" ht="12.75">
      <c r="A17" s="82"/>
      <c r="B17" s="70"/>
      <c r="C17" s="8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2"/>
      <c r="B18" s="71"/>
      <c r="C18" s="9" t="s">
        <v>1</v>
      </c>
      <c r="D18" s="61">
        <v>645</v>
      </c>
      <c r="E18" s="61">
        <v>864</v>
      </c>
      <c r="F18" s="61">
        <v>939</v>
      </c>
      <c r="G18" s="61">
        <v>1185</v>
      </c>
      <c r="H18" s="61">
        <v>2135</v>
      </c>
      <c r="I18" s="61">
        <v>5138</v>
      </c>
      <c r="J18" s="61">
        <v>8066</v>
      </c>
      <c r="K18" s="61">
        <v>18972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3"/>
      <c r="B19" s="80" t="s">
        <v>87</v>
      </c>
      <c r="C19" s="8" t="s">
        <v>11</v>
      </c>
      <c r="D19" s="59">
        <v>18</v>
      </c>
      <c r="E19" s="59">
        <v>27</v>
      </c>
      <c r="F19" s="59">
        <v>75</v>
      </c>
      <c r="G19" s="59">
        <v>183</v>
      </c>
      <c r="H19" s="59">
        <v>596</v>
      </c>
      <c r="I19" s="59">
        <v>2086</v>
      </c>
      <c r="J19" s="59">
        <v>4103</v>
      </c>
      <c r="K19" s="59">
        <v>7088</v>
      </c>
      <c r="L19" s="13">
        <f aca="true" t="shared" si="6" ref="L19:Q22">+D19/D$22*100</f>
        <v>2.3904382470119523</v>
      </c>
      <c r="M19" s="3">
        <f t="shared" si="6"/>
        <v>2.7439024390243905</v>
      </c>
      <c r="N19" s="3">
        <f t="shared" si="6"/>
        <v>6.950880444856349</v>
      </c>
      <c r="O19" s="3">
        <f t="shared" si="6"/>
        <v>12.833099579242639</v>
      </c>
      <c r="P19" s="5">
        <f t="shared" si="6"/>
        <v>21.40035906642729</v>
      </c>
      <c r="Q19" s="3">
        <f t="shared" si="6"/>
        <v>27.84674943265252</v>
      </c>
      <c r="R19" s="3">
        <f aca="true" t="shared" si="7" ref="R19:S22">+J19/J$22*100</f>
        <v>34.243031213486894</v>
      </c>
      <c r="S19" s="3">
        <f t="shared" si="7"/>
        <v>26.747169811320752</v>
      </c>
    </row>
    <row r="20" spans="1:19" ht="12.75">
      <c r="A20" s="73"/>
      <c r="B20" s="70"/>
      <c r="C20" s="8" t="s">
        <v>12</v>
      </c>
      <c r="D20" s="59">
        <v>735</v>
      </c>
      <c r="E20" s="59">
        <v>957</v>
      </c>
      <c r="F20" s="59">
        <v>1004</v>
      </c>
      <c r="G20" s="59">
        <v>1243</v>
      </c>
      <c r="H20" s="59">
        <v>2189</v>
      </c>
      <c r="I20" s="59">
        <v>5405</v>
      </c>
      <c r="J20" s="59">
        <v>7879</v>
      </c>
      <c r="K20" s="59">
        <v>19412</v>
      </c>
      <c r="L20" s="13">
        <f t="shared" si="6"/>
        <v>97.60956175298804</v>
      </c>
      <c r="M20" s="3">
        <f t="shared" si="6"/>
        <v>97.2560975609756</v>
      </c>
      <c r="N20" s="3">
        <f t="shared" si="6"/>
        <v>93.04911955514366</v>
      </c>
      <c r="O20" s="3">
        <f t="shared" si="6"/>
        <v>87.16690042075737</v>
      </c>
      <c r="P20" s="5">
        <f t="shared" si="6"/>
        <v>78.59964093357272</v>
      </c>
      <c r="Q20" s="3">
        <f t="shared" si="6"/>
        <v>72.15325056734748</v>
      </c>
      <c r="R20" s="3">
        <f t="shared" si="7"/>
        <v>65.7569687865131</v>
      </c>
      <c r="S20" s="3">
        <f t="shared" si="7"/>
        <v>73.25283018867924</v>
      </c>
    </row>
    <row r="21" spans="1:19" ht="12.75">
      <c r="A21" s="73"/>
      <c r="B21" s="70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3"/>
      <c r="B22" s="70"/>
      <c r="C22" s="8" t="s">
        <v>1</v>
      </c>
      <c r="D22" s="59">
        <v>753</v>
      </c>
      <c r="E22" s="59">
        <v>984</v>
      </c>
      <c r="F22" s="59">
        <v>1079</v>
      </c>
      <c r="G22" s="59">
        <v>1426</v>
      </c>
      <c r="H22" s="59">
        <v>2785</v>
      </c>
      <c r="I22" s="59">
        <v>7491</v>
      </c>
      <c r="J22" s="59">
        <v>11982</v>
      </c>
      <c r="K22" s="59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2"/>
      <c r="B23" s="69" t="s">
        <v>88</v>
      </c>
      <c r="C23" s="15" t="s">
        <v>11</v>
      </c>
      <c r="D23" s="57">
        <v>4</v>
      </c>
      <c r="E23" s="57">
        <v>13</v>
      </c>
      <c r="F23" s="57">
        <v>21</v>
      </c>
      <c r="G23" s="57">
        <v>31</v>
      </c>
      <c r="H23" s="57">
        <v>180</v>
      </c>
      <c r="I23" s="57">
        <v>587</v>
      </c>
      <c r="J23" s="57">
        <v>994</v>
      </c>
      <c r="K23" s="57">
        <v>1830</v>
      </c>
      <c r="L23" s="12">
        <f aca="true" t="shared" si="8" ref="L23:Q26">+D23/D$26*100</f>
        <v>2.898550724637681</v>
      </c>
      <c r="M23" s="10">
        <f t="shared" si="8"/>
        <v>7.065217391304348</v>
      </c>
      <c r="N23" s="10">
        <f t="shared" si="8"/>
        <v>12.138728323699421</v>
      </c>
      <c r="O23" s="10">
        <f t="shared" si="8"/>
        <v>12.3015873015873</v>
      </c>
      <c r="P23" s="19">
        <f t="shared" si="8"/>
        <v>27.35562310030395</v>
      </c>
      <c r="Q23" s="10">
        <f t="shared" si="8"/>
        <v>31.256656017039404</v>
      </c>
      <c r="R23" s="10">
        <f aca="true" t="shared" si="9" ref="R23:S26">+J23/J$26*100</f>
        <v>35.71685231764283</v>
      </c>
      <c r="S23" s="10">
        <f t="shared" si="9"/>
        <v>30.16815034619189</v>
      </c>
    </row>
    <row r="24" spans="1:19" ht="12.75">
      <c r="A24" s="82"/>
      <c r="B24" s="70"/>
      <c r="C24" s="8" t="s">
        <v>12</v>
      </c>
      <c r="D24" s="59">
        <v>134</v>
      </c>
      <c r="E24" s="59">
        <v>171</v>
      </c>
      <c r="F24" s="59">
        <v>152</v>
      </c>
      <c r="G24" s="59">
        <v>220</v>
      </c>
      <c r="H24" s="59">
        <v>476</v>
      </c>
      <c r="I24" s="59">
        <v>1285</v>
      </c>
      <c r="J24" s="59">
        <v>1787</v>
      </c>
      <c r="K24" s="59">
        <v>4225</v>
      </c>
      <c r="L24" s="13">
        <f t="shared" si="8"/>
        <v>97.10144927536231</v>
      </c>
      <c r="M24" s="3">
        <f t="shared" si="8"/>
        <v>92.93478260869566</v>
      </c>
      <c r="N24" s="3">
        <f t="shared" si="8"/>
        <v>87.86127167630057</v>
      </c>
      <c r="O24" s="3">
        <f t="shared" si="8"/>
        <v>87.3015873015873</v>
      </c>
      <c r="P24" s="5">
        <f t="shared" si="8"/>
        <v>72.3404255319149</v>
      </c>
      <c r="Q24" s="3">
        <f t="shared" si="8"/>
        <v>68.42385516506923</v>
      </c>
      <c r="R24" s="3">
        <f t="shared" si="9"/>
        <v>64.21128278835788</v>
      </c>
      <c r="S24" s="3">
        <f t="shared" si="9"/>
        <v>69.6505110451698</v>
      </c>
    </row>
    <row r="25" spans="1:19" ht="12.75">
      <c r="A25" s="82"/>
      <c r="B25" s="70"/>
      <c r="C25" s="8" t="s">
        <v>13</v>
      </c>
      <c r="D25" s="59">
        <v>0</v>
      </c>
      <c r="E25" s="59">
        <v>0</v>
      </c>
      <c r="F25" s="59">
        <v>0</v>
      </c>
      <c r="G25" s="59">
        <v>1</v>
      </c>
      <c r="H25" s="59">
        <v>2</v>
      </c>
      <c r="I25" s="59">
        <v>6</v>
      </c>
      <c r="J25" s="59">
        <v>2</v>
      </c>
      <c r="K25" s="59">
        <v>11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0.3968253968253968</v>
      </c>
      <c r="P25" s="5">
        <f t="shared" si="8"/>
        <v>0.303951367781155</v>
      </c>
      <c r="Q25" s="3">
        <f t="shared" si="8"/>
        <v>0.3194888178913738</v>
      </c>
      <c r="R25" s="3">
        <f t="shared" si="9"/>
        <v>0.07186489399928135</v>
      </c>
      <c r="S25" s="3">
        <f t="shared" si="9"/>
        <v>0.1813386086383119</v>
      </c>
    </row>
    <row r="26" spans="1:19" ht="12.75">
      <c r="A26" s="82"/>
      <c r="B26" s="71"/>
      <c r="C26" s="9" t="s">
        <v>1</v>
      </c>
      <c r="D26" s="61">
        <v>138</v>
      </c>
      <c r="E26" s="61">
        <v>184</v>
      </c>
      <c r="F26" s="61">
        <v>173</v>
      </c>
      <c r="G26" s="61">
        <v>252</v>
      </c>
      <c r="H26" s="61">
        <v>658</v>
      </c>
      <c r="I26" s="61">
        <v>1878</v>
      </c>
      <c r="J26" s="61">
        <v>2783</v>
      </c>
      <c r="K26" s="61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80" t="s">
        <v>89</v>
      </c>
      <c r="C27" s="8" t="s">
        <v>11</v>
      </c>
      <c r="D27" s="59">
        <v>10</v>
      </c>
      <c r="E27" s="59">
        <v>31</v>
      </c>
      <c r="F27" s="59">
        <v>51</v>
      </c>
      <c r="G27" s="59">
        <v>145</v>
      </c>
      <c r="H27" s="59">
        <v>638</v>
      </c>
      <c r="I27" s="59">
        <v>2010</v>
      </c>
      <c r="J27" s="59">
        <v>3284</v>
      </c>
      <c r="K27" s="59">
        <v>6169</v>
      </c>
      <c r="L27" s="13">
        <f aca="true" t="shared" si="10" ref="L27:Q30">+D27/D$30*100</f>
        <v>1.2836970474967908</v>
      </c>
      <c r="M27" s="3">
        <f t="shared" si="10"/>
        <v>3.3659066232356136</v>
      </c>
      <c r="N27" s="3">
        <f t="shared" si="10"/>
        <v>5.501618122977346</v>
      </c>
      <c r="O27" s="3">
        <f t="shared" si="10"/>
        <v>11.963696369636963</v>
      </c>
      <c r="P27" s="5">
        <f t="shared" si="10"/>
        <v>19.962453066332916</v>
      </c>
      <c r="Q27" s="3">
        <f t="shared" si="10"/>
        <v>26.618990862137466</v>
      </c>
      <c r="R27" s="3">
        <f aca="true" t="shared" si="11" ref="R27:S30">+J27/J$30*100</f>
        <v>33.00170837101799</v>
      </c>
      <c r="S27" s="3">
        <f t="shared" si="11"/>
        <v>25.14162285527978</v>
      </c>
    </row>
    <row r="28" spans="1:19" ht="12.75">
      <c r="A28" s="73"/>
      <c r="B28" s="70"/>
      <c r="C28" s="8" t="s">
        <v>12</v>
      </c>
      <c r="D28" s="59">
        <v>769</v>
      </c>
      <c r="E28" s="59">
        <v>890</v>
      </c>
      <c r="F28" s="59">
        <v>876</v>
      </c>
      <c r="G28" s="59">
        <v>1067</v>
      </c>
      <c r="H28" s="59">
        <v>2558</v>
      </c>
      <c r="I28" s="59">
        <v>5541</v>
      </c>
      <c r="J28" s="59">
        <v>6667</v>
      </c>
      <c r="K28" s="59">
        <v>18368</v>
      </c>
      <c r="L28" s="13">
        <f t="shared" si="10"/>
        <v>98.71630295250321</v>
      </c>
      <c r="M28" s="3">
        <f t="shared" si="10"/>
        <v>96.63409337676438</v>
      </c>
      <c r="N28" s="3">
        <f t="shared" si="10"/>
        <v>94.49838187702265</v>
      </c>
      <c r="O28" s="3">
        <f t="shared" si="10"/>
        <v>88.03630363036304</v>
      </c>
      <c r="P28" s="5">
        <f t="shared" si="10"/>
        <v>80.03754693366709</v>
      </c>
      <c r="Q28" s="3">
        <f t="shared" si="10"/>
        <v>73.38100913786253</v>
      </c>
      <c r="R28" s="3">
        <f t="shared" si="11"/>
        <v>66.998291628982</v>
      </c>
      <c r="S28" s="3">
        <f t="shared" si="11"/>
        <v>74.85837714472022</v>
      </c>
    </row>
    <row r="29" spans="1:19" ht="12.75">
      <c r="A29" s="73"/>
      <c r="B29" s="70"/>
      <c r="C29" s="8" t="s">
        <v>13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73"/>
      <c r="B30" s="70"/>
      <c r="C30" s="8" t="s">
        <v>1</v>
      </c>
      <c r="D30" s="59">
        <v>779</v>
      </c>
      <c r="E30" s="59">
        <v>921</v>
      </c>
      <c r="F30" s="59">
        <v>927</v>
      </c>
      <c r="G30" s="59">
        <v>1212</v>
      </c>
      <c r="H30" s="59">
        <v>3196</v>
      </c>
      <c r="I30" s="59">
        <v>7551</v>
      </c>
      <c r="J30" s="59">
        <v>9951</v>
      </c>
      <c r="K30" s="59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2"/>
      <c r="B31" s="69" t="s">
        <v>90</v>
      </c>
      <c r="C31" s="15" t="s">
        <v>11</v>
      </c>
      <c r="D31" s="57">
        <v>5</v>
      </c>
      <c r="E31" s="57">
        <v>5</v>
      </c>
      <c r="F31" s="57">
        <v>24</v>
      </c>
      <c r="G31" s="57">
        <v>51</v>
      </c>
      <c r="H31" s="57">
        <v>240</v>
      </c>
      <c r="I31" s="57">
        <v>662</v>
      </c>
      <c r="J31" s="57">
        <v>950</v>
      </c>
      <c r="K31" s="57">
        <v>1937</v>
      </c>
      <c r="L31" s="12">
        <f aca="true" t="shared" si="12" ref="L31:Q34">+D31/D$34*100</f>
        <v>2.3923444976076556</v>
      </c>
      <c r="M31" s="10">
        <f t="shared" si="12"/>
        <v>1.8867924528301887</v>
      </c>
      <c r="N31" s="10">
        <f t="shared" si="12"/>
        <v>8.51063829787234</v>
      </c>
      <c r="O31" s="10">
        <f t="shared" si="12"/>
        <v>13.246753246753245</v>
      </c>
      <c r="P31" s="19">
        <f t="shared" si="12"/>
        <v>25.13089005235602</v>
      </c>
      <c r="Q31" s="10">
        <f t="shared" si="12"/>
        <v>31.300236406619387</v>
      </c>
      <c r="R31" s="10">
        <f aca="true" t="shared" si="13" ref="R31:S34">+J31/J$34*100</f>
        <v>36.32887189292543</v>
      </c>
      <c r="S31" s="10">
        <f t="shared" si="13"/>
        <v>28.37679460884852</v>
      </c>
    </row>
    <row r="32" spans="1:19" ht="12.75">
      <c r="A32" s="82"/>
      <c r="B32" s="70"/>
      <c r="C32" s="8" t="s">
        <v>12</v>
      </c>
      <c r="D32" s="59">
        <v>204</v>
      </c>
      <c r="E32" s="59">
        <v>260</v>
      </c>
      <c r="F32" s="59">
        <v>258</v>
      </c>
      <c r="G32" s="59">
        <v>334</v>
      </c>
      <c r="H32" s="59">
        <v>715</v>
      </c>
      <c r="I32" s="59">
        <v>1452</v>
      </c>
      <c r="J32" s="59">
        <v>1665</v>
      </c>
      <c r="K32" s="59">
        <v>4888</v>
      </c>
      <c r="L32" s="13">
        <f t="shared" si="12"/>
        <v>97.60765550239235</v>
      </c>
      <c r="M32" s="3">
        <f t="shared" si="12"/>
        <v>98.11320754716981</v>
      </c>
      <c r="N32" s="3">
        <f t="shared" si="12"/>
        <v>91.48936170212765</v>
      </c>
      <c r="O32" s="3">
        <f t="shared" si="12"/>
        <v>86.75324675324674</v>
      </c>
      <c r="P32" s="5">
        <f t="shared" si="12"/>
        <v>74.86910994764398</v>
      </c>
      <c r="Q32" s="3">
        <f t="shared" si="12"/>
        <v>68.65248226950355</v>
      </c>
      <c r="R32" s="3">
        <f t="shared" si="13"/>
        <v>63.67112810707457</v>
      </c>
      <c r="S32" s="3">
        <f t="shared" si="13"/>
        <v>71.60855552300029</v>
      </c>
    </row>
    <row r="33" spans="1:19" ht="12.75">
      <c r="A33" s="82"/>
      <c r="B33" s="70"/>
      <c r="C33" s="8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1</v>
      </c>
      <c r="J33" s="59">
        <v>0</v>
      </c>
      <c r="K33" s="59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0.04728132387706856</v>
      </c>
      <c r="R33" s="3">
        <f t="shared" si="13"/>
        <v>0</v>
      </c>
      <c r="S33" s="3">
        <f t="shared" si="13"/>
        <v>0.01464986815118664</v>
      </c>
    </row>
    <row r="34" spans="1:19" ht="12.75">
      <c r="A34" s="82"/>
      <c r="B34" s="71"/>
      <c r="C34" s="9" t="s">
        <v>1</v>
      </c>
      <c r="D34" s="61">
        <v>209</v>
      </c>
      <c r="E34" s="61">
        <v>265</v>
      </c>
      <c r="F34" s="61">
        <v>282</v>
      </c>
      <c r="G34" s="61">
        <v>385</v>
      </c>
      <c r="H34" s="61">
        <v>955</v>
      </c>
      <c r="I34" s="61">
        <v>2115</v>
      </c>
      <c r="J34" s="61">
        <v>2615</v>
      </c>
      <c r="K34" s="61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80" t="s">
        <v>91</v>
      </c>
      <c r="C35" s="8" t="s">
        <v>11</v>
      </c>
      <c r="D35" s="59">
        <v>1</v>
      </c>
      <c r="E35" s="59">
        <v>1</v>
      </c>
      <c r="F35" s="59">
        <v>9</v>
      </c>
      <c r="G35" s="59">
        <v>20</v>
      </c>
      <c r="H35" s="59">
        <v>82</v>
      </c>
      <c r="I35" s="59">
        <v>274</v>
      </c>
      <c r="J35" s="59">
        <v>350</v>
      </c>
      <c r="K35" s="59">
        <v>737</v>
      </c>
      <c r="L35" s="13">
        <f aca="true" t="shared" si="14" ref="L35:Q38">+D35/D$38*100</f>
        <v>1.0526315789473684</v>
      </c>
      <c r="M35" s="3">
        <f t="shared" si="14"/>
        <v>0.7194244604316548</v>
      </c>
      <c r="N35" s="3">
        <f t="shared" si="14"/>
        <v>5.487804878048781</v>
      </c>
      <c r="O35" s="3">
        <f t="shared" si="14"/>
        <v>11.049723756906078</v>
      </c>
      <c r="P35" s="5">
        <f t="shared" si="14"/>
        <v>18.303571428571427</v>
      </c>
      <c r="Q35" s="3">
        <f t="shared" si="14"/>
        <v>26.19502868068834</v>
      </c>
      <c r="R35" s="3">
        <f aca="true" t="shared" si="15" ref="R35:S38">+J35/J$38*100</f>
        <v>30.017152658662095</v>
      </c>
      <c r="S35" s="3">
        <f t="shared" si="15"/>
        <v>22.753936400123496</v>
      </c>
    </row>
    <row r="36" spans="1:19" ht="12.75">
      <c r="A36" s="73"/>
      <c r="B36" s="70"/>
      <c r="C36" s="8" t="s">
        <v>12</v>
      </c>
      <c r="D36" s="59">
        <v>94</v>
      </c>
      <c r="E36" s="59">
        <v>138</v>
      </c>
      <c r="F36" s="59">
        <v>155</v>
      </c>
      <c r="G36" s="59">
        <v>161</v>
      </c>
      <c r="H36" s="59">
        <v>366</v>
      </c>
      <c r="I36" s="59">
        <v>771</v>
      </c>
      <c r="J36" s="59">
        <v>816</v>
      </c>
      <c r="K36" s="59">
        <v>2501</v>
      </c>
      <c r="L36" s="13">
        <f t="shared" si="14"/>
        <v>98.94736842105263</v>
      </c>
      <c r="M36" s="3">
        <f t="shared" si="14"/>
        <v>99.28057553956835</v>
      </c>
      <c r="N36" s="3">
        <f t="shared" si="14"/>
        <v>94.51219512195121</v>
      </c>
      <c r="O36" s="3">
        <f t="shared" si="14"/>
        <v>88.95027624309392</v>
      </c>
      <c r="P36" s="5">
        <f t="shared" si="14"/>
        <v>81.69642857142857</v>
      </c>
      <c r="Q36" s="3">
        <f t="shared" si="14"/>
        <v>73.7093690248566</v>
      </c>
      <c r="R36" s="3">
        <f t="shared" si="15"/>
        <v>69.9828473413379</v>
      </c>
      <c r="S36" s="3">
        <f t="shared" si="15"/>
        <v>77.21518987341773</v>
      </c>
    </row>
    <row r="37" spans="1:19" ht="12.75">
      <c r="A37" s="73"/>
      <c r="B37" s="70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0</v>
      </c>
      <c r="K37" s="59">
        <v>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0.09560229445506692</v>
      </c>
      <c r="R37" s="3">
        <f t="shared" si="15"/>
        <v>0</v>
      </c>
      <c r="S37" s="3">
        <f t="shared" si="15"/>
        <v>0.030873726458783574</v>
      </c>
    </row>
    <row r="38" spans="1:19" ht="12.75">
      <c r="A38" s="73"/>
      <c r="B38" s="70"/>
      <c r="C38" s="8" t="s">
        <v>1</v>
      </c>
      <c r="D38" s="59">
        <v>95</v>
      </c>
      <c r="E38" s="59">
        <v>139</v>
      </c>
      <c r="F38" s="59">
        <v>164</v>
      </c>
      <c r="G38" s="59">
        <v>181</v>
      </c>
      <c r="H38" s="59">
        <v>448</v>
      </c>
      <c r="I38" s="59">
        <v>1046</v>
      </c>
      <c r="J38" s="59">
        <v>1166</v>
      </c>
      <c r="K38" s="59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2"/>
      <c r="B39" s="69" t="s">
        <v>92</v>
      </c>
      <c r="C39" s="15" t="s">
        <v>11</v>
      </c>
      <c r="D39" s="57">
        <v>2</v>
      </c>
      <c r="E39" s="57">
        <v>15</v>
      </c>
      <c r="F39" s="57">
        <v>24</v>
      </c>
      <c r="G39" s="57">
        <v>78</v>
      </c>
      <c r="H39" s="57">
        <v>324</v>
      </c>
      <c r="I39" s="57">
        <v>998</v>
      </c>
      <c r="J39" s="57">
        <v>1597</v>
      </c>
      <c r="K39" s="57">
        <v>3038</v>
      </c>
      <c r="L39" s="12">
        <f aca="true" t="shared" si="16" ref="L39:Q42">+D39/D$42*100</f>
        <v>0.7407407407407408</v>
      </c>
      <c r="M39" s="10">
        <f t="shared" si="16"/>
        <v>4.143646408839778</v>
      </c>
      <c r="N39" s="10">
        <f t="shared" si="16"/>
        <v>6.46900269541779</v>
      </c>
      <c r="O39" s="10">
        <f t="shared" si="16"/>
        <v>15.384615384615385</v>
      </c>
      <c r="P39" s="19">
        <f t="shared" si="16"/>
        <v>24.90392006149116</v>
      </c>
      <c r="Q39" s="10">
        <f t="shared" si="16"/>
        <v>29.728924635090852</v>
      </c>
      <c r="R39" s="10">
        <f aca="true" t="shared" si="17" ref="R39:S42">+J39/J$42*100</f>
        <v>35.58377896613191</v>
      </c>
      <c r="S39" s="10">
        <f t="shared" si="17"/>
        <v>28.509759759759763</v>
      </c>
    </row>
    <row r="40" spans="1:19" ht="12.75">
      <c r="A40" s="82"/>
      <c r="B40" s="70"/>
      <c r="C40" s="8" t="s">
        <v>12</v>
      </c>
      <c r="D40" s="59">
        <v>268</v>
      </c>
      <c r="E40" s="59">
        <v>347</v>
      </c>
      <c r="F40" s="59">
        <v>347</v>
      </c>
      <c r="G40" s="59">
        <v>429</v>
      </c>
      <c r="H40" s="59">
        <v>977</v>
      </c>
      <c r="I40" s="59">
        <v>2359</v>
      </c>
      <c r="J40" s="59">
        <v>2891</v>
      </c>
      <c r="K40" s="59">
        <v>7618</v>
      </c>
      <c r="L40" s="13">
        <f t="shared" si="16"/>
        <v>99.25925925925925</v>
      </c>
      <c r="M40" s="3">
        <f t="shared" si="16"/>
        <v>95.85635359116023</v>
      </c>
      <c r="N40" s="3">
        <f t="shared" si="16"/>
        <v>93.53099730458221</v>
      </c>
      <c r="O40" s="3">
        <f t="shared" si="16"/>
        <v>84.61538461538461</v>
      </c>
      <c r="P40" s="5">
        <f t="shared" si="16"/>
        <v>75.09607993850884</v>
      </c>
      <c r="Q40" s="3">
        <f t="shared" si="16"/>
        <v>70.27107536490914</v>
      </c>
      <c r="R40" s="3">
        <f t="shared" si="17"/>
        <v>64.4162210338681</v>
      </c>
      <c r="S40" s="3">
        <f t="shared" si="17"/>
        <v>71.49024024024024</v>
      </c>
    </row>
    <row r="41" spans="1:19" ht="12.75">
      <c r="A41" s="82"/>
      <c r="B41" s="70"/>
      <c r="C41" s="8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2"/>
      <c r="B42" s="71"/>
      <c r="C42" s="9" t="s">
        <v>1</v>
      </c>
      <c r="D42" s="61">
        <v>270</v>
      </c>
      <c r="E42" s="61">
        <v>362</v>
      </c>
      <c r="F42" s="61">
        <v>371</v>
      </c>
      <c r="G42" s="61">
        <v>507</v>
      </c>
      <c r="H42" s="61">
        <v>1301</v>
      </c>
      <c r="I42" s="61">
        <v>3357</v>
      </c>
      <c r="J42" s="61">
        <v>4488</v>
      </c>
      <c r="K42" s="61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80" t="s">
        <v>93</v>
      </c>
      <c r="C43" s="8" t="s">
        <v>11</v>
      </c>
      <c r="D43" s="59">
        <v>4</v>
      </c>
      <c r="E43" s="59">
        <v>29</v>
      </c>
      <c r="F43" s="59">
        <v>43</v>
      </c>
      <c r="G43" s="59">
        <v>126</v>
      </c>
      <c r="H43" s="59">
        <v>479</v>
      </c>
      <c r="I43" s="59">
        <v>1491</v>
      </c>
      <c r="J43" s="59">
        <v>2465</v>
      </c>
      <c r="K43" s="59">
        <v>4637</v>
      </c>
      <c r="L43" s="13">
        <f aca="true" t="shared" si="18" ref="L43:Q46">+D43/D$46*100</f>
        <v>1.2461059190031152</v>
      </c>
      <c r="M43" s="3">
        <f t="shared" si="18"/>
        <v>6.561085972850679</v>
      </c>
      <c r="N43" s="3">
        <f t="shared" si="18"/>
        <v>8.811475409836065</v>
      </c>
      <c r="O43" s="3">
        <f t="shared" si="18"/>
        <v>17.119565217391305</v>
      </c>
      <c r="P43" s="5">
        <f t="shared" si="18"/>
        <v>29.386503067484664</v>
      </c>
      <c r="Q43" s="3">
        <f t="shared" si="18"/>
        <v>35.04936530324401</v>
      </c>
      <c r="R43" s="3">
        <f aca="true" t="shared" si="19" ref="R43:S46">+J43/J$46*100</f>
        <v>41.24142546427974</v>
      </c>
      <c r="S43" s="3">
        <f t="shared" si="19"/>
        <v>33.484979780473715</v>
      </c>
    </row>
    <row r="44" spans="1:19" ht="12.75">
      <c r="A44" s="73"/>
      <c r="B44" s="70"/>
      <c r="C44" s="8" t="s">
        <v>12</v>
      </c>
      <c r="D44" s="59">
        <v>317</v>
      </c>
      <c r="E44" s="59">
        <v>413</v>
      </c>
      <c r="F44" s="59">
        <v>445</v>
      </c>
      <c r="G44" s="59">
        <v>610</v>
      </c>
      <c r="H44" s="59">
        <v>1151</v>
      </c>
      <c r="I44" s="59">
        <v>2763</v>
      </c>
      <c r="J44" s="59">
        <v>3512</v>
      </c>
      <c r="K44" s="59">
        <v>9211</v>
      </c>
      <c r="L44" s="13">
        <f t="shared" si="18"/>
        <v>98.75389408099689</v>
      </c>
      <c r="M44" s="3">
        <f t="shared" si="18"/>
        <v>93.43891402714932</v>
      </c>
      <c r="N44" s="3">
        <f t="shared" si="18"/>
        <v>91.18852459016394</v>
      </c>
      <c r="O44" s="3">
        <f t="shared" si="18"/>
        <v>82.88043478260869</v>
      </c>
      <c r="P44" s="5">
        <f t="shared" si="18"/>
        <v>70.61349693251535</v>
      </c>
      <c r="Q44" s="3">
        <f t="shared" si="18"/>
        <v>64.950634696756</v>
      </c>
      <c r="R44" s="3">
        <f t="shared" si="19"/>
        <v>58.758574535720264</v>
      </c>
      <c r="S44" s="3">
        <f t="shared" si="19"/>
        <v>66.51502021952629</v>
      </c>
    </row>
    <row r="45" spans="1:19" ht="12.75">
      <c r="A45" s="73"/>
      <c r="B45" s="70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3"/>
      <c r="B46" s="70"/>
      <c r="C46" s="8" t="s">
        <v>1</v>
      </c>
      <c r="D46" s="59">
        <v>321</v>
      </c>
      <c r="E46" s="59">
        <v>442</v>
      </c>
      <c r="F46" s="59">
        <v>488</v>
      </c>
      <c r="G46" s="59">
        <v>736</v>
      </c>
      <c r="H46" s="59">
        <v>1630</v>
      </c>
      <c r="I46" s="59">
        <v>4254</v>
      </c>
      <c r="J46" s="59">
        <v>5977</v>
      </c>
      <c r="K46" s="59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2"/>
      <c r="B47" s="69" t="s">
        <v>94</v>
      </c>
      <c r="C47" s="15" t="s">
        <v>11</v>
      </c>
      <c r="D47" s="57">
        <v>11</v>
      </c>
      <c r="E47" s="57">
        <v>27</v>
      </c>
      <c r="F47" s="57">
        <v>53</v>
      </c>
      <c r="G47" s="57">
        <v>116</v>
      </c>
      <c r="H47" s="57">
        <v>432</v>
      </c>
      <c r="I47" s="57">
        <v>1473</v>
      </c>
      <c r="J47" s="57">
        <v>2695</v>
      </c>
      <c r="K47" s="57">
        <v>4807</v>
      </c>
      <c r="L47" s="12">
        <f aca="true" t="shared" si="20" ref="L47:Q50">+D47/D$50*100</f>
        <v>2.2448979591836733</v>
      </c>
      <c r="M47" s="10">
        <f t="shared" si="20"/>
        <v>4.507512520868113</v>
      </c>
      <c r="N47" s="10">
        <f t="shared" si="20"/>
        <v>8.760330578512397</v>
      </c>
      <c r="O47" s="10">
        <f t="shared" si="20"/>
        <v>14.518147684605756</v>
      </c>
      <c r="P47" s="19">
        <f t="shared" si="20"/>
        <v>23.275862068965516</v>
      </c>
      <c r="Q47" s="10">
        <f t="shared" si="20"/>
        <v>30.227785758259802</v>
      </c>
      <c r="R47" s="10">
        <f aca="true" t="shared" si="21" ref="R47:S50">+J47/J$50*100</f>
        <v>36.291408564503094</v>
      </c>
      <c r="S47" s="10">
        <f t="shared" si="21"/>
        <v>28.874339259971165</v>
      </c>
    </row>
    <row r="48" spans="1:19" ht="12.75">
      <c r="A48" s="82"/>
      <c r="B48" s="70"/>
      <c r="C48" s="8" t="s">
        <v>12</v>
      </c>
      <c r="D48" s="59">
        <v>479</v>
      </c>
      <c r="E48" s="59">
        <v>572</v>
      </c>
      <c r="F48" s="59">
        <v>552</v>
      </c>
      <c r="G48" s="59">
        <v>683</v>
      </c>
      <c r="H48" s="59">
        <v>1424</v>
      </c>
      <c r="I48" s="59">
        <v>3400</v>
      </c>
      <c r="J48" s="59">
        <v>4731</v>
      </c>
      <c r="K48" s="59">
        <v>11841</v>
      </c>
      <c r="L48" s="13">
        <f t="shared" si="20"/>
        <v>97.75510204081633</v>
      </c>
      <c r="M48" s="3">
        <f t="shared" si="20"/>
        <v>95.49248747913188</v>
      </c>
      <c r="N48" s="3">
        <f t="shared" si="20"/>
        <v>91.2396694214876</v>
      </c>
      <c r="O48" s="3">
        <f t="shared" si="20"/>
        <v>85.48185231539425</v>
      </c>
      <c r="P48" s="5">
        <f t="shared" si="20"/>
        <v>76.72413793103449</v>
      </c>
      <c r="Q48" s="3">
        <f t="shared" si="20"/>
        <v>69.7722142417402</v>
      </c>
      <c r="R48" s="3">
        <f t="shared" si="21"/>
        <v>63.7085914354969</v>
      </c>
      <c r="S48" s="3">
        <f t="shared" si="21"/>
        <v>71.12566074002883</v>
      </c>
    </row>
    <row r="49" spans="1:19" ht="12.75">
      <c r="A49" s="82"/>
      <c r="B49" s="70"/>
      <c r="C49" s="8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2"/>
      <c r="B50" s="71"/>
      <c r="C50" s="9" t="s">
        <v>1</v>
      </c>
      <c r="D50" s="61">
        <v>490</v>
      </c>
      <c r="E50" s="61">
        <v>599</v>
      </c>
      <c r="F50" s="61">
        <v>605</v>
      </c>
      <c r="G50" s="61">
        <v>799</v>
      </c>
      <c r="H50" s="61">
        <v>1856</v>
      </c>
      <c r="I50" s="61">
        <v>4873</v>
      </c>
      <c r="J50" s="61">
        <v>7426</v>
      </c>
      <c r="K50" s="61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14</v>
      </c>
      <c r="C51" s="8" t="s">
        <v>11</v>
      </c>
      <c r="D51" s="59">
        <v>4</v>
      </c>
      <c r="E51" s="59">
        <v>12</v>
      </c>
      <c r="F51" s="59">
        <v>31</v>
      </c>
      <c r="G51" s="59">
        <v>97</v>
      </c>
      <c r="H51" s="59">
        <v>317</v>
      </c>
      <c r="I51" s="59">
        <v>973</v>
      </c>
      <c r="J51" s="59">
        <v>1974</v>
      </c>
      <c r="K51" s="59">
        <v>3408</v>
      </c>
      <c r="L51" s="13">
        <f aca="true" t="shared" si="22" ref="L51:Q54">+D51/D$54*100</f>
        <v>1.1764705882352942</v>
      </c>
      <c r="M51" s="3">
        <f t="shared" si="22"/>
        <v>2.73972602739726</v>
      </c>
      <c r="N51" s="3">
        <f t="shared" si="22"/>
        <v>6.288032454361055</v>
      </c>
      <c r="O51" s="3">
        <f t="shared" si="22"/>
        <v>14.969135802469136</v>
      </c>
      <c r="P51" s="5">
        <f t="shared" si="22"/>
        <v>23.121808898614148</v>
      </c>
      <c r="Q51" s="3">
        <f t="shared" si="22"/>
        <v>27.377602701181768</v>
      </c>
      <c r="R51" s="3">
        <f aca="true" t="shared" si="23" ref="R51:S54">+J51/J$54*100</f>
        <v>33.3445945945946</v>
      </c>
      <c r="S51" s="3">
        <f t="shared" si="23"/>
        <v>26.700094014415544</v>
      </c>
    </row>
    <row r="52" spans="1:19" ht="12.75">
      <c r="A52" s="73"/>
      <c r="B52" s="73"/>
      <c r="C52" s="8" t="s">
        <v>12</v>
      </c>
      <c r="D52" s="59">
        <v>336</v>
      </c>
      <c r="E52" s="59">
        <v>426</v>
      </c>
      <c r="F52" s="59">
        <v>462</v>
      </c>
      <c r="G52" s="59">
        <v>551</v>
      </c>
      <c r="H52" s="59">
        <v>1054</v>
      </c>
      <c r="I52" s="59">
        <v>2581</v>
      </c>
      <c r="J52" s="59">
        <v>3946</v>
      </c>
      <c r="K52" s="59">
        <v>9356</v>
      </c>
      <c r="L52" s="13">
        <f t="shared" si="22"/>
        <v>98.82352941176471</v>
      </c>
      <c r="M52" s="3">
        <f t="shared" si="22"/>
        <v>97.26027397260275</v>
      </c>
      <c r="N52" s="3">
        <f t="shared" si="22"/>
        <v>93.71196754563894</v>
      </c>
      <c r="O52" s="3">
        <f t="shared" si="22"/>
        <v>85.03086419753086</v>
      </c>
      <c r="P52" s="5">
        <f t="shared" si="22"/>
        <v>76.87819110138585</v>
      </c>
      <c r="Q52" s="3">
        <f t="shared" si="22"/>
        <v>72.62239729881823</v>
      </c>
      <c r="R52" s="3">
        <f t="shared" si="23"/>
        <v>66.6554054054054</v>
      </c>
      <c r="S52" s="3">
        <f t="shared" si="23"/>
        <v>73.29990598558446</v>
      </c>
    </row>
    <row r="53" spans="1:19" ht="12.75">
      <c r="A53" s="73"/>
      <c r="B53" s="73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3"/>
      <c r="B54" s="74"/>
      <c r="C54" s="8" t="s">
        <v>1</v>
      </c>
      <c r="D54" s="59">
        <v>340</v>
      </c>
      <c r="E54" s="59">
        <v>438</v>
      </c>
      <c r="F54" s="59">
        <v>493</v>
      </c>
      <c r="G54" s="59">
        <v>648</v>
      </c>
      <c r="H54" s="59">
        <v>1371</v>
      </c>
      <c r="I54" s="59">
        <v>3554</v>
      </c>
      <c r="J54" s="59">
        <v>5920</v>
      </c>
      <c r="K54" s="59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2"/>
      <c r="B55" s="75" t="s">
        <v>15</v>
      </c>
      <c r="C55" s="16" t="s">
        <v>11</v>
      </c>
      <c r="D55" s="57">
        <v>4</v>
      </c>
      <c r="E55" s="57">
        <v>7</v>
      </c>
      <c r="F55" s="57">
        <v>16</v>
      </c>
      <c r="G55" s="57">
        <v>46</v>
      </c>
      <c r="H55" s="57">
        <v>222</v>
      </c>
      <c r="I55" s="57">
        <v>597</v>
      </c>
      <c r="J55" s="57">
        <v>821</v>
      </c>
      <c r="K55" s="57">
        <v>1713</v>
      </c>
      <c r="L55" s="12">
        <f aca="true" t="shared" si="24" ref="L55:Q58">+D55/D$58*100</f>
        <v>2.4390243902439024</v>
      </c>
      <c r="M55" s="10">
        <f t="shared" si="24"/>
        <v>3.1818181818181817</v>
      </c>
      <c r="N55" s="10">
        <f t="shared" si="24"/>
        <v>6.666666666666667</v>
      </c>
      <c r="O55" s="10">
        <f t="shared" si="24"/>
        <v>11.948051948051948</v>
      </c>
      <c r="P55" s="19">
        <f t="shared" si="24"/>
        <v>24.052004333694473</v>
      </c>
      <c r="Q55" s="10">
        <f t="shared" si="24"/>
        <v>30.836776859504134</v>
      </c>
      <c r="R55" s="10">
        <f aca="true" t="shared" si="25" ref="R55:S58">+J55/J$58*100</f>
        <v>35.992985532661116</v>
      </c>
      <c r="S55" s="10">
        <f t="shared" si="25"/>
        <v>27.8581883233046</v>
      </c>
    </row>
    <row r="56" spans="1:19" ht="12.75">
      <c r="A56" s="82"/>
      <c r="B56" s="73"/>
      <c r="C56" s="17" t="s">
        <v>12</v>
      </c>
      <c r="D56" s="59">
        <v>160</v>
      </c>
      <c r="E56" s="59">
        <v>213</v>
      </c>
      <c r="F56" s="59">
        <v>224</v>
      </c>
      <c r="G56" s="59">
        <v>339</v>
      </c>
      <c r="H56" s="59">
        <v>701</v>
      </c>
      <c r="I56" s="59">
        <v>1338</v>
      </c>
      <c r="J56" s="59">
        <v>1460</v>
      </c>
      <c r="K56" s="59">
        <v>4435</v>
      </c>
      <c r="L56" s="13">
        <f t="shared" si="24"/>
        <v>97.5609756097561</v>
      </c>
      <c r="M56" s="3">
        <f t="shared" si="24"/>
        <v>96.81818181818181</v>
      </c>
      <c r="N56" s="3">
        <f t="shared" si="24"/>
        <v>93.33333333333333</v>
      </c>
      <c r="O56" s="3">
        <f t="shared" si="24"/>
        <v>88.05194805194805</v>
      </c>
      <c r="P56" s="5">
        <f t="shared" si="24"/>
        <v>75.94799566630553</v>
      </c>
      <c r="Q56" s="3">
        <f t="shared" si="24"/>
        <v>69.11157024793388</v>
      </c>
      <c r="R56" s="3">
        <f t="shared" si="25"/>
        <v>64.00701446733889</v>
      </c>
      <c r="S56" s="3">
        <f t="shared" si="25"/>
        <v>72.12554886973491</v>
      </c>
    </row>
    <row r="57" spans="1:19" ht="12.75">
      <c r="A57" s="82"/>
      <c r="B57" s="73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1</v>
      </c>
      <c r="J57" s="59">
        <v>0</v>
      </c>
      <c r="K57" s="59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0.05165289256198347</v>
      </c>
      <c r="R57" s="3">
        <f t="shared" si="25"/>
        <v>0</v>
      </c>
      <c r="S57" s="3">
        <f t="shared" si="25"/>
        <v>0.01626280696048138</v>
      </c>
    </row>
    <row r="58" spans="1:19" ht="12.75">
      <c r="A58" s="82"/>
      <c r="B58" s="73"/>
      <c r="C58" s="18" t="s">
        <v>1</v>
      </c>
      <c r="D58" s="61">
        <v>164</v>
      </c>
      <c r="E58" s="61">
        <v>220</v>
      </c>
      <c r="F58" s="61">
        <v>240</v>
      </c>
      <c r="G58" s="61">
        <v>385</v>
      </c>
      <c r="H58" s="61">
        <v>923</v>
      </c>
      <c r="I58" s="61">
        <v>1936</v>
      </c>
      <c r="J58" s="61">
        <v>2281</v>
      </c>
      <c r="K58" s="61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16</v>
      </c>
      <c r="C59" s="8" t="s">
        <v>11</v>
      </c>
      <c r="D59" s="59">
        <v>2</v>
      </c>
      <c r="E59" s="59">
        <v>12</v>
      </c>
      <c r="F59" s="59">
        <v>42</v>
      </c>
      <c r="G59" s="59">
        <v>115</v>
      </c>
      <c r="H59" s="59">
        <v>307</v>
      </c>
      <c r="I59" s="59">
        <v>715</v>
      </c>
      <c r="J59" s="59">
        <v>935</v>
      </c>
      <c r="K59" s="59">
        <v>2128</v>
      </c>
      <c r="L59" s="13">
        <f aca="true" t="shared" si="26" ref="L59:Q62">+D59/D$62*100</f>
        <v>0.6329113924050633</v>
      </c>
      <c r="M59" s="3">
        <f t="shared" si="26"/>
        <v>3.519061583577713</v>
      </c>
      <c r="N59" s="3">
        <f t="shared" si="26"/>
        <v>9.699769053117784</v>
      </c>
      <c r="O59" s="3">
        <f t="shared" si="26"/>
        <v>18.821603927986907</v>
      </c>
      <c r="P59" s="5">
        <f t="shared" si="26"/>
        <v>25.28830313014827</v>
      </c>
      <c r="Q59" s="3">
        <f t="shared" si="26"/>
        <v>29.828952857738837</v>
      </c>
      <c r="R59" s="3">
        <f aca="true" t="shared" si="27" ref="R59:S62">+J59/J$62*100</f>
        <v>34.50184501845018</v>
      </c>
      <c r="S59" s="3">
        <f t="shared" si="27"/>
        <v>26.527050610820247</v>
      </c>
    </row>
    <row r="60" spans="1:19" ht="12.75">
      <c r="A60" s="73"/>
      <c r="B60" s="73"/>
      <c r="C60" s="8" t="s">
        <v>12</v>
      </c>
      <c r="D60" s="59">
        <v>314</v>
      </c>
      <c r="E60" s="59">
        <v>329</v>
      </c>
      <c r="F60" s="59">
        <v>391</v>
      </c>
      <c r="G60" s="59">
        <v>496</v>
      </c>
      <c r="H60" s="59">
        <v>907</v>
      </c>
      <c r="I60" s="59">
        <v>1682</v>
      </c>
      <c r="J60" s="59">
        <v>1775</v>
      </c>
      <c r="K60" s="59">
        <v>5894</v>
      </c>
      <c r="L60" s="13">
        <f t="shared" si="26"/>
        <v>99.36708860759494</v>
      </c>
      <c r="M60" s="3">
        <f t="shared" si="26"/>
        <v>96.48093841642229</v>
      </c>
      <c r="N60" s="3">
        <f t="shared" si="26"/>
        <v>90.30023094688222</v>
      </c>
      <c r="O60" s="3">
        <f t="shared" si="26"/>
        <v>81.17839607201309</v>
      </c>
      <c r="P60" s="5">
        <f t="shared" si="26"/>
        <v>74.71169686985174</v>
      </c>
      <c r="Q60" s="3">
        <f t="shared" si="26"/>
        <v>70.17104714226116</v>
      </c>
      <c r="R60" s="3">
        <f t="shared" si="27"/>
        <v>65.49815498154982</v>
      </c>
      <c r="S60" s="3">
        <f t="shared" si="27"/>
        <v>73.47294938917976</v>
      </c>
    </row>
    <row r="61" spans="1:19" ht="12.75">
      <c r="A61" s="73"/>
      <c r="B61" s="73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3"/>
      <c r="B62" s="74"/>
      <c r="C62" s="8" t="s">
        <v>1</v>
      </c>
      <c r="D62" s="59">
        <v>316</v>
      </c>
      <c r="E62" s="59">
        <v>341</v>
      </c>
      <c r="F62" s="59">
        <v>433</v>
      </c>
      <c r="G62" s="59">
        <v>611</v>
      </c>
      <c r="H62" s="59">
        <v>1214</v>
      </c>
      <c r="I62" s="59">
        <v>2397</v>
      </c>
      <c r="J62" s="59">
        <v>2710</v>
      </c>
      <c r="K62" s="59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2"/>
      <c r="B63" s="75" t="s">
        <v>17</v>
      </c>
      <c r="C63" s="16" t="s">
        <v>11</v>
      </c>
      <c r="D63" s="57">
        <v>3</v>
      </c>
      <c r="E63" s="57">
        <v>11</v>
      </c>
      <c r="F63" s="57">
        <v>28</v>
      </c>
      <c r="G63" s="57">
        <v>78</v>
      </c>
      <c r="H63" s="57">
        <v>261</v>
      </c>
      <c r="I63" s="57">
        <v>719</v>
      </c>
      <c r="J63" s="57">
        <v>1023</v>
      </c>
      <c r="K63" s="57">
        <v>2123</v>
      </c>
      <c r="L63" s="12">
        <f aca="true" t="shared" si="28" ref="L63:Q66">+D63/D$66*100</f>
        <v>0.949367088607595</v>
      </c>
      <c r="M63" s="10">
        <f t="shared" si="28"/>
        <v>2.7027027027027026</v>
      </c>
      <c r="N63" s="10">
        <f t="shared" si="28"/>
        <v>5.995717344753747</v>
      </c>
      <c r="O63" s="10">
        <f t="shared" si="28"/>
        <v>12</v>
      </c>
      <c r="P63" s="19">
        <f t="shared" si="28"/>
        <v>17.56393001345895</v>
      </c>
      <c r="Q63" s="10">
        <f t="shared" si="28"/>
        <v>23.950699533644237</v>
      </c>
      <c r="R63" s="10">
        <f aca="true" t="shared" si="29" ref="R63:S66">+J63/J$66*100</f>
        <v>28.760191172336235</v>
      </c>
      <c r="S63" s="10">
        <f t="shared" si="29"/>
        <v>21.47698533131007</v>
      </c>
    </row>
    <row r="64" spans="1:19" ht="12.75">
      <c r="A64" s="82"/>
      <c r="B64" s="73"/>
      <c r="C64" s="17" t="s">
        <v>12</v>
      </c>
      <c r="D64" s="59">
        <v>312</v>
      </c>
      <c r="E64" s="59">
        <v>394</v>
      </c>
      <c r="F64" s="59">
        <v>439</v>
      </c>
      <c r="G64" s="59">
        <v>570</v>
      </c>
      <c r="H64" s="59">
        <v>1223</v>
      </c>
      <c r="I64" s="59">
        <v>2276</v>
      </c>
      <c r="J64" s="59">
        <v>2530</v>
      </c>
      <c r="K64" s="59">
        <v>7744</v>
      </c>
      <c r="L64" s="13">
        <f t="shared" si="28"/>
        <v>98.73417721518987</v>
      </c>
      <c r="M64" s="3">
        <f t="shared" si="28"/>
        <v>96.80589680589681</v>
      </c>
      <c r="N64" s="3">
        <f t="shared" si="28"/>
        <v>94.00428265524626</v>
      </c>
      <c r="O64" s="3">
        <f t="shared" si="28"/>
        <v>87.6923076923077</v>
      </c>
      <c r="P64" s="5">
        <f t="shared" si="28"/>
        <v>82.3014804845222</v>
      </c>
      <c r="Q64" s="3">
        <f t="shared" si="28"/>
        <v>75.81612258494337</v>
      </c>
      <c r="R64" s="3">
        <f t="shared" si="29"/>
        <v>71.1273545122294</v>
      </c>
      <c r="S64" s="3">
        <f t="shared" si="29"/>
        <v>78.3409205867476</v>
      </c>
    </row>
    <row r="65" spans="1:19" ht="12.75">
      <c r="A65" s="82"/>
      <c r="B65" s="73"/>
      <c r="C65" s="17" t="s">
        <v>13</v>
      </c>
      <c r="D65" s="59">
        <v>1</v>
      </c>
      <c r="E65" s="59">
        <v>2</v>
      </c>
      <c r="F65" s="59">
        <v>0</v>
      </c>
      <c r="G65" s="59">
        <v>2</v>
      </c>
      <c r="H65" s="59">
        <v>2</v>
      </c>
      <c r="I65" s="59">
        <v>7</v>
      </c>
      <c r="J65" s="59">
        <v>4</v>
      </c>
      <c r="K65" s="59">
        <v>18</v>
      </c>
      <c r="L65" s="13">
        <f t="shared" si="28"/>
        <v>0.31645569620253167</v>
      </c>
      <c r="M65" s="3">
        <f t="shared" si="28"/>
        <v>0.4914004914004914</v>
      </c>
      <c r="N65" s="3">
        <f t="shared" si="28"/>
        <v>0</v>
      </c>
      <c r="O65" s="3">
        <f t="shared" si="28"/>
        <v>0.3076923076923077</v>
      </c>
      <c r="P65" s="5">
        <f t="shared" si="28"/>
        <v>0.13458950201884254</v>
      </c>
      <c r="Q65" s="3">
        <f t="shared" si="28"/>
        <v>0.2331778814123917</v>
      </c>
      <c r="R65" s="3">
        <f t="shared" si="29"/>
        <v>0.11245431543435479</v>
      </c>
      <c r="S65" s="3">
        <f t="shared" si="29"/>
        <v>0.1820940819423369</v>
      </c>
    </row>
    <row r="66" spans="1:19" ht="12.75">
      <c r="A66" s="82"/>
      <c r="B66" s="73"/>
      <c r="C66" s="18" t="s">
        <v>1</v>
      </c>
      <c r="D66" s="61">
        <v>316</v>
      </c>
      <c r="E66" s="61">
        <v>407</v>
      </c>
      <c r="F66" s="61">
        <v>467</v>
      </c>
      <c r="G66" s="61">
        <v>650</v>
      </c>
      <c r="H66" s="61">
        <v>1486</v>
      </c>
      <c r="I66" s="61">
        <v>3002</v>
      </c>
      <c r="J66" s="61">
        <v>3557</v>
      </c>
      <c r="K66" s="61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18</v>
      </c>
      <c r="C67" s="8" t="s">
        <v>11</v>
      </c>
      <c r="D67" s="59">
        <v>4</v>
      </c>
      <c r="E67" s="59">
        <v>6</v>
      </c>
      <c r="F67" s="59">
        <v>21</v>
      </c>
      <c r="G67" s="59">
        <v>38</v>
      </c>
      <c r="H67" s="59">
        <v>122</v>
      </c>
      <c r="I67" s="59">
        <v>444</v>
      </c>
      <c r="J67" s="59">
        <v>668</v>
      </c>
      <c r="K67" s="59">
        <v>1303</v>
      </c>
      <c r="L67" s="13">
        <f aca="true" t="shared" si="30" ref="L67:Q70">+D67/D$70*100</f>
        <v>2.877697841726619</v>
      </c>
      <c r="M67" s="3">
        <f t="shared" si="30"/>
        <v>3.3333333333333335</v>
      </c>
      <c r="N67" s="3">
        <f t="shared" si="30"/>
        <v>10.5</v>
      </c>
      <c r="O67" s="3">
        <f t="shared" si="30"/>
        <v>16.170212765957448</v>
      </c>
      <c r="P67" s="5">
        <f t="shared" si="30"/>
        <v>18.68300153139357</v>
      </c>
      <c r="Q67" s="3">
        <f t="shared" si="30"/>
        <v>29.580279813457693</v>
      </c>
      <c r="R67" s="3">
        <f aca="true" t="shared" si="31" ref="R67:S70">+J67/J$70*100</f>
        <v>35.418875927889715</v>
      </c>
      <c r="S67" s="3">
        <f t="shared" si="31"/>
        <v>27.17980809345015</v>
      </c>
    </row>
    <row r="68" spans="1:19" ht="12.75">
      <c r="A68" s="73"/>
      <c r="B68" s="73"/>
      <c r="C68" s="8" t="s">
        <v>12</v>
      </c>
      <c r="D68" s="59">
        <v>135</v>
      </c>
      <c r="E68" s="59">
        <v>174</v>
      </c>
      <c r="F68" s="59">
        <v>179</v>
      </c>
      <c r="G68" s="59">
        <v>197</v>
      </c>
      <c r="H68" s="59">
        <v>531</v>
      </c>
      <c r="I68" s="59">
        <v>1057</v>
      </c>
      <c r="J68" s="59">
        <v>1218</v>
      </c>
      <c r="K68" s="59">
        <v>3491</v>
      </c>
      <c r="L68" s="13">
        <f t="shared" si="30"/>
        <v>97.12230215827337</v>
      </c>
      <c r="M68" s="3">
        <f t="shared" si="30"/>
        <v>96.66666666666667</v>
      </c>
      <c r="N68" s="3">
        <f t="shared" si="30"/>
        <v>89.5</v>
      </c>
      <c r="O68" s="3">
        <f t="shared" si="30"/>
        <v>83.82978723404256</v>
      </c>
      <c r="P68" s="5">
        <f t="shared" si="30"/>
        <v>81.31699846860643</v>
      </c>
      <c r="Q68" s="3">
        <f t="shared" si="30"/>
        <v>70.4197201865423</v>
      </c>
      <c r="R68" s="3">
        <f t="shared" si="31"/>
        <v>64.58112407211028</v>
      </c>
      <c r="S68" s="3">
        <f t="shared" si="31"/>
        <v>72.82019190654985</v>
      </c>
    </row>
    <row r="69" spans="1:19" ht="12.75">
      <c r="A69" s="73"/>
      <c r="B69" s="7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3"/>
      <c r="B70" s="74"/>
      <c r="C70" s="8" t="s">
        <v>1</v>
      </c>
      <c r="D70" s="59">
        <v>139</v>
      </c>
      <c r="E70" s="59">
        <v>180</v>
      </c>
      <c r="F70" s="59">
        <v>200</v>
      </c>
      <c r="G70" s="59">
        <v>235</v>
      </c>
      <c r="H70" s="59">
        <v>653</v>
      </c>
      <c r="I70" s="59">
        <v>1501</v>
      </c>
      <c r="J70" s="59">
        <v>1886</v>
      </c>
      <c r="K70" s="59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2"/>
      <c r="B71" s="75" t="s">
        <v>1</v>
      </c>
      <c r="C71" s="16" t="s">
        <v>11</v>
      </c>
      <c r="D71" s="57">
        <v>114</v>
      </c>
      <c r="E71" s="57">
        <v>310</v>
      </c>
      <c r="F71" s="57">
        <v>712</v>
      </c>
      <c r="G71" s="57">
        <v>1738</v>
      </c>
      <c r="H71" s="57">
        <v>6002</v>
      </c>
      <c r="I71" s="57">
        <v>19118</v>
      </c>
      <c r="J71" s="57">
        <v>33846</v>
      </c>
      <c r="K71" s="57">
        <v>61840</v>
      </c>
      <c r="L71" s="12">
        <f aca="true" t="shared" si="32" ref="L71:Q74">+D71/D$74*100</f>
        <v>1.7554665845395752</v>
      </c>
      <c r="M71" s="10">
        <f t="shared" si="32"/>
        <v>3.6440578347243444</v>
      </c>
      <c r="N71" s="10">
        <f t="shared" si="32"/>
        <v>7.87175234936429</v>
      </c>
      <c r="O71" s="10">
        <f t="shared" si="32"/>
        <v>14.579313815955036</v>
      </c>
      <c r="P71" s="19">
        <f t="shared" si="32"/>
        <v>23.1157327171192</v>
      </c>
      <c r="Q71" s="10">
        <f t="shared" si="32"/>
        <v>29.722334504524113</v>
      </c>
      <c r="R71" s="10">
        <f aca="true" t="shared" si="33" ref="R71:S74">+J71/J$74*100</f>
        <v>35.56597032491278</v>
      </c>
      <c r="S71" s="10">
        <f t="shared" si="33"/>
        <v>27.92907532359609</v>
      </c>
    </row>
    <row r="72" spans="1:19" ht="12.75">
      <c r="A72" s="82"/>
      <c r="B72" s="73"/>
      <c r="C72" s="17" t="s">
        <v>12</v>
      </c>
      <c r="D72" s="59">
        <v>6379</v>
      </c>
      <c r="E72" s="59">
        <v>8195</v>
      </c>
      <c r="F72" s="59">
        <v>8333</v>
      </c>
      <c r="G72" s="59">
        <v>10180</v>
      </c>
      <c r="H72" s="59">
        <v>19959</v>
      </c>
      <c r="I72" s="59">
        <v>45188</v>
      </c>
      <c r="J72" s="59">
        <v>61312</v>
      </c>
      <c r="K72" s="59">
        <v>159546</v>
      </c>
      <c r="L72" s="13">
        <f t="shared" si="32"/>
        <v>98.22913458577148</v>
      </c>
      <c r="M72" s="3">
        <f t="shared" si="32"/>
        <v>96.33243211472904</v>
      </c>
      <c r="N72" s="3">
        <f t="shared" si="32"/>
        <v>92.12824765063571</v>
      </c>
      <c r="O72" s="3">
        <f t="shared" si="32"/>
        <v>85.39552051002433</v>
      </c>
      <c r="P72" s="5">
        <f t="shared" si="32"/>
        <v>76.8688619295205</v>
      </c>
      <c r="Q72" s="3">
        <f t="shared" si="32"/>
        <v>70.252790647057</v>
      </c>
      <c r="R72" s="3">
        <f t="shared" si="33"/>
        <v>64.42772476987096</v>
      </c>
      <c r="S72" s="3">
        <f t="shared" si="33"/>
        <v>72.05647237351977</v>
      </c>
    </row>
    <row r="73" spans="1:19" ht="12.75">
      <c r="A73" s="82"/>
      <c r="B73" s="73"/>
      <c r="C73" s="17" t="s">
        <v>13</v>
      </c>
      <c r="D73" s="59">
        <v>1</v>
      </c>
      <c r="E73" s="59">
        <v>2</v>
      </c>
      <c r="F73" s="59">
        <v>0</v>
      </c>
      <c r="G73" s="59">
        <v>3</v>
      </c>
      <c r="H73" s="59">
        <v>4</v>
      </c>
      <c r="I73" s="59">
        <v>16</v>
      </c>
      <c r="J73" s="59">
        <v>6</v>
      </c>
      <c r="K73" s="59">
        <v>32</v>
      </c>
      <c r="L73" s="13">
        <f t="shared" si="32"/>
        <v>0.015398829688943641</v>
      </c>
      <c r="M73" s="3">
        <f t="shared" si="32"/>
        <v>0.023510050546608676</v>
      </c>
      <c r="N73" s="3">
        <f t="shared" si="32"/>
        <v>0</v>
      </c>
      <c r="O73" s="3">
        <f t="shared" si="32"/>
        <v>0.02516567402063585</v>
      </c>
      <c r="P73" s="5">
        <f t="shared" si="32"/>
        <v>0.0154053533602927</v>
      </c>
      <c r="Q73" s="3">
        <f t="shared" si="32"/>
        <v>0.02487484841889245</v>
      </c>
      <c r="R73" s="3">
        <f t="shared" si="33"/>
        <v>0.0063049052162582496</v>
      </c>
      <c r="S73" s="3">
        <f t="shared" si="33"/>
        <v>0.014452302884137694</v>
      </c>
    </row>
    <row r="74" spans="1:19" ht="12.75">
      <c r="A74" s="82"/>
      <c r="B74" s="73"/>
      <c r="C74" s="18" t="s">
        <v>1</v>
      </c>
      <c r="D74" s="61">
        <v>6494</v>
      </c>
      <c r="E74" s="61">
        <v>8507</v>
      </c>
      <c r="F74" s="61">
        <v>9045</v>
      </c>
      <c r="G74" s="61">
        <v>11921</v>
      </c>
      <c r="H74" s="61">
        <v>25965</v>
      </c>
      <c r="I74" s="61">
        <v>64322</v>
      </c>
      <c r="J74" s="61">
        <v>95164</v>
      </c>
      <c r="K74" s="61">
        <v>221418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2" t="s">
        <v>78</v>
      </c>
      <c r="B75" s="72" t="s">
        <v>19</v>
      </c>
      <c r="C75" s="8" t="s">
        <v>11</v>
      </c>
      <c r="D75" s="59">
        <v>16</v>
      </c>
      <c r="E75" s="59">
        <v>47</v>
      </c>
      <c r="F75" s="59">
        <v>102</v>
      </c>
      <c r="G75" s="59">
        <v>202</v>
      </c>
      <c r="H75" s="59">
        <v>694</v>
      </c>
      <c r="I75" s="59">
        <v>2532</v>
      </c>
      <c r="J75" s="59">
        <v>4994</v>
      </c>
      <c r="K75" s="59">
        <v>8587</v>
      </c>
      <c r="L75" s="13">
        <f aca="true" t="shared" si="34" ref="L75:Q78">+D75/D$78*100</f>
        <v>2.0860495436766624</v>
      </c>
      <c r="M75" s="3">
        <f t="shared" si="34"/>
        <v>4.241877256317689</v>
      </c>
      <c r="N75" s="3">
        <f t="shared" si="34"/>
        <v>8.762886597938143</v>
      </c>
      <c r="O75" s="3">
        <f t="shared" si="34"/>
        <v>13.873626373626374</v>
      </c>
      <c r="P75" s="3">
        <f t="shared" si="34"/>
        <v>23.24958123953099</v>
      </c>
      <c r="Q75" s="3">
        <f t="shared" si="34"/>
        <v>31.270841052241572</v>
      </c>
      <c r="R75" s="3">
        <f aca="true" t="shared" si="35" ref="R75:S78">+J75/J$78*100</f>
        <v>36.34114393829137</v>
      </c>
      <c r="S75" s="3">
        <f t="shared" si="35"/>
        <v>29.2881749036461</v>
      </c>
    </row>
    <row r="76" spans="1:19" ht="12.75">
      <c r="A76" s="73"/>
      <c r="B76" s="73"/>
      <c r="C76" s="8" t="s">
        <v>12</v>
      </c>
      <c r="D76" s="59">
        <v>751</v>
      </c>
      <c r="E76" s="59">
        <v>1061</v>
      </c>
      <c r="F76" s="59">
        <v>1062</v>
      </c>
      <c r="G76" s="59">
        <v>1254</v>
      </c>
      <c r="H76" s="59">
        <v>2291</v>
      </c>
      <c r="I76" s="59">
        <v>5565</v>
      </c>
      <c r="J76" s="59">
        <v>8748</v>
      </c>
      <c r="K76" s="59">
        <v>20732</v>
      </c>
      <c r="L76" s="13">
        <f t="shared" si="34"/>
        <v>97.91395045632333</v>
      </c>
      <c r="M76" s="3">
        <f t="shared" si="34"/>
        <v>95.7581227436823</v>
      </c>
      <c r="N76" s="3">
        <f t="shared" si="34"/>
        <v>91.23711340206185</v>
      </c>
      <c r="O76" s="3">
        <f t="shared" si="34"/>
        <v>86.12637362637363</v>
      </c>
      <c r="P76" s="3">
        <f t="shared" si="34"/>
        <v>76.750418760469</v>
      </c>
      <c r="Q76" s="3">
        <f t="shared" si="34"/>
        <v>68.72915894775844</v>
      </c>
      <c r="R76" s="3">
        <f t="shared" si="35"/>
        <v>63.65885606170863</v>
      </c>
      <c r="S76" s="3">
        <f t="shared" si="35"/>
        <v>70.71182509635389</v>
      </c>
    </row>
    <row r="77" spans="1:19" ht="12.75">
      <c r="A77" s="73"/>
      <c r="B77" s="73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3"/>
      <c r="B78" s="74"/>
      <c r="C78" s="8" t="s">
        <v>1</v>
      </c>
      <c r="D78" s="59">
        <v>767</v>
      </c>
      <c r="E78" s="59">
        <v>1108</v>
      </c>
      <c r="F78" s="59">
        <v>1164</v>
      </c>
      <c r="G78" s="59">
        <v>1456</v>
      </c>
      <c r="H78" s="59">
        <v>2985</v>
      </c>
      <c r="I78" s="59">
        <v>8097</v>
      </c>
      <c r="J78" s="59">
        <v>13742</v>
      </c>
      <c r="K78" s="59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2"/>
      <c r="B79" s="75" t="s">
        <v>20</v>
      </c>
      <c r="C79" s="16" t="s">
        <v>11</v>
      </c>
      <c r="D79" s="57">
        <v>14</v>
      </c>
      <c r="E79" s="57">
        <v>44</v>
      </c>
      <c r="F79" s="57">
        <v>99</v>
      </c>
      <c r="G79" s="57">
        <v>203</v>
      </c>
      <c r="H79" s="57">
        <v>565</v>
      </c>
      <c r="I79" s="57">
        <v>1826</v>
      </c>
      <c r="J79" s="57">
        <v>3917</v>
      </c>
      <c r="K79" s="57">
        <v>6668</v>
      </c>
      <c r="L79" s="12">
        <f aca="true" t="shared" si="36" ref="L79:Q82">+D79/D$82*100</f>
        <v>1.8617021276595744</v>
      </c>
      <c r="M79" s="10">
        <f t="shared" si="36"/>
        <v>4.178537511870846</v>
      </c>
      <c r="N79" s="10">
        <f t="shared" si="36"/>
        <v>9.705882352941178</v>
      </c>
      <c r="O79" s="10">
        <f t="shared" si="36"/>
        <v>16.201117318435752</v>
      </c>
      <c r="P79" s="10">
        <f t="shared" si="36"/>
        <v>23.84972562262558</v>
      </c>
      <c r="Q79" s="10">
        <f t="shared" si="36"/>
        <v>29.778212654924985</v>
      </c>
      <c r="R79" s="10">
        <f aca="true" t="shared" si="37" ref="R79:S82">+J79/J$82*100</f>
        <v>36.90408893913698</v>
      </c>
      <c r="S79" s="10">
        <f t="shared" si="37"/>
        <v>28.75005389557194</v>
      </c>
    </row>
    <row r="80" spans="1:19" ht="12.75">
      <c r="A80" s="82"/>
      <c r="B80" s="73"/>
      <c r="C80" s="17" t="s">
        <v>12</v>
      </c>
      <c r="D80" s="59">
        <v>738</v>
      </c>
      <c r="E80" s="59">
        <v>1009</v>
      </c>
      <c r="F80" s="59">
        <v>921</v>
      </c>
      <c r="G80" s="59">
        <v>1050</v>
      </c>
      <c r="H80" s="59">
        <v>1804</v>
      </c>
      <c r="I80" s="59">
        <v>4306</v>
      </c>
      <c r="J80" s="59">
        <v>6697</v>
      </c>
      <c r="K80" s="59">
        <v>16525</v>
      </c>
      <c r="L80" s="13">
        <f t="shared" si="36"/>
        <v>98.13829787234043</v>
      </c>
      <c r="M80" s="3">
        <f t="shared" si="36"/>
        <v>95.82146248812916</v>
      </c>
      <c r="N80" s="3">
        <f t="shared" si="36"/>
        <v>90.29411764705883</v>
      </c>
      <c r="O80" s="3">
        <f t="shared" si="36"/>
        <v>83.79888268156425</v>
      </c>
      <c r="P80" s="3">
        <f t="shared" si="36"/>
        <v>76.15027437737442</v>
      </c>
      <c r="Q80" s="3">
        <f t="shared" si="36"/>
        <v>70.22178734507501</v>
      </c>
      <c r="R80" s="3">
        <f t="shared" si="37"/>
        <v>63.09591106086301</v>
      </c>
      <c r="S80" s="3">
        <f t="shared" si="37"/>
        <v>71.24994610442806</v>
      </c>
    </row>
    <row r="81" spans="1:19" ht="12.75">
      <c r="A81" s="82"/>
      <c r="B81" s="73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82"/>
      <c r="B82" s="73"/>
      <c r="C82" s="18" t="s">
        <v>1</v>
      </c>
      <c r="D82" s="61">
        <v>752</v>
      </c>
      <c r="E82" s="61">
        <v>1053</v>
      </c>
      <c r="F82" s="61">
        <v>1020</v>
      </c>
      <c r="G82" s="61">
        <v>1253</v>
      </c>
      <c r="H82" s="61">
        <v>2369</v>
      </c>
      <c r="I82" s="61">
        <v>6132</v>
      </c>
      <c r="J82" s="61">
        <v>10614</v>
      </c>
      <c r="K82" s="61">
        <v>23193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3"/>
      <c r="B83" s="72" t="s">
        <v>21</v>
      </c>
      <c r="C83" s="8" t="s">
        <v>11</v>
      </c>
      <c r="D83" s="59">
        <v>9</v>
      </c>
      <c r="E83" s="59">
        <v>20</v>
      </c>
      <c r="F83" s="59">
        <v>61</v>
      </c>
      <c r="G83" s="59">
        <v>165</v>
      </c>
      <c r="H83" s="59">
        <v>453</v>
      </c>
      <c r="I83" s="59">
        <v>1332</v>
      </c>
      <c r="J83" s="59">
        <v>2360</v>
      </c>
      <c r="K83" s="59">
        <v>4400</v>
      </c>
      <c r="L83" s="13">
        <f aca="true" t="shared" si="38" ref="L83:Q86">+D83/D$86*100</f>
        <v>1.782178217821782</v>
      </c>
      <c r="M83" s="3">
        <f t="shared" si="38"/>
        <v>2.932551319648094</v>
      </c>
      <c r="N83" s="3">
        <f t="shared" si="38"/>
        <v>8.390646492434662</v>
      </c>
      <c r="O83" s="3">
        <f t="shared" si="38"/>
        <v>17.973856209150327</v>
      </c>
      <c r="P83" s="3">
        <f t="shared" si="38"/>
        <v>26.884272997032642</v>
      </c>
      <c r="Q83" s="3">
        <f t="shared" si="38"/>
        <v>34.066496163682864</v>
      </c>
      <c r="R83" s="3">
        <f aca="true" t="shared" si="39" ref="R83:S86">+J83/J$86*100</f>
        <v>38.212435233160626</v>
      </c>
      <c r="S83" s="3">
        <f t="shared" si="39"/>
        <v>30.130795042114634</v>
      </c>
    </row>
    <row r="84" spans="1:19" ht="12.75">
      <c r="A84" s="73"/>
      <c r="B84" s="73"/>
      <c r="C84" s="8" t="s">
        <v>12</v>
      </c>
      <c r="D84" s="59">
        <v>496</v>
      </c>
      <c r="E84" s="59">
        <v>662</v>
      </c>
      <c r="F84" s="59">
        <v>666</v>
      </c>
      <c r="G84" s="59">
        <v>753</v>
      </c>
      <c r="H84" s="59">
        <v>1232</v>
      </c>
      <c r="I84" s="59">
        <v>2578</v>
      </c>
      <c r="J84" s="59">
        <v>3816</v>
      </c>
      <c r="K84" s="59">
        <v>10203</v>
      </c>
      <c r="L84" s="13">
        <f t="shared" si="38"/>
        <v>98.21782178217822</v>
      </c>
      <c r="M84" s="3">
        <f t="shared" si="38"/>
        <v>97.0674486803519</v>
      </c>
      <c r="N84" s="3">
        <f t="shared" si="38"/>
        <v>91.60935350756534</v>
      </c>
      <c r="O84" s="3">
        <f t="shared" si="38"/>
        <v>82.02614379084967</v>
      </c>
      <c r="P84" s="3">
        <f t="shared" si="38"/>
        <v>73.11572700296736</v>
      </c>
      <c r="Q84" s="3">
        <f t="shared" si="38"/>
        <v>65.93350383631713</v>
      </c>
      <c r="R84" s="3">
        <f t="shared" si="39"/>
        <v>61.787564766839374</v>
      </c>
      <c r="S84" s="3">
        <f t="shared" si="39"/>
        <v>69.86920495788537</v>
      </c>
    </row>
    <row r="85" spans="1:19" ht="12.75">
      <c r="A85" s="73"/>
      <c r="B85" s="73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3"/>
      <c r="B86" s="74"/>
      <c r="C86" s="8" t="s">
        <v>1</v>
      </c>
      <c r="D86" s="59">
        <v>505</v>
      </c>
      <c r="E86" s="59">
        <v>682</v>
      </c>
      <c r="F86" s="59">
        <v>727</v>
      </c>
      <c r="G86" s="59">
        <v>918</v>
      </c>
      <c r="H86" s="59">
        <v>1685</v>
      </c>
      <c r="I86" s="59">
        <v>3910</v>
      </c>
      <c r="J86" s="59">
        <v>6176</v>
      </c>
      <c r="K86" s="59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2"/>
      <c r="B87" s="75" t="s">
        <v>22</v>
      </c>
      <c r="C87" s="16" t="s">
        <v>11</v>
      </c>
      <c r="D87" s="57">
        <v>3</v>
      </c>
      <c r="E87" s="57">
        <v>3</v>
      </c>
      <c r="F87" s="57">
        <v>12</v>
      </c>
      <c r="G87" s="57">
        <v>44</v>
      </c>
      <c r="H87" s="57">
        <v>90</v>
      </c>
      <c r="I87" s="57">
        <v>399</v>
      </c>
      <c r="J87" s="57">
        <v>716</v>
      </c>
      <c r="K87" s="57">
        <v>1267</v>
      </c>
      <c r="L87" s="12">
        <f aca="true" t="shared" si="40" ref="L87:Q90">+D87/D$90*100</f>
        <v>2.142857142857143</v>
      </c>
      <c r="M87" s="10">
        <f t="shared" si="40"/>
        <v>1.6483516483516485</v>
      </c>
      <c r="N87" s="10">
        <f t="shared" si="40"/>
        <v>5.660377358490567</v>
      </c>
      <c r="O87" s="10">
        <f t="shared" si="40"/>
        <v>16.479400749063668</v>
      </c>
      <c r="P87" s="10">
        <f t="shared" si="40"/>
        <v>20</v>
      </c>
      <c r="Q87" s="10">
        <f t="shared" si="40"/>
        <v>32.491856677524424</v>
      </c>
      <c r="R87" s="10">
        <f aca="true" t="shared" si="41" ref="R87:S90">+J87/J$90*100</f>
        <v>37.883597883597886</v>
      </c>
      <c r="S87" s="10">
        <f t="shared" si="41"/>
        <v>28.999771114671553</v>
      </c>
    </row>
    <row r="88" spans="1:19" ht="12.75">
      <c r="A88" s="82"/>
      <c r="B88" s="73"/>
      <c r="C88" s="17" t="s">
        <v>12</v>
      </c>
      <c r="D88" s="59">
        <v>137</v>
      </c>
      <c r="E88" s="59">
        <v>179</v>
      </c>
      <c r="F88" s="59">
        <v>200</v>
      </c>
      <c r="G88" s="59">
        <v>223</v>
      </c>
      <c r="H88" s="59">
        <v>360</v>
      </c>
      <c r="I88" s="59">
        <v>829</v>
      </c>
      <c r="J88" s="59">
        <v>1174</v>
      </c>
      <c r="K88" s="59">
        <v>3102</v>
      </c>
      <c r="L88" s="13">
        <f t="shared" si="40"/>
        <v>97.85714285714285</v>
      </c>
      <c r="M88" s="3">
        <f t="shared" si="40"/>
        <v>98.35164835164835</v>
      </c>
      <c r="N88" s="3">
        <f t="shared" si="40"/>
        <v>94.33962264150944</v>
      </c>
      <c r="O88" s="3">
        <f t="shared" si="40"/>
        <v>83.52059925093633</v>
      </c>
      <c r="P88" s="3">
        <f t="shared" si="40"/>
        <v>80</v>
      </c>
      <c r="Q88" s="3">
        <f t="shared" si="40"/>
        <v>67.50814332247556</v>
      </c>
      <c r="R88" s="3">
        <f t="shared" si="41"/>
        <v>62.116402116402114</v>
      </c>
      <c r="S88" s="3">
        <f t="shared" si="41"/>
        <v>71.00022888532845</v>
      </c>
    </row>
    <row r="89" spans="1:19" ht="12.75">
      <c r="A89" s="82"/>
      <c r="B89" s="73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82"/>
      <c r="B90" s="73"/>
      <c r="C90" s="18" t="s">
        <v>1</v>
      </c>
      <c r="D90" s="61">
        <v>140</v>
      </c>
      <c r="E90" s="61">
        <v>182</v>
      </c>
      <c r="F90" s="61">
        <v>212</v>
      </c>
      <c r="G90" s="61">
        <v>267</v>
      </c>
      <c r="H90" s="61">
        <v>450</v>
      </c>
      <c r="I90" s="61">
        <v>1228</v>
      </c>
      <c r="J90" s="61">
        <v>1890</v>
      </c>
      <c r="K90" s="61">
        <v>4369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3"/>
      <c r="B91" s="72" t="s">
        <v>23</v>
      </c>
      <c r="C91" s="8" t="s">
        <v>11</v>
      </c>
      <c r="D91" s="59">
        <v>11</v>
      </c>
      <c r="E91" s="59">
        <v>19</v>
      </c>
      <c r="F91" s="59">
        <v>46</v>
      </c>
      <c r="G91" s="59">
        <v>122</v>
      </c>
      <c r="H91" s="59">
        <v>327</v>
      </c>
      <c r="I91" s="59">
        <v>1133</v>
      </c>
      <c r="J91" s="59">
        <v>2242</v>
      </c>
      <c r="K91" s="59">
        <v>3900</v>
      </c>
      <c r="L91" s="13">
        <f aca="true" t="shared" si="42" ref="L91:Q94">+D91/D$94*100</f>
        <v>2.4444444444444446</v>
      </c>
      <c r="M91" s="3">
        <f t="shared" si="42"/>
        <v>3.242320819112628</v>
      </c>
      <c r="N91" s="3">
        <f t="shared" si="42"/>
        <v>6.88622754491018</v>
      </c>
      <c r="O91" s="3">
        <f t="shared" si="42"/>
        <v>13.555555555555557</v>
      </c>
      <c r="P91" s="3">
        <f t="shared" si="42"/>
        <v>21.24756335282651</v>
      </c>
      <c r="Q91" s="3">
        <f t="shared" si="42"/>
        <v>27.858372264568477</v>
      </c>
      <c r="R91" s="3">
        <f aca="true" t="shared" si="43" ref="R91:S94">+J91/J$94*100</f>
        <v>34.14039896451957</v>
      </c>
      <c r="S91" s="3">
        <f t="shared" si="43"/>
        <v>26.39236651553089</v>
      </c>
    </row>
    <row r="92" spans="1:19" ht="12.75">
      <c r="A92" s="73"/>
      <c r="B92" s="73"/>
      <c r="C92" s="8" t="s">
        <v>12</v>
      </c>
      <c r="D92" s="59">
        <v>439</v>
      </c>
      <c r="E92" s="59">
        <v>567</v>
      </c>
      <c r="F92" s="59">
        <v>622</v>
      </c>
      <c r="G92" s="59">
        <v>778</v>
      </c>
      <c r="H92" s="59">
        <v>1212</v>
      </c>
      <c r="I92" s="59">
        <v>2934</v>
      </c>
      <c r="J92" s="59">
        <v>4325</v>
      </c>
      <c r="K92" s="59">
        <v>10877</v>
      </c>
      <c r="L92" s="13">
        <f t="shared" si="42"/>
        <v>97.55555555555556</v>
      </c>
      <c r="M92" s="3">
        <f t="shared" si="42"/>
        <v>96.75767918088737</v>
      </c>
      <c r="N92" s="3">
        <f t="shared" si="42"/>
        <v>93.11377245508982</v>
      </c>
      <c r="O92" s="3">
        <f t="shared" si="42"/>
        <v>86.44444444444444</v>
      </c>
      <c r="P92" s="3">
        <f t="shared" si="42"/>
        <v>78.75243664717348</v>
      </c>
      <c r="Q92" s="3">
        <f t="shared" si="42"/>
        <v>72.14162773543153</v>
      </c>
      <c r="R92" s="3">
        <f t="shared" si="43"/>
        <v>65.85960103548044</v>
      </c>
      <c r="S92" s="3">
        <f t="shared" si="43"/>
        <v>73.6076334844691</v>
      </c>
    </row>
    <row r="93" spans="1:19" ht="12.75">
      <c r="A93" s="73"/>
      <c r="B93" s="73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3"/>
      <c r="B94" s="74"/>
      <c r="C94" s="8" t="s">
        <v>1</v>
      </c>
      <c r="D94" s="59">
        <v>450</v>
      </c>
      <c r="E94" s="59">
        <v>586</v>
      </c>
      <c r="F94" s="59">
        <v>668</v>
      </c>
      <c r="G94" s="59">
        <v>900</v>
      </c>
      <c r="H94" s="59">
        <v>1539</v>
      </c>
      <c r="I94" s="59">
        <v>4067</v>
      </c>
      <c r="J94" s="59">
        <v>6567</v>
      </c>
      <c r="K94" s="59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2"/>
      <c r="B95" s="75" t="s">
        <v>24</v>
      </c>
      <c r="C95" s="16" t="s">
        <v>11</v>
      </c>
      <c r="D95" s="57">
        <v>6</v>
      </c>
      <c r="E95" s="57">
        <v>5</v>
      </c>
      <c r="F95" s="57">
        <v>21</v>
      </c>
      <c r="G95" s="57">
        <v>39</v>
      </c>
      <c r="H95" s="57">
        <v>183</v>
      </c>
      <c r="I95" s="57">
        <v>609</v>
      </c>
      <c r="J95" s="57">
        <v>1157</v>
      </c>
      <c r="K95" s="57">
        <v>2020</v>
      </c>
      <c r="L95" s="12">
        <f aca="true" t="shared" si="44" ref="L95:Q98">+D95/D$98*100</f>
        <v>2.690582959641256</v>
      </c>
      <c r="M95" s="10">
        <f t="shared" si="44"/>
        <v>1.8450184501845017</v>
      </c>
      <c r="N95" s="10">
        <f t="shared" si="44"/>
        <v>7.720588235294118</v>
      </c>
      <c r="O95" s="10">
        <f t="shared" si="44"/>
        <v>11.11111111111111</v>
      </c>
      <c r="P95" s="10">
        <f t="shared" si="44"/>
        <v>22.789539227895393</v>
      </c>
      <c r="Q95" s="10">
        <f t="shared" si="44"/>
        <v>28.312412831241286</v>
      </c>
      <c r="R95" s="10">
        <f aca="true" t="shared" si="45" ref="R95:S98">+J95/J$98*100</f>
        <v>35.103155339805824</v>
      </c>
      <c r="S95" s="10">
        <f t="shared" si="45"/>
        <v>27.419573774942315</v>
      </c>
    </row>
    <row r="96" spans="1:19" ht="12.75">
      <c r="A96" s="82"/>
      <c r="B96" s="73"/>
      <c r="C96" s="17" t="s">
        <v>12</v>
      </c>
      <c r="D96" s="59">
        <v>217</v>
      </c>
      <c r="E96" s="59">
        <v>266</v>
      </c>
      <c r="F96" s="59">
        <v>251</v>
      </c>
      <c r="G96" s="59">
        <v>312</v>
      </c>
      <c r="H96" s="59">
        <v>620</v>
      </c>
      <c r="I96" s="59">
        <v>1542</v>
      </c>
      <c r="J96" s="59">
        <v>2139</v>
      </c>
      <c r="K96" s="59">
        <v>5347</v>
      </c>
      <c r="L96" s="13">
        <f t="shared" si="44"/>
        <v>97.30941704035875</v>
      </c>
      <c r="M96" s="3">
        <f t="shared" si="44"/>
        <v>98.1549815498155</v>
      </c>
      <c r="N96" s="3">
        <f t="shared" si="44"/>
        <v>92.27941176470588</v>
      </c>
      <c r="O96" s="3">
        <f t="shared" si="44"/>
        <v>88.88888888888889</v>
      </c>
      <c r="P96" s="3">
        <f t="shared" si="44"/>
        <v>77.21046077210461</v>
      </c>
      <c r="Q96" s="3">
        <f t="shared" si="44"/>
        <v>71.68758716875871</v>
      </c>
      <c r="R96" s="3">
        <f t="shared" si="45"/>
        <v>64.89684466019418</v>
      </c>
      <c r="S96" s="3">
        <f t="shared" si="45"/>
        <v>72.58042622505769</v>
      </c>
    </row>
    <row r="97" spans="1:19" ht="12.75">
      <c r="A97" s="82"/>
      <c r="B97" s="73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2"/>
      <c r="B98" s="73"/>
      <c r="C98" s="18" t="s">
        <v>1</v>
      </c>
      <c r="D98" s="61">
        <v>223</v>
      </c>
      <c r="E98" s="61">
        <v>271</v>
      </c>
      <c r="F98" s="61">
        <v>272</v>
      </c>
      <c r="G98" s="61">
        <v>351</v>
      </c>
      <c r="H98" s="61">
        <v>803</v>
      </c>
      <c r="I98" s="61">
        <v>2151</v>
      </c>
      <c r="J98" s="61">
        <v>3296</v>
      </c>
      <c r="K98" s="61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3"/>
      <c r="B99" s="72" t="s">
        <v>25</v>
      </c>
      <c r="C99" s="8" t="s">
        <v>11</v>
      </c>
      <c r="D99" s="59">
        <v>1</v>
      </c>
      <c r="E99" s="59">
        <v>3</v>
      </c>
      <c r="F99" s="59">
        <v>8</v>
      </c>
      <c r="G99" s="59">
        <v>22</v>
      </c>
      <c r="H99" s="59">
        <v>86</v>
      </c>
      <c r="I99" s="59">
        <v>344</v>
      </c>
      <c r="J99" s="59">
        <v>704</v>
      </c>
      <c r="K99" s="59">
        <v>1168</v>
      </c>
      <c r="L99" s="13">
        <f aca="true" t="shared" si="46" ref="L99:Q102">+D99/D$102*100</f>
        <v>1.25</v>
      </c>
      <c r="M99" s="3">
        <f t="shared" si="46"/>
        <v>2.3622047244094486</v>
      </c>
      <c r="N99" s="3">
        <f t="shared" si="46"/>
        <v>5.755395683453238</v>
      </c>
      <c r="O99" s="3">
        <f t="shared" si="46"/>
        <v>12.571428571428573</v>
      </c>
      <c r="P99" s="3">
        <f t="shared" si="46"/>
        <v>19.41309255079007</v>
      </c>
      <c r="Q99" s="3">
        <f t="shared" si="46"/>
        <v>27.022780832678713</v>
      </c>
      <c r="R99" s="3">
        <f aca="true" t="shared" si="47" ref="R99:S102">+J99/J$102*100</f>
        <v>33.223218499292116</v>
      </c>
      <c r="S99" s="3">
        <f t="shared" si="47"/>
        <v>26.813590449954088</v>
      </c>
    </row>
    <row r="100" spans="1:19" ht="12.75">
      <c r="A100" s="73"/>
      <c r="B100" s="73"/>
      <c r="C100" s="8" t="s">
        <v>12</v>
      </c>
      <c r="D100" s="59">
        <v>79</v>
      </c>
      <c r="E100" s="59">
        <v>124</v>
      </c>
      <c r="F100" s="59">
        <v>131</v>
      </c>
      <c r="G100" s="59">
        <v>153</v>
      </c>
      <c r="H100" s="59">
        <v>357</v>
      </c>
      <c r="I100" s="59">
        <v>929</v>
      </c>
      <c r="J100" s="59">
        <v>1415</v>
      </c>
      <c r="K100" s="59">
        <v>3188</v>
      </c>
      <c r="L100" s="13">
        <f t="shared" si="46"/>
        <v>98.75</v>
      </c>
      <c r="M100" s="3">
        <f t="shared" si="46"/>
        <v>97.63779527559055</v>
      </c>
      <c r="N100" s="3">
        <f t="shared" si="46"/>
        <v>94.24460431654677</v>
      </c>
      <c r="O100" s="3">
        <f t="shared" si="46"/>
        <v>87.42857142857143</v>
      </c>
      <c r="P100" s="3">
        <f t="shared" si="46"/>
        <v>80.58690744920993</v>
      </c>
      <c r="Q100" s="3">
        <f t="shared" si="46"/>
        <v>72.97721916732128</v>
      </c>
      <c r="R100" s="3">
        <f t="shared" si="47"/>
        <v>66.77678150070788</v>
      </c>
      <c r="S100" s="3">
        <f t="shared" si="47"/>
        <v>73.18640955004592</v>
      </c>
    </row>
    <row r="101" spans="1:19" ht="12.75">
      <c r="A101" s="73"/>
      <c r="B101" s="7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3"/>
      <c r="B102" s="74"/>
      <c r="C102" s="8" t="s">
        <v>1</v>
      </c>
      <c r="D102" s="59">
        <v>80</v>
      </c>
      <c r="E102" s="59">
        <v>127</v>
      </c>
      <c r="F102" s="59">
        <v>139</v>
      </c>
      <c r="G102" s="59">
        <v>175</v>
      </c>
      <c r="H102" s="59">
        <v>443</v>
      </c>
      <c r="I102" s="59">
        <v>1273</v>
      </c>
      <c r="J102" s="59">
        <v>2119</v>
      </c>
      <c r="K102" s="59">
        <v>4356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82"/>
      <c r="B103" s="75" t="s">
        <v>26</v>
      </c>
      <c r="C103" s="16" t="s">
        <v>11</v>
      </c>
      <c r="D103" s="57">
        <v>4</v>
      </c>
      <c r="E103" s="57">
        <v>13</v>
      </c>
      <c r="F103" s="57">
        <v>21</v>
      </c>
      <c r="G103" s="57">
        <v>31</v>
      </c>
      <c r="H103" s="57">
        <v>180</v>
      </c>
      <c r="I103" s="57">
        <v>587</v>
      </c>
      <c r="J103" s="57">
        <v>994</v>
      </c>
      <c r="K103" s="57">
        <v>1830</v>
      </c>
      <c r="L103" s="12">
        <f aca="true" t="shared" si="48" ref="L103:Q106">+D103/D$106*100</f>
        <v>2.898550724637681</v>
      </c>
      <c r="M103" s="10">
        <f t="shared" si="48"/>
        <v>7.065217391304348</v>
      </c>
      <c r="N103" s="10">
        <f t="shared" si="48"/>
        <v>12.138728323699421</v>
      </c>
      <c r="O103" s="10">
        <f t="shared" si="48"/>
        <v>12.3015873015873</v>
      </c>
      <c r="P103" s="10">
        <f t="shared" si="48"/>
        <v>27.35562310030395</v>
      </c>
      <c r="Q103" s="10">
        <f t="shared" si="48"/>
        <v>31.256656017039404</v>
      </c>
      <c r="R103" s="10">
        <f aca="true" t="shared" si="49" ref="R103:S106">+J103/J$106*100</f>
        <v>35.71685231764283</v>
      </c>
      <c r="S103" s="10">
        <f t="shared" si="49"/>
        <v>30.16815034619189</v>
      </c>
    </row>
    <row r="104" spans="1:19" ht="12.75">
      <c r="A104" s="82"/>
      <c r="B104" s="73"/>
      <c r="C104" s="17" t="s">
        <v>12</v>
      </c>
      <c r="D104" s="59">
        <v>134</v>
      </c>
      <c r="E104" s="59">
        <v>171</v>
      </c>
      <c r="F104" s="59">
        <v>152</v>
      </c>
      <c r="G104" s="59">
        <v>220</v>
      </c>
      <c r="H104" s="59">
        <v>476</v>
      </c>
      <c r="I104" s="59">
        <v>1285</v>
      </c>
      <c r="J104" s="59">
        <v>1787</v>
      </c>
      <c r="K104" s="59">
        <v>4225</v>
      </c>
      <c r="L104" s="13">
        <f t="shared" si="48"/>
        <v>97.10144927536231</v>
      </c>
      <c r="M104" s="3">
        <f t="shared" si="48"/>
        <v>92.93478260869566</v>
      </c>
      <c r="N104" s="3">
        <f t="shared" si="48"/>
        <v>87.86127167630057</v>
      </c>
      <c r="O104" s="3">
        <f t="shared" si="48"/>
        <v>87.3015873015873</v>
      </c>
      <c r="P104" s="3">
        <f t="shared" si="48"/>
        <v>72.3404255319149</v>
      </c>
      <c r="Q104" s="3">
        <f t="shared" si="48"/>
        <v>68.42385516506923</v>
      </c>
      <c r="R104" s="3">
        <f t="shared" si="49"/>
        <v>64.21128278835788</v>
      </c>
      <c r="S104" s="3">
        <f t="shared" si="49"/>
        <v>69.6505110451698</v>
      </c>
    </row>
    <row r="105" spans="1:19" ht="12.75">
      <c r="A105" s="82"/>
      <c r="B105" s="73"/>
      <c r="C105" s="17" t="s">
        <v>13</v>
      </c>
      <c r="D105" s="59">
        <v>0</v>
      </c>
      <c r="E105" s="59">
        <v>0</v>
      </c>
      <c r="F105" s="59">
        <v>0</v>
      </c>
      <c r="G105" s="59">
        <v>1</v>
      </c>
      <c r="H105" s="59">
        <v>2</v>
      </c>
      <c r="I105" s="59">
        <v>6</v>
      </c>
      <c r="J105" s="59">
        <v>2</v>
      </c>
      <c r="K105" s="59">
        <v>11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0.3968253968253968</v>
      </c>
      <c r="P105" s="3">
        <f t="shared" si="48"/>
        <v>0.303951367781155</v>
      </c>
      <c r="Q105" s="3">
        <f t="shared" si="48"/>
        <v>0.3194888178913738</v>
      </c>
      <c r="R105" s="3">
        <f t="shared" si="49"/>
        <v>0.07186489399928135</v>
      </c>
      <c r="S105" s="3">
        <f t="shared" si="49"/>
        <v>0.1813386086383119</v>
      </c>
    </row>
    <row r="106" spans="1:19" ht="12.75">
      <c r="A106" s="82"/>
      <c r="B106" s="73"/>
      <c r="C106" s="18" t="s">
        <v>1</v>
      </c>
      <c r="D106" s="61">
        <v>138</v>
      </c>
      <c r="E106" s="61">
        <v>184</v>
      </c>
      <c r="F106" s="61">
        <v>173</v>
      </c>
      <c r="G106" s="61">
        <v>252</v>
      </c>
      <c r="H106" s="61">
        <v>658</v>
      </c>
      <c r="I106" s="61">
        <v>1878</v>
      </c>
      <c r="J106" s="61">
        <v>2783</v>
      </c>
      <c r="K106" s="61">
        <v>6066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3"/>
      <c r="B107" s="72" t="s">
        <v>27</v>
      </c>
      <c r="C107" s="8" t="s">
        <v>11</v>
      </c>
      <c r="D107" s="59">
        <v>2</v>
      </c>
      <c r="E107" s="59">
        <v>6</v>
      </c>
      <c r="F107" s="59">
        <v>11</v>
      </c>
      <c r="G107" s="59">
        <v>26</v>
      </c>
      <c r="H107" s="59">
        <v>109</v>
      </c>
      <c r="I107" s="59">
        <v>390</v>
      </c>
      <c r="J107" s="59">
        <v>543</v>
      </c>
      <c r="K107" s="59">
        <v>1087</v>
      </c>
      <c r="L107" s="13">
        <f aca="true" t="shared" si="50" ref="L107:Q110">+D107/D$110*100</f>
        <v>1.2048192771084338</v>
      </c>
      <c r="M107" s="3">
        <f t="shared" si="50"/>
        <v>3.125</v>
      </c>
      <c r="N107" s="3">
        <f t="shared" si="50"/>
        <v>6.58682634730539</v>
      </c>
      <c r="O107" s="3">
        <f t="shared" si="50"/>
        <v>12.093023255813954</v>
      </c>
      <c r="P107" s="3">
        <f t="shared" si="50"/>
        <v>20.761904761904763</v>
      </c>
      <c r="Q107" s="3">
        <f t="shared" si="50"/>
        <v>31.810766721044047</v>
      </c>
      <c r="R107" s="3">
        <f aca="true" t="shared" si="51" ref="R107:S110">+J107/J$110*100</f>
        <v>37.44827586206896</v>
      </c>
      <c r="S107" s="3">
        <f t="shared" si="51"/>
        <v>27.581832022329355</v>
      </c>
    </row>
    <row r="108" spans="1:19" ht="12.75">
      <c r="A108" s="73"/>
      <c r="B108" s="73"/>
      <c r="C108" s="8" t="s">
        <v>12</v>
      </c>
      <c r="D108" s="59">
        <v>164</v>
      </c>
      <c r="E108" s="59">
        <v>186</v>
      </c>
      <c r="F108" s="59">
        <v>156</v>
      </c>
      <c r="G108" s="59">
        <v>189</v>
      </c>
      <c r="H108" s="59">
        <v>416</v>
      </c>
      <c r="I108" s="59">
        <v>836</v>
      </c>
      <c r="J108" s="59">
        <v>907</v>
      </c>
      <c r="K108" s="59">
        <v>2854</v>
      </c>
      <c r="L108" s="13">
        <f t="shared" si="50"/>
        <v>98.79518072289156</v>
      </c>
      <c r="M108" s="3">
        <f t="shared" si="50"/>
        <v>96.875</v>
      </c>
      <c r="N108" s="3">
        <f t="shared" si="50"/>
        <v>93.41317365269461</v>
      </c>
      <c r="O108" s="3">
        <f t="shared" si="50"/>
        <v>87.90697674418605</v>
      </c>
      <c r="P108" s="3">
        <f t="shared" si="50"/>
        <v>79.23809523809524</v>
      </c>
      <c r="Q108" s="3">
        <f t="shared" si="50"/>
        <v>68.18923327895595</v>
      </c>
      <c r="R108" s="3">
        <f t="shared" si="51"/>
        <v>62.55172413793103</v>
      </c>
      <c r="S108" s="3">
        <f t="shared" si="51"/>
        <v>72.41816797767065</v>
      </c>
    </row>
    <row r="109" spans="1:19" ht="12.75">
      <c r="A109" s="73"/>
      <c r="B109" s="73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3"/>
      <c r="B110" s="74"/>
      <c r="C110" s="8" t="s">
        <v>1</v>
      </c>
      <c r="D110" s="59">
        <v>166</v>
      </c>
      <c r="E110" s="59">
        <v>192</v>
      </c>
      <c r="F110" s="59">
        <v>167</v>
      </c>
      <c r="G110" s="59">
        <v>215</v>
      </c>
      <c r="H110" s="59">
        <v>525</v>
      </c>
      <c r="I110" s="59">
        <v>1226</v>
      </c>
      <c r="J110" s="59">
        <v>1450</v>
      </c>
      <c r="K110" s="59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2"/>
      <c r="B111" s="75" t="s">
        <v>28</v>
      </c>
      <c r="C111" s="16" t="s">
        <v>11</v>
      </c>
      <c r="D111" s="57">
        <v>1</v>
      </c>
      <c r="E111" s="57">
        <v>2</v>
      </c>
      <c r="F111" s="57">
        <v>12</v>
      </c>
      <c r="G111" s="57">
        <v>31</v>
      </c>
      <c r="H111" s="57">
        <v>159</v>
      </c>
      <c r="I111" s="57">
        <v>473</v>
      </c>
      <c r="J111" s="57">
        <v>941</v>
      </c>
      <c r="K111" s="57">
        <v>1619</v>
      </c>
      <c r="L111" s="12">
        <f aca="true" t="shared" si="52" ref="L111:Q114">+D111/D$114*100</f>
        <v>0.684931506849315</v>
      </c>
      <c r="M111" s="10">
        <f t="shared" si="52"/>
        <v>1.1976047904191618</v>
      </c>
      <c r="N111" s="10">
        <f t="shared" si="52"/>
        <v>6.779661016949152</v>
      </c>
      <c r="O111" s="10">
        <f t="shared" si="52"/>
        <v>13.839285714285715</v>
      </c>
      <c r="P111" s="10">
        <f t="shared" si="52"/>
        <v>22.5531914893617</v>
      </c>
      <c r="Q111" s="10">
        <f t="shared" si="52"/>
        <v>26.632882882882885</v>
      </c>
      <c r="R111" s="10">
        <f aca="true" t="shared" si="53" ref="R111:S114">+J111/J$114*100</f>
        <v>34.43102817416758</v>
      </c>
      <c r="S111" s="10">
        <f t="shared" si="53"/>
        <v>27.3110661268556</v>
      </c>
    </row>
    <row r="112" spans="1:19" ht="12.75">
      <c r="A112" s="82"/>
      <c r="B112" s="73"/>
      <c r="C112" s="17" t="s">
        <v>12</v>
      </c>
      <c r="D112" s="59">
        <v>145</v>
      </c>
      <c r="E112" s="59">
        <v>165</v>
      </c>
      <c r="F112" s="59">
        <v>165</v>
      </c>
      <c r="G112" s="59">
        <v>193</v>
      </c>
      <c r="H112" s="59">
        <v>546</v>
      </c>
      <c r="I112" s="59">
        <v>1303</v>
      </c>
      <c r="J112" s="59">
        <v>1792</v>
      </c>
      <c r="K112" s="59">
        <v>4309</v>
      </c>
      <c r="L112" s="13">
        <f t="shared" si="52"/>
        <v>99.31506849315068</v>
      </c>
      <c r="M112" s="3">
        <f t="shared" si="52"/>
        <v>98.80239520958084</v>
      </c>
      <c r="N112" s="3">
        <f t="shared" si="52"/>
        <v>93.22033898305084</v>
      </c>
      <c r="O112" s="3">
        <f t="shared" si="52"/>
        <v>86.16071428571429</v>
      </c>
      <c r="P112" s="3">
        <f t="shared" si="52"/>
        <v>77.4468085106383</v>
      </c>
      <c r="Q112" s="3">
        <f t="shared" si="52"/>
        <v>73.36711711711712</v>
      </c>
      <c r="R112" s="3">
        <f t="shared" si="53"/>
        <v>65.56897182583242</v>
      </c>
      <c r="S112" s="3">
        <f t="shared" si="53"/>
        <v>72.6889338731444</v>
      </c>
    </row>
    <row r="113" spans="1:19" ht="12.75">
      <c r="A113" s="82"/>
      <c r="B113" s="73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2"/>
      <c r="B114" s="73"/>
      <c r="C114" s="18" t="s">
        <v>1</v>
      </c>
      <c r="D114" s="61">
        <v>146</v>
      </c>
      <c r="E114" s="61">
        <v>167</v>
      </c>
      <c r="F114" s="61">
        <v>177</v>
      </c>
      <c r="G114" s="61">
        <v>224</v>
      </c>
      <c r="H114" s="61">
        <v>705</v>
      </c>
      <c r="I114" s="61">
        <v>1776</v>
      </c>
      <c r="J114" s="61">
        <v>2733</v>
      </c>
      <c r="K114" s="61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3"/>
      <c r="B115" s="72" t="s">
        <v>29</v>
      </c>
      <c r="C115" s="8" t="s">
        <v>11</v>
      </c>
      <c r="D115" s="59">
        <v>1</v>
      </c>
      <c r="E115" s="59">
        <v>8</v>
      </c>
      <c r="F115" s="59">
        <v>7</v>
      </c>
      <c r="G115" s="59">
        <v>20</v>
      </c>
      <c r="H115" s="59">
        <v>63</v>
      </c>
      <c r="I115" s="59">
        <v>231</v>
      </c>
      <c r="J115" s="59">
        <v>490</v>
      </c>
      <c r="K115" s="59">
        <v>820</v>
      </c>
      <c r="L115" s="13">
        <f aca="true" t="shared" si="54" ref="L115:Q118">+D115/D$118*100</f>
        <v>1.1627906976744187</v>
      </c>
      <c r="M115" s="3">
        <f t="shared" si="54"/>
        <v>6.25</v>
      </c>
      <c r="N115" s="3">
        <f t="shared" si="54"/>
        <v>7.216494845360824</v>
      </c>
      <c r="O115" s="3">
        <f t="shared" si="54"/>
        <v>15.037593984962406</v>
      </c>
      <c r="P115" s="3">
        <f t="shared" si="54"/>
        <v>22.105263157894736</v>
      </c>
      <c r="Q115" s="3">
        <f t="shared" si="54"/>
        <v>28.413284132841326</v>
      </c>
      <c r="R115" s="3">
        <f aca="true" t="shared" si="55" ref="R115:S118">+J115/J$118*100</f>
        <v>34.751773049645394</v>
      </c>
      <c r="S115" s="3">
        <f t="shared" si="55"/>
        <v>27.77777777777778</v>
      </c>
    </row>
    <row r="116" spans="1:19" ht="12.75">
      <c r="A116" s="73"/>
      <c r="B116" s="73"/>
      <c r="C116" s="8" t="s">
        <v>12</v>
      </c>
      <c r="D116" s="59">
        <v>85</v>
      </c>
      <c r="E116" s="59">
        <v>120</v>
      </c>
      <c r="F116" s="59">
        <v>90</v>
      </c>
      <c r="G116" s="59">
        <v>113</v>
      </c>
      <c r="H116" s="59">
        <v>222</v>
      </c>
      <c r="I116" s="59">
        <v>582</v>
      </c>
      <c r="J116" s="59">
        <v>920</v>
      </c>
      <c r="K116" s="59">
        <v>2132</v>
      </c>
      <c r="L116" s="13">
        <f t="shared" si="54"/>
        <v>98.83720930232558</v>
      </c>
      <c r="M116" s="3">
        <f t="shared" si="54"/>
        <v>93.75</v>
      </c>
      <c r="N116" s="3">
        <f t="shared" si="54"/>
        <v>92.78350515463917</v>
      </c>
      <c r="O116" s="3">
        <f t="shared" si="54"/>
        <v>84.9624060150376</v>
      </c>
      <c r="P116" s="3">
        <f t="shared" si="54"/>
        <v>77.89473684210526</v>
      </c>
      <c r="Q116" s="3">
        <f t="shared" si="54"/>
        <v>71.58671586715867</v>
      </c>
      <c r="R116" s="3">
        <f t="shared" si="55"/>
        <v>65.24822695035462</v>
      </c>
      <c r="S116" s="3">
        <f t="shared" si="55"/>
        <v>72.22222222222221</v>
      </c>
    </row>
    <row r="117" spans="1:19" ht="12.75">
      <c r="A117" s="73"/>
      <c r="B117" s="7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3"/>
      <c r="B118" s="74"/>
      <c r="C118" s="8" t="s">
        <v>1</v>
      </c>
      <c r="D118" s="59">
        <v>86</v>
      </c>
      <c r="E118" s="59">
        <v>128</v>
      </c>
      <c r="F118" s="59">
        <v>97</v>
      </c>
      <c r="G118" s="59">
        <v>133</v>
      </c>
      <c r="H118" s="59">
        <v>285</v>
      </c>
      <c r="I118" s="59">
        <v>813</v>
      </c>
      <c r="J118" s="59">
        <v>1410</v>
      </c>
      <c r="K118" s="59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2"/>
      <c r="B119" s="75" t="s">
        <v>30</v>
      </c>
      <c r="C119" s="16" t="s">
        <v>11</v>
      </c>
      <c r="D119" s="57">
        <v>1</v>
      </c>
      <c r="E119" s="57">
        <v>7</v>
      </c>
      <c r="F119" s="57">
        <v>3</v>
      </c>
      <c r="G119" s="57">
        <v>14</v>
      </c>
      <c r="H119" s="57">
        <v>69</v>
      </c>
      <c r="I119" s="57">
        <v>148</v>
      </c>
      <c r="J119" s="57">
        <v>213</v>
      </c>
      <c r="K119" s="57">
        <v>455</v>
      </c>
      <c r="L119" s="12">
        <f aca="true" t="shared" si="56" ref="L119:Q122">+D119/D$122*100</f>
        <v>1.0309278350515463</v>
      </c>
      <c r="M119" s="10">
        <f t="shared" si="56"/>
        <v>5.384615384615385</v>
      </c>
      <c r="N119" s="10">
        <f t="shared" si="56"/>
        <v>2.272727272727273</v>
      </c>
      <c r="O119" s="10">
        <f t="shared" si="56"/>
        <v>8.333333333333332</v>
      </c>
      <c r="P119" s="10">
        <f t="shared" si="56"/>
        <v>18.498659517426276</v>
      </c>
      <c r="Q119" s="10">
        <f t="shared" si="56"/>
        <v>18.592964824120603</v>
      </c>
      <c r="R119" s="10">
        <f aca="true" t="shared" si="57" ref="R119:S122">+J119/J$122*100</f>
        <v>23.95950506186727</v>
      </c>
      <c r="S119" s="10">
        <f t="shared" si="57"/>
        <v>17.60154738878143</v>
      </c>
    </row>
    <row r="120" spans="1:19" ht="12.75">
      <c r="A120" s="82"/>
      <c r="B120" s="73"/>
      <c r="C120" s="17" t="s">
        <v>12</v>
      </c>
      <c r="D120" s="59">
        <v>96</v>
      </c>
      <c r="E120" s="59">
        <v>123</v>
      </c>
      <c r="F120" s="59">
        <v>129</v>
      </c>
      <c r="G120" s="59">
        <v>154</v>
      </c>
      <c r="H120" s="59">
        <v>304</v>
      </c>
      <c r="I120" s="59">
        <v>648</v>
      </c>
      <c r="J120" s="59">
        <v>676</v>
      </c>
      <c r="K120" s="59">
        <v>2130</v>
      </c>
      <c r="L120" s="13">
        <f t="shared" si="56"/>
        <v>98.96907216494846</v>
      </c>
      <c r="M120" s="3">
        <f t="shared" si="56"/>
        <v>94.61538461538461</v>
      </c>
      <c r="N120" s="3">
        <f t="shared" si="56"/>
        <v>97.72727272727273</v>
      </c>
      <c r="O120" s="3">
        <f t="shared" si="56"/>
        <v>91.66666666666666</v>
      </c>
      <c r="P120" s="3">
        <f t="shared" si="56"/>
        <v>81.50134048257372</v>
      </c>
      <c r="Q120" s="3">
        <f t="shared" si="56"/>
        <v>81.4070351758794</v>
      </c>
      <c r="R120" s="3">
        <f t="shared" si="57"/>
        <v>76.04049493813272</v>
      </c>
      <c r="S120" s="3">
        <f t="shared" si="57"/>
        <v>82.39845261121856</v>
      </c>
    </row>
    <row r="121" spans="1:19" ht="12.75">
      <c r="A121" s="82"/>
      <c r="B121" s="73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2"/>
      <c r="B122" s="73"/>
      <c r="C122" s="18" t="s">
        <v>1</v>
      </c>
      <c r="D122" s="61">
        <v>97</v>
      </c>
      <c r="E122" s="61">
        <v>130</v>
      </c>
      <c r="F122" s="61">
        <v>132</v>
      </c>
      <c r="G122" s="61">
        <v>168</v>
      </c>
      <c r="H122" s="61">
        <v>373</v>
      </c>
      <c r="I122" s="61">
        <v>796</v>
      </c>
      <c r="J122" s="61">
        <v>889</v>
      </c>
      <c r="K122" s="61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3"/>
      <c r="B123" s="72" t="s">
        <v>31</v>
      </c>
      <c r="C123" s="8" t="s">
        <v>11</v>
      </c>
      <c r="D123" s="59">
        <v>1</v>
      </c>
      <c r="E123" s="59">
        <v>3</v>
      </c>
      <c r="F123" s="59">
        <v>6</v>
      </c>
      <c r="G123" s="59">
        <v>20</v>
      </c>
      <c r="H123" s="59">
        <v>91</v>
      </c>
      <c r="I123" s="59">
        <v>247</v>
      </c>
      <c r="J123" s="59">
        <v>325</v>
      </c>
      <c r="K123" s="59">
        <v>693</v>
      </c>
      <c r="L123" s="13">
        <f aca="true" t="shared" si="58" ref="L123:Q126">+D123/D$126*100</f>
        <v>1.2195121951219512</v>
      </c>
      <c r="M123" s="3">
        <f t="shared" si="58"/>
        <v>3.4090909090909087</v>
      </c>
      <c r="N123" s="3">
        <f t="shared" si="58"/>
        <v>5.3097345132743365</v>
      </c>
      <c r="O123" s="3">
        <f t="shared" si="58"/>
        <v>11.976047904191617</v>
      </c>
      <c r="P123" s="3">
        <f t="shared" si="58"/>
        <v>18.958333333333332</v>
      </c>
      <c r="Q123" s="3">
        <f t="shared" si="58"/>
        <v>25.809822361546498</v>
      </c>
      <c r="R123" s="3">
        <f aca="true" t="shared" si="59" ref="R123:S126">+J123/J$126*100</f>
        <v>30.631479736098022</v>
      </c>
      <c r="S123" s="3">
        <f t="shared" si="59"/>
        <v>23.507462686567166</v>
      </c>
    </row>
    <row r="124" spans="1:19" ht="12.75">
      <c r="A124" s="73"/>
      <c r="B124" s="73"/>
      <c r="C124" s="8" t="s">
        <v>12</v>
      </c>
      <c r="D124" s="59">
        <v>81</v>
      </c>
      <c r="E124" s="59">
        <v>85</v>
      </c>
      <c r="F124" s="59">
        <v>107</v>
      </c>
      <c r="G124" s="59">
        <v>147</v>
      </c>
      <c r="H124" s="59">
        <v>389</v>
      </c>
      <c r="I124" s="59">
        <v>710</v>
      </c>
      <c r="J124" s="59">
        <v>736</v>
      </c>
      <c r="K124" s="59">
        <v>2255</v>
      </c>
      <c r="L124" s="13">
        <f t="shared" si="58"/>
        <v>98.78048780487805</v>
      </c>
      <c r="M124" s="3">
        <f t="shared" si="58"/>
        <v>96.5909090909091</v>
      </c>
      <c r="N124" s="3">
        <f t="shared" si="58"/>
        <v>94.69026548672566</v>
      </c>
      <c r="O124" s="3">
        <f t="shared" si="58"/>
        <v>88.02395209580838</v>
      </c>
      <c r="P124" s="3">
        <f t="shared" si="58"/>
        <v>81.04166666666667</v>
      </c>
      <c r="Q124" s="3">
        <f t="shared" si="58"/>
        <v>74.1901776384535</v>
      </c>
      <c r="R124" s="3">
        <f t="shared" si="59"/>
        <v>69.36852026390198</v>
      </c>
      <c r="S124" s="3">
        <f t="shared" si="59"/>
        <v>76.49253731343283</v>
      </c>
    </row>
    <row r="125" spans="1:19" ht="12.75">
      <c r="A125" s="73"/>
      <c r="B125" s="73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3"/>
      <c r="B126" s="74"/>
      <c r="C126" s="8" t="s">
        <v>1</v>
      </c>
      <c r="D126" s="59">
        <v>82</v>
      </c>
      <c r="E126" s="59">
        <v>88</v>
      </c>
      <c r="F126" s="59">
        <v>113</v>
      </c>
      <c r="G126" s="59">
        <v>167</v>
      </c>
      <c r="H126" s="59">
        <v>480</v>
      </c>
      <c r="I126" s="59">
        <v>957</v>
      </c>
      <c r="J126" s="59">
        <v>1061</v>
      </c>
      <c r="K126" s="59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2"/>
      <c r="B127" s="75" t="s">
        <v>32</v>
      </c>
      <c r="C127" s="16" t="s">
        <v>11</v>
      </c>
      <c r="D127" s="57">
        <v>3</v>
      </c>
      <c r="E127" s="57">
        <v>2</v>
      </c>
      <c r="F127" s="57">
        <v>6</v>
      </c>
      <c r="G127" s="57">
        <v>16</v>
      </c>
      <c r="H127" s="57">
        <v>64</v>
      </c>
      <c r="I127" s="57">
        <v>197</v>
      </c>
      <c r="J127" s="57">
        <v>335</v>
      </c>
      <c r="K127" s="57">
        <v>623</v>
      </c>
      <c r="L127" s="12">
        <f aca="true" t="shared" si="60" ref="L127:Q130">+D127/D$130*100</f>
        <v>5.454545454545454</v>
      </c>
      <c r="M127" s="10">
        <f t="shared" si="60"/>
        <v>2.73972602739726</v>
      </c>
      <c r="N127" s="10">
        <f t="shared" si="60"/>
        <v>6.741573033707865</v>
      </c>
      <c r="O127" s="10">
        <f t="shared" si="60"/>
        <v>14.15929203539823</v>
      </c>
      <c r="P127" s="10">
        <f t="shared" si="60"/>
        <v>20.447284345047922</v>
      </c>
      <c r="Q127" s="10">
        <f t="shared" si="60"/>
        <v>25.256410256410255</v>
      </c>
      <c r="R127" s="10">
        <f aca="true" t="shared" si="61" ref="R127:S130">+J127/J$130*100</f>
        <v>34.465020576131685</v>
      </c>
      <c r="S127" s="10">
        <f t="shared" si="61"/>
        <v>26.0125260960334</v>
      </c>
    </row>
    <row r="128" spans="1:19" ht="12.75">
      <c r="A128" s="82"/>
      <c r="B128" s="73"/>
      <c r="C128" s="17" t="s">
        <v>12</v>
      </c>
      <c r="D128" s="59">
        <v>52</v>
      </c>
      <c r="E128" s="59">
        <v>71</v>
      </c>
      <c r="F128" s="59">
        <v>83</v>
      </c>
      <c r="G128" s="59">
        <v>97</v>
      </c>
      <c r="H128" s="59">
        <v>249</v>
      </c>
      <c r="I128" s="59">
        <v>583</v>
      </c>
      <c r="J128" s="59">
        <v>637</v>
      </c>
      <c r="K128" s="59">
        <v>1772</v>
      </c>
      <c r="L128" s="13">
        <f t="shared" si="60"/>
        <v>94.54545454545455</v>
      </c>
      <c r="M128" s="3">
        <f t="shared" si="60"/>
        <v>97.26027397260275</v>
      </c>
      <c r="N128" s="3">
        <f t="shared" si="60"/>
        <v>93.25842696629213</v>
      </c>
      <c r="O128" s="3">
        <f t="shared" si="60"/>
        <v>85.84070796460178</v>
      </c>
      <c r="P128" s="3">
        <f t="shared" si="60"/>
        <v>79.55271565495208</v>
      </c>
      <c r="Q128" s="3">
        <f t="shared" si="60"/>
        <v>74.74358974358975</v>
      </c>
      <c r="R128" s="3">
        <f t="shared" si="61"/>
        <v>65.53497942386831</v>
      </c>
      <c r="S128" s="3">
        <f t="shared" si="61"/>
        <v>73.98747390396659</v>
      </c>
    </row>
    <row r="129" spans="1:19" ht="12.75">
      <c r="A129" s="82"/>
      <c r="B129" s="73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2"/>
      <c r="B130" s="73"/>
      <c r="C130" s="18" t="s">
        <v>1</v>
      </c>
      <c r="D130" s="61">
        <v>55</v>
      </c>
      <c r="E130" s="61">
        <v>73</v>
      </c>
      <c r="F130" s="61">
        <v>89</v>
      </c>
      <c r="G130" s="61">
        <v>113</v>
      </c>
      <c r="H130" s="61">
        <v>313</v>
      </c>
      <c r="I130" s="61">
        <v>780</v>
      </c>
      <c r="J130" s="61">
        <v>972</v>
      </c>
      <c r="K130" s="61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3"/>
      <c r="B131" s="72" t="s">
        <v>33</v>
      </c>
      <c r="C131" s="8" t="s">
        <v>11</v>
      </c>
      <c r="D131" s="59">
        <v>1</v>
      </c>
      <c r="E131" s="59">
        <v>1</v>
      </c>
      <c r="F131" s="59">
        <v>4</v>
      </c>
      <c r="G131" s="59">
        <v>12</v>
      </c>
      <c r="H131" s="59">
        <v>49</v>
      </c>
      <c r="I131" s="59">
        <v>172</v>
      </c>
      <c r="J131" s="59">
        <v>251</v>
      </c>
      <c r="K131" s="59">
        <v>490</v>
      </c>
      <c r="L131" s="13">
        <f aca="true" t="shared" si="62" ref="L131:Q134">+D131/D$134*100</f>
        <v>0.9803921568627451</v>
      </c>
      <c r="M131" s="3">
        <f t="shared" si="62"/>
        <v>1.0752688172043012</v>
      </c>
      <c r="N131" s="3">
        <f t="shared" si="62"/>
        <v>3.7735849056603774</v>
      </c>
      <c r="O131" s="3">
        <f t="shared" si="62"/>
        <v>10.526315789473683</v>
      </c>
      <c r="P131" s="3">
        <f t="shared" si="62"/>
        <v>16.896551724137932</v>
      </c>
      <c r="Q131" s="3">
        <f t="shared" si="62"/>
        <v>27.17219589257504</v>
      </c>
      <c r="R131" s="3">
        <f aca="true" t="shared" si="63" ref="R131:S134">+J131/J$134*100</f>
        <v>33.422103861517975</v>
      </c>
      <c r="S131" s="3">
        <f t="shared" si="63"/>
        <v>23.456199138343706</v>
      </c>
    </row>
    <row r="132" spans="1:19" ht="12.75">
      <c r="A132" s="73"/>
      <c r="B132" s="73"/>
      <c r="C132" s="8" t="s">
        <v>12</v>
      </c>
      <c r="D132" s="59">
        <v>101</v>
      </c>
      <c r="E132" s="59">
        <v>92</v>
      </c>
      <c r="F132" s="59">
        <v>102</v>
      </c>
      <c r="G132" s="59">
        <v>102</v>
      </c>
      <c r="H132" s="59">
        <v>241</v>
      </c>
      <c r="I132" s="59">
        <v>461</v>
      </c>
      <c r="J132" s="59">
        <v>500</v>
      </c>
      <c r="K132" s="59">
        <v>1599</v>
      </c>
      <c r="L132" s="13">
        <f t="shared" si="62"/>
        <v>99.01960784313727</v>
      </c>
      <c r="M132" s="3">
        <f t="shared" si="62"/>
        <v>98.9247311827957</v>
      </c>
      <c r="N132" s="3">
        <f t="shared" si="62"/>
        <v>96.22641509433963</v>
      </c>
      <c r="O132" s="3">
        <f t="shared" si="62"/>
        <v>89.47368421052632</v>
      </c>
      <c r="P132" s="3">
        <f t="shared" si="62"/>
        <v>83.10344827586206</v>
      </c>
      <c r="Q132" s="3">
        <f t="shared" si="62"/>
        <v>72.82780410742497</v>
      </c>
      <c r="R132" s="3">
        <f t="shared" si="63"/>
        <v>66.57789613848203</v>
      </c>
      <c r="S132" s="3">
        <f t="shared" si="63"/>
        <v>76.5438008616563</v>
      </c>
    </row>
    <row r="133" spans="1:19" ht="12.75">
      <c r="A133" s="73"/>
      <c r="B133" s="73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3"/>
      <c r="B134" s="74"/>
      <c r="C134" s="8" t="s">
        <v>1</v>
      </c>
      <c r="D134" s="59">
        <v>102</v>
      </c>
      <c r="E134" s="59">
        <v>93</v>
      </c>
      <c r="F134" s="59">
        <v>106</v>
      </c>
      <c r="G134" s="59">
        <v>114</v>
      </c>
      <c r="H134" s="59">
        <v>290</v>
      </c>
      <c r="I134" s="59">
        <v>633</v>
      </c>
      <c r="J134" s="59">
        <v>751</v>
      </c>
      <c r="K134" s="59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2"/>
      <c r="B135" s="75" t="s">
        <v>34</v>
      </c>
      <c r="C135" s="16" t="s">
        <v>11</v>
      </c>
      <c r="D135" s="57">
        <v>0</v>
      </c>
      <c r="E135" s="57">
        <v>2</v>
      </c>
      <c r="F135" s="57">
        <v>0</v>
      </c>
      <c r="G135" s="57">
        <v>3</v>
      </c>
      <c r="H135" s="57">
        <v>15</v>
      </c>
      <c r="I135" s="57">
        <v>69</v>
      </c>
      <c r="J135" s="57">
        <v>97</v>
      </c>
      <c r="K135" s="57">
        <v>186</v>
      </c>
      <c r="L135" s="12">
        <f aca="true" t="shared" si="64" ref="L135:Q138">+D135/D$138*100</f>
        <v>0</v>
      </c>
      <c r="M135" s="10">
        <f t="shared" si="64"/>
        <v>6.25</v>
      </c>
      <c r="N135" s="10">
        <f t="shared" si="64"/>
        <v>0</v>
      </c>
      <c r="O135" s="10">
        <f t="shared" si="64"/>
        <v>10.714285714285714</v>
      </c>
      <c r="P135" s="10">
        <f t="shared" si="64"/>
        <v>18.75</v>
      </c>
      <c r="Q135" s="10">
        <f t="shared" si="64"/>
        <v>31.363636363636367</v>
      </c>
      <c r="R135" s="10">
        <f aca="true" t="shared" si="65" ref="R135:S138">+J135/J$138*100</f>
        <v>28.698224852071007</v>
      </c>
      <c r="S135" s="10">
        <f t="shared" si="65"/>
        <v>25.101214574898783</v>
      </c>
    </row>
    <row r="136" spans="1:19" ht="12.75">
      <c r="A136" s="82"/>
      <c r="B136" s="73"/>
      <c r="C136" s="17" t="s">
        <v>12</v>
      </c>
      <c r="D136" s="59">
        <v>26</v>
      </c>
      <c r="E136" s="59">
        <v>30</v>
      </c>
      <c r="F136" s="59">
        <v>17</v>
      </c>
      <c r="G136" s="59">
        <v>25</v>
      </c>
      <c r="H136" s="59">
        <v>65</v>
      </c>
      <c r="I136" s="59">
        <v>151</v>
      </c>
      <c r="J136" s="59">
        <v>241</v>
      </c>
      <c r="K136" s="59">
        <v>555</v>
      </c>
      <c r="L136" s="13">
        <f t="shared" si="64"/>
        <v>100</v>
      </c>
      <c r="M136" s="3">
        <f t="shared" si="64"/>
        <v>93.75</v>
      </c>
      <c r="N136" s="3">
        <f t="shared" si="64"/>
        <v>100</v>
      </c>
      <c r="O136" s="3">
        <f t="shared" si="64"/>
        <v>89.28571428571429</v>
      </c>
      <c r="P136" s="3">
        <f t="shared" si="64"/>
        <v>81.25</v>
      </c>
      <c r="Q136" s="3">
        <f t="shared" si="64"/>
        <v>68.63636363636364</v>
      </c>
      <c r="R136" s="3">
        <f t="shared" si="65"/>
        <v>71.30177514792899</v>
      </c>
      <c r="S136" s="3">
        <f t="shared" si="65"/>
        <v>74.89878542510121</v>
      </c>
    </row>
    <row r="137" spans="1:19" ht="12.75">
      <c r="A137" s="82"/>
      <c r="B137" s="73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2"/>
      <c r="B138" s="73"/>
      <c r="C138" s="18" t="s">
        <v>1</v>
      </c>
      <c r="D138" s="61">
        <v>26</v>
      </c>
      <c r="E138" s="61">
        <v>32</v>
      </c>
      <c r="F138" s="61">
        <v>17</v>
      </c>
      <c r="G138" s="61">
        <v>28</v>
      </c>
      <c r="H138" s="61">
        <v>80</v>
      </c>
      <c r="I138" s="61">
        <v>220</v>
      </c>
      <c r="J138" s="61">
        <v>338</v>
      </c>
      <c r="K138" s="61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3"/>
      <c r="B139" s="72" t="s">
        <v>35</v>
      </c>
      <c r="C139" s="8" t="s">
        <v>11</v>
      </c>
      <c r="D139" s="59">
        <v>0</v>
      </c>
      <c r="E139" s="59">
        <v>0</v>
      </c>
      <c r="F139" s="59">
        <v>2</v>
      </c>
      <c r="G139" s="59">
        <v>3</v>
      </c>
      <c r="H139" s="59">
        <v>19</v>
      </c>
      <c r="I139" s="59">
        <v>83</v>
      </c>
      <c r="J139" s="59">
        <v>89</v>
      </c>
      <c r="K139" s="59">
        <v>196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6.896551724137931</v>
      </c>
      <c r="O139" s="3">
        <f t="shared" si="66"/>
        <v>6</v>
      </c>
      <c r="P139" s="3">
        <f t="shared" si="66"/>
        <v>13.10344827586207</v>
      </c>
      <c r="Q139" s="3">
        <f t="shared" si="66"/>
        <v>23.714285714285715</v>
      </c>
      <c r="R139" s="3">
        <f aca="true" t="shared" si="67" ref="R139:S142">+J139/J$142*100</f>
        <v>25.64841498559078</v>
      </c>
      <c r="S139" s="3">
        <f t="shared" si="67"/>
        <v>20.45929018789144</v>
      </c>
    </row>
    <row r="140" spans="1:19" ht="12.75">
      <c r="A140" s="73"/>
      <c r="B140" s="73"/>
      <c r="C140" s="8" t="s">
        <v>12</v>
      </c>
      <c r="D140" s="59">
        <v>19</v>
      </c>
      <c r="E140" s="59">
        <v>18</v>
      </c>
      <c r="F140" s="59">
        <v>27</v>
      </c>
      <c r="G140" s="59">
        <v>47</v>
      </c>
      <c r="H140" s="59">
        <v>126</v>
      </c>
      <c r="I140" s="59">
        <v>267</v>
      </c>
      <c r="J140" s="59">
        <v>258</v>
      </c>
      <c r="K140" s="59">
        <v>762</v>
      </c>
      <c r="L140" s="13">
        <f t="shared" si="66"/>
        <v>100</v>
      </c>
      <c r="M140" s="3">
        <f t="shared" si="66"/>
        <v>100</v>
      </c>
      <c r="N140" s="3">
        <f t="shared" si="66"/>
        <v>93.10344827586206</v>
      </c>
      <c r="O140" s="3">
        <f t="shared" si="66"/>
        <v>94</v>
      </c>
      <c r="P140" s="3">
        <f t="shared" si="66"/>
        <v>86.89655172413792</v>
      </c>
      <c r="Q140" s="3">
        <f t="shared" si="66"/>
        <v>76.28571428571429</v>
      </c>
      <c r="R140" s="3">
        <f t="shared" si="67"/>
        <v>74.35158501440922</v>
      </c>
      <c r="S140" s="3">
        <f t="shared" si="67"/>
        <v>79.54070981210856</v>
      </c>
    </row>
    <row r="141" spans="1:19" ht="12.75">
      <c r="A141" s="73"/>
      <c r="B141" s="73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3"/>
      <c r="B142" s="74"/>
      <c r="C142" s="8" t="s">
        <v>1</v>
      </c>
      <c r="D142" s="59">
        <v>19</v>
      </c>
      <c r="E142" s="59">
        <v>18</v>
      </c>
      <c r="F142" s="59">
        <v>29</v>
      </c>
      <c r="G142" s="59">
        <v>50</v>
      </c>
      <c r="H142" s="59">
        <v>145</v>
      </c>
      <c r="I142" s="59">
        <v>350</v>
      </c>
      <c r="J142" s="59">
        <v>347</v>
      </c>
      <c r="K142" s="59">
        <v>958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82"/>
      <c r="B143" s="75" t="s">
        <v>36</v>
      </c>
      <c r="C143" s="16" t="s">
        <v>11</v>
      </c>
      <c r="D143" s="57">
        <v>2</v>
      </c>
      <c r="E143" s="57">
        <v>3</v>
      </c>
      <c r="F143" s="57">
        <v>14</v>
      </c>
      <c r="G143" s="57">
        <v>36</v>
      </c>
      <c r="H143" s="57">
        <v>121</v>
      </c>
      <c r="I143" s="57">
        <v>345</v>
      </c>
      <c r="J143" s="57">
        <v>505</v>
      </c>
      <c r="K143" s="57">
        <v>1026</v>
      </c>
      <c r="L143" s="12">
        <f aca="true" t="shared" si="68" ref="L143:Q146">+D143/D$146*100</f>
        <v>1.6129032258064515</v>
      </c>
      <c r="M143" s="10">
        <f t="shared" si="68"/>
        <v>1.910828025477707</v>
      </c>
      <c r="N143" s="10">
        <f t="shared" si="68"/>
        <v>8.9171974522293</v>
      </c>
      <c r="O143" s="10">
        <f t="shared" si="68"/>
        <v>16.143497757847534</v>
      </c>
      <c r="P143" s="10">
        <f t="shared" si="68"/>
        <v>23.96039603960396</v>
      </c>
      <c r="Q143" s="10">
        <f t="shared" si="68"/>
        <v>30.23663453111306</v>
      </c>
      <c r="R143" s="10">
        <f aca="true" t="shared" si="69" ref="R143:S146">+J143/J$146*100</f>
        <v>34.12162162162162</v>
      </c>
      <c r="S143" s="10">
        <f t="shared" si="69"/>
        <v>27.092685503036705</v>
      </c>
    </row>
    <row r="144" spans="1:19" ht="12.75">
      <c r="A144" s="82"/>
      <c r="B144" s="73"/>
      <c r="C144" s="17" t="s">
        <v>12</v>
      </c>
      <c r="D144" s="59">
        <v>122</v>
      </c>
      <c r="E144" s="59">
        <v>154</v>
      </c>
      <c r="F144" s="59">
        <v>143</v>
      </c>
      <c r="G144" s="59">
        <v>187</v>
      </c>
      <c r="H144" s="59">
        <v>384</v>
      </c>
      <c r="I144" s="59">
        <v>796</v>
      </c>
      <c r="J144" s="59">
        <v>975</v>
      </c>
      <c r="K144" s="59">
        <v>2761</v>
      </c>
      <c r="L144" s="13">
        <f t="shared" si="68"/>
        <v>98.38709677419355</v>
      </c>
      <c r="M144" s="3">
        <f t="shared" si="68"/>
        <v>98.08917197452229</v>
      </c>
      <c r="N144" s="3">
        <f t="shared" si="68"/>
        <v>91.0828025477707</v>
      </c>
      <c r="O144" s="3">
        <f t="shared" si="68"/>
        <v>83.85650224215246</v>
      </c>
      <c r="P144" s="3">
        <f t="shared" si="68"/>
        <v>76.03960396039604</v>
      </c>
      <c r="Q144" s="3">
        <f t="shared" si="68"/>
        <v>69.76336546888695</v>
      </c>
      <c r="R144" s="3">
        <f t="shared" si="69"/>
        <v>65.87837837837837</v>
      </c>
      <c r="S144" s="3">
        <f t="shared" si="69"/>
        <v>72.9073144969633</v>
      </c>
    </row>
    <row r="145" spans="1:19" ht="12.75">
      <c r="A145" s="82"/>
      <c r="B145" s="73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2"/>
      <c r="B146" s="73"/>
      <c r="C146" s="18" t="s">
        <v>1</v>
      </c>
      <c r="D146" s="61">
        <v>124</v>
      </c>
      <c r="E146" s="61">
        <v>157</v>
      </c>
      <c r="F146" s="61">
        <v>157</v>
      </c>
      <c r="G146" s="61">
        <v>223</v>
      </c>
      <c r="H146" s="61">
        <v>505</v>
      </c>
      <c r="I146" s="61">
        <v>1141</v>
      </c>
      <c r="J146" s="61">
        <v>1480</v>
      </c>
      <c r="K146" s="61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37</v>
      </c>
      <c r="C147" s="8" t="s">
        <v>11</v>
      </c>
      <c r="D147" s="59">
        <v>1</v>
      </c>
      <c r="E147" s="59">
        <v>0</v>
      </c>
      <c r="F147" s="59">
        <v>2</v>
      </c>
      <c r="G147" s="59">
        <v>4</v>
      </c>
      <c r="H147" s="59">
        <v>22</v>
      </c>
      <c r="I147" s="59">
        <v>38</v>
      </c>
      <c r="J147" s="59">
        <v>75</v>
      </c>
      <c r="K147" s="59">
        <v>142</v>
      </c>
      <c r="L147" s="13">
        <f aca="true" t="shared" si="70" ref="L147:Q150">+D147/D$150*100</f>
        <v>3.225806451612903</v>
      </c>
      <c r="M147" s="3">
        <f t="shared" si="70"/>
        <v>0</v>
      </c>
      <c r="N147" s="3">
        <f t="shared" si="70"/>
        <v>5.714285714285714</v>
      </c>
      <c r="O147" s="3">
        <f t="shared" si="70"/>
        <v>8.695652173913043</v>
      </c>
      <c r="P147" s="3">
        <f t="shared" si="70"/>
        <v>26.506024096385545</v>
      </c>
      <c r="Q147" s="3">
        <f t="shared" si="70"/>
        <v>22.61904761904762</v>
      </c>
      <c r="R147" s="3">
        <f aca="true" t="shared" si="71" ref="R147:S150">+J147/J$150*100</f>
        <v>36.05769230769231</v>
      </c>
      <c r="S147" s="3">
        <f t="shared" si="71"/>
        <v>23.666666666666668</v>
      </c>
    </row>
    <row r="148" spans="1:19" ht="12.75">
      <c r="A148" s="73"/>
      <c r="B148" s="73"/>
      <c r="C148" s="8" t="s">
        <v>12</v>
      </c>
      <c r="D148" s="59">
        <v>30</v>
      </c>
      <c r="E148" s="59">
        <v>29</v>
      </c>
      <c r="F148" s="59">
        <v>33</v>
      </c>
      <c r="G148" s="59">
        <v>42</v>
      </c>
      <c r="H148" s="59">
        <v>61</v>
      </c>
      <c r="I148" s="59">
        <v>130</v>
      </c>
      <c r="J148" s="59">
        <v>133</v>
      </c>
      <c r="K148" s="59">
        <v>458</v>
      </c>
      <c r="L148" s="13">
        <f t="shared" si="70"/>
        <v>96.7741935483871</v>
      </c>
      <c r="M148" s="3">
        <f t="shared" si="70"/>
        <v>100</v>
      </c>
      <c r="N148" s="3">
        <f t="shared" si="70"/>
        <v>94.28571428571428</v>
      </c>
      <c r="O148" s="3">
        <f t="shared" si="70"/>
        <v>91.30434782608695</v>
      </c>
      <c r="P148" s="3">
        <f t="shared" si="70"/>
        <v>73.49397590361446</v>
      </c>
      <c r="Q148" s="3">
        <f t="shared" si="70"/>
        <v>77.38095238095238</v>
      </c>
      <c r="R148" s="3">
        <f t="shared" si="71"/>
        <v>63.942307692307686</v>
      </c>
      <c r="S148" s="3">
        <f t="shared" si="71"/>
        <v>76.33333333333333</v>
      </c>
    </row>
    <row r="149" spans="1:19" ht="12.75">
      <c r="A149" s="73"/>
      <c r="B149" s="7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3"/>
      <c r="B150" s="74"/>
      <c r="C150" s="8" t="s">
        <v>1</v>
      </c>
      <c r="D150" s="59">
        <v>31</v>
      </c>
      <c r="E150" s="59">
        <v>29</v>
      </c>
      <c r="F150" s="59">
        <v>35</v>
      </c>
      <c r="G150" s="59">
        <v>46</v>
      </c>
      <c r="H150" s="59">
        <v>83</v>
      </c>
      <c r="I150" s="59">
        <v>168</v>
      </c>
      <c r="J150" s="59">
        <v>208</v>
      </c>
      <c r="K150" s="59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2"/>
      <c r="B151" s="75" t="s">
        <v>38</v>
      </c>
      <c r="C151" s="16" t="s">
        <v>11</v>
      </c>
      <c r="D151" s="57">
        <v>1</v>
      </c>
      <c r="E151" s="57">
        <v>0</v>
      </c>
      <c r="F151" s="57">
        <v>3</v>
      </c>
      <c r="G151" s="57">
        <v>1</v>
      </c>
      <c r="H151" s="57">
        <v>17</v>
      </c>
      <c r="I151" s="57">
        <v>47</v>
      </c>
      <c r="J151" s="57">
        <v>73</v>
      </c>
      <c r="K151" s="57">
        <v>142</v>
      </c>
      <c r="L151" s="12">
        <f aca="true" t="shared" si="72" ref="L151:Q154">+D151/D$154*100</f>
        <v>16.666666666666664</v>
      </c>
      <c r="M151" s="10">
        <f t="shared" si="72"/>
        <v>0</v>
      </c>
      <c r="N151" s="10">
        <f t="shared" si="72"/>
        <v>25</v>
      </c>
      <c r="O151" s="10">
        <f t="shared" si="72"/>
        <v>7.142857142857142</v>
      </c>
      <c r="P151" s="10">
        <f t="shared" si="72"/>
        <v>41.46341463414634</v>
      </c>
      <c r="Q151" s="10">
        <f t="shared" si="72"/>
        <v>32.86713286713287</v>
      </c>
      <c r="R151" s="10">
        <f aca="true" t="shared" si="73" ref="R151:S154">+J151/J$154*100</f>
        <v>43.97590361445783</v>
      </c>
      <c r="S151" s="10">
        <f t="shared" si="73"/>
        <v>35.858585858585855</v>
      </c>
    </row>
    <row r="152" spans="1:19" ht="12.75">
      <c r="A152" s="82"/>
      <c r="B152" s="73"/>
      <c r="C152" s="17" t="s">
        <v>12</v>
      </c>
      <c r="D152" s="59">
        <v>5</v>
      </c>
      <c r="E152" s="59">
        <v>14</v>
      </c>
      <c r="F152" s="59">
        <v>9</v>
      </c>
      <c r="G152" s="59">
        <v>13</v>
      </c>
      <c r="H152" s="59">
        <v>24</v>
      </c>
      <c r="I152" s="59">
        <v>96</v>
      </c>
      <c r="J152" s="59">
        <v>93</v>
      </c>
      <c r="K152" s="59">
        <v>254</v>
      </c>
      <c r="L152" s="13">
        <f t="shared" si="72"/>
        <v>83.33333333333334</v>
      </c>
      <c r="M152" s="3">
        <f t="shared" si="72"/>
        <v>100</v>
      </c>
      <c r="N152" s="3">
        <f t="shared" si="72"/>
        <v>75</v>
      </c>
      <c r="O152" s="3">
        <f t="shared" si="72"/>
        <v>92.85714285714286</v>
      </c>
      <c r="P152" s="3">
        <f t="shared" si="72"/>
        <v>58.536585365853654</v>
      </c>
      <c r="Q152" s="3">
        <f t="shared" si="72"/>
        <v>67.13286713286713</v>
      </c>
      <c r="R152" s="3">
        <f t="shared" si="73"/>
        <v>56.024096385542165</v>
      </c>
      <c r="S152" s="3">
        <f t="shared" si="73"/>
        <v>64.14141414141415</v>
      </c>
    </row>
    <row r="153" spans="1:19" ht="12.75">
      <c r="A153" s="82"/>
      <c r="B153" s="73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2"/>
      <c r="B154" s="73"/>
      <c r="C154" s="18" t="s">
        <v>1</v>
      </c>
      <c r="D154" s="61">
        <v>6</v>
      </c>
      <c r="E154" s="61">
        <v>14</v>
      </c>
      <c r="F154" s="61">
        <v>12</v>
      </c>
      <c r="G154" s="61">
        <v>14</v>
      </c>
      <c r="H154" s="61">
        <v>41</v>
      </c>
      <c r="I154" s="61">
        <v>143</v>
      </c>
      <c r="J154" s="61">
        <v>166</v>
      </c>
      <c r="K154" s="61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39</v>
      </c>
      <c r="C155" s="8" t="s">
        <v>11</v>
      </c>
      <c r="D155" s="59">
        <v>1</v>
      </c>
      <c r="E155" s="59">
        <v>1</v>
      </c>
      <c r="F155" s="59">
        <v>3</v>
      </c>
      <c r="G155" s="59">
        <v>2</v>
      </c>
      <c r="H155" s="59">
        <v>21</v>
      </c>
      <c r="I155" s="59">
        <v>82</v>
      </c>
      <c r="J155" s="59">
        <v>97</v>
      </c>
      <c r="K155" s="59">
        <v>207</v>
      </c>
      <c r="L155" s="13">
        <f aca="true" t="shared" si="74" ref="L155:Q158">+D155/D$158*100</f>
        <v>7.6923076923076925</v>
      </c>
      <c r="M155" s="3">
        <f t="shared" si="74"/>
        <v>3.225806451612903</v>
      </c>
      <c r="N155" s="3">
        <f t="shared" si="74"/>
        <v>10</v>
      </c>
      <c r="O155" s="3">
        <f t="shared" si="74"/>
        <v>5.88235294117647</v>
      </c>
      <c r="P155" s="3">
        <f t="shared" si="74"/>
        <v>23.595505617977526</v>
      </c>
      <c r="Q155" s="3">
        <f t="shared" si="74"/>
        <v>38.139534883720934</v>
      </c>
      <c r="R155" s="3">
        <f aca="true" t="shared" si="75" ref="R155:S158">+J155/J$158*100</f>
        <v>39.43089430894309</v>
      </c>
      <c r="S155" s="3">
        <f t="shared" si="75"/>
        <v>31.458966565349545</v>
      </c>
    </row>
    <row r="156" spans="1:19" ht="12.75">
      <c r="A156" s="73"/>
      <c r="B156" s="73"/>
      <c r="C156" s="8" t="s">
        <v>12</v>
      </c>
      <c r="D156" s="59">
        <v>12</v>
      </c>
      <c r="E156" s="59">
        <v>30</v>
      </c>
      <c r="F156" s="59">
        <v>27</v>
      </c>
      <c r="G156" s="59">
        <v>32</v>
      </c>
      <c r="H156" s="59">
        <v>68</v>
      </c>
      <c r="I156" s="59">
        <v>133</v>
      </c>
      <c r="J156" s="59">
        <v>149</v>
      </c>
      <c r="K156" s="59">
        <v>451</v>
      </c>
      <c r="L156" s="13">
        <f t="shared" si="74"/>
        <v>92.3076923076923</v>
      </c>
      <c r="M156" s="3">
        <f t="shared" si="74"/>
        <v>96.7741935483871</v>
      </c>
      <c r="N156" s="3">
        <f t="shared" si="74"/>
        <v>90</v>
      </c>
      <c r="O156" s="3">
        <f t="shared" si="74"/>
        <v>94.11764705882352</v>
      </c>
      <c r="P156" s="3">
        <f t="shared" si="74"/>
        <v>76.40449438202246</v>
      </c>
      <c r="Q156" s="3">
        <f t="shared" si="74"/>
        <v>61.86046511627907</v>
      </c>
      <c r="R156" s="3">
        <f t="shared" si="75"/>
        <v>60.56910569105691</v>
      </c>
      <c r="S156" s="3">
        <f t="shared" si="75"/>
        <v>68.54103343465046</v>
      </c>
    </row>
    <row r="157" spans="1:19" ht="12.75">
      <c r="A157" s="73"/>
      <c r="B157" s="7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3"/>
      <c r="B158" s="74"/>
      <c r="C158" s="8" t="s">
        <v>1</v>
      </c>
      <c r="D158" s="59">
        <v>13</v>
      </c>
      <c r="E158" s="59">
        <v>31</v>
      </c>
      <c r="F158" s="59">
        <v>30</v>
      </c>
      <c r="G158" s="59">
        <v>34</v>
      </c>
      <c r="H158" s="59">
        <v>89</v>
      </c>
      <c r="I158" s="59">
        <v>215</v>
      </c>
      <c r="J158" s="59">
        <v>246</v>
      </c>
      <c r="K158" s="59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2"/>
      <c r="B159" s="75" t="s">
        <v>40</v>
      </c>
      <c r="C159" s="16" t="s">
        <v>11</v>
      </c>
      <c r="D159" s="57">
        <v>0</v>
      </c>
      <c r="E159" s="57">
        <v>1</v>
      </c>
      <c r="F159" s="57">
        <v>1</v>
      </c>
      <c r="G159" s="57">
        <v>2</v>
      </c>
      <c r="H159" s="57">
        <v>20</v>
      </c>
      <c r="I159" s="57">
        <v>47</v>
      </c>
      <c r="J159" s="57">
        <v>55</v>
      </c>
      <c r="K159" s="57">
        <v>126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5.263157894736842</v>
      </c>
      <c r="O159" s="10">
        <f t="shared" si="76"/>
        <v>6.666666666666667</v>
      </c>
      <c r="P159" s="10">
        <f t="shared" si="76"/>
        <v>22.22222222222222</v>
      </c>
      <c r="Q159" s="10">
        <f t="shared" si="76"/>
        <v>28.65853658536585</v>
      </c>
      <c r="R159" s="10">
        <f aca="true" t="shared" si="77" ref="R159:S162">+J159/J$162*100</f>
        <v>30.726256983240223</v>
      </c>
      <c r="S159" s="10">
        <f t="shared" si="77"/>
        <v>24.705882352941178</v>
      </c>
    </row>
    <row r="160" spans="1:19" ht="12.75">
      <c r="A160" s="82"/>
      <c r="B160" s="73"/>
      <c r="C160" s="17" t="s">
        <v>12</v>
      </c>
      <c r="D160" s="59">
        <v>14</v>
      </c>
      <c r="E160" s="59">
        <v>13</v>
      </c>
      <c r="F160" s="59">
        <v>18</v>
      </c>
      <c r="G160" s="59">
        <v>28</v>
      </c>
      <c r="H160" s="59">
        <v>70</v>
      </c>
      <c r="I160" s="59">
        <v>117</v>
      </c>
      <c r="J160" s="59">
        <v>124</v>
      </c>
      <c r="K160" s="59">
        <v>384</v>
      </c>
      <c r="L160" s="13">
        <f t="shared" si="76"/>
        <v>100</v>
      </c>
      <c r="M160" s="3">
        <f t="shared" si="76"/>
        <v>92.85714285714286</v>
      </c>
      <c r="N160" s="3">
        <f t="shared" si="76"/>
        <v>94.73684210526315</v>
      </c>
      <c r="O160" s="3">
        <f t="shared" si="76"/>
        <v>93.33333333333333</v>
      </c>
      <c r="P160" s="3">
        <f t="shared" si="76"/>
        <v>77.77777777777779</v>
      </c>
      <c r="Q160" s="3">
        <f t="shared" si="76"/>
        <v>71.34146341463415</v>
      </c>
      <c r="R160" s="3">
        <f t="shared" si="77"/>
        <v>69.27374301675978</v>
      </c>
      <c r="S160" s="3">
        <f t="shared" si="77"/>
        <v>75.29411764705883</v>
      </c>
    </row>
    <row r="161" spans="1:19" ht="12.75">
      <c r="A161" s="82"/>
      <c r="B161" s="73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2"/>
      <c r="B162" s="73"/>
      <c r="C162" s="18" t="s">
        <v>1</v>
      </c>
      <c r="D162" s="61">
        <v>14</v>
      </c>
      <c r="E162" s="61">
        <v>14</v>
      </c>
      <c r="F162" s="61">
        <v>19</v>
      </c>
      <c r="G162" s="61">
        <v>30</v>
      </c>
      <c r="H162" s="61">
        <v>90</v>
      </c>
      <c r="I162" s="61">
        <v>164</v>
      </c>
      <c r="J162" s="61">
        <v>179</v>
      </c>
      <c r="K162" s="61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41</v>
      </c>
      <c r="C163" s="8" t="s">
        <v>11</v>
      </c>
      <c r="D163" s="59">
        <v>0</v>
      </c>
      <c r="E163" s="59">
        <v>0</v>
      </c>
      <c r="F163" s="59">
        <v>1</v>
      </c>
      <c r="G163" s="59">
        <v>2</v>
      </c>
      <c r="H163" s="59">
        <v>12</v>
      </c>
      <c r="I163" s="59">
        <v>50</v>
      </c>
      <c r="J163" s="59">
        <v>72</v>
      </c>
      <c r="K163" s="59">
        <v>137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10</v>
      </c>
      <c r="O163" s="3">
        <f t="shared" si="78"/>
        <v>11.11111111111111</v>
      </c>
      <c r="P163" s="3">
        <f t="shared" si="78"/>
        <v>18.75</v>
      </c>
      <c r="Q163" s="3">
        <f t="shared" si="78"/>
        <v>37.878787878787875</v>
      </c>
      <c r="R163" s="3">
        <f aca="true" t="shared" si="79" ref="R163:S166">+J163/J$166*100</f>
        <v>46.45161290322581</v>
      </c>
      <c r="S163" s="3">
        <f t="shared" si="79"/>
        <v>34.335839598997495</v>
      </c>
    </row>
    <row r="164" spans="1:19" ht="12.75">
      <c r="A164" s="73"/>
      <c r="B164" s="73"/>
      <c r="C164" s="8" t="s">
        <v>12</v>
      </c>
      <c r="D164" s="59">
        <v>10</v>
      </c>
      <c r="E164" s="59">
        <v>10</v>
      </c>
      <c r="F164" s="59">
        <v>9</v>
      </c>
      <c r="G164" s="59">
        <v>16</v>
      </c>
      <c r="H164" s="59">
        <v>52</v>
      </c>
      <c r="I164" s="59">
        <v>82</v>
      </c>
      <c r="J164" s="59">
        <v>83</v>
      </c>
      <c r="K164" s="59">
        <v>262</v>
      </c>
      <c r="L164" s="13">
        <f t="shared" si="78"/>
        <v>100</v>
      </c>
      <c r="M164" s="3">
        <f t="shared" si="78"/>
        <v>100</v>
      </c>
      <c r="N164" s="3">
        <f t="shared" si="78"/>
        <v>90</v>
      </c>
      <c r="O164" s="3">
        <f t="shared" si="78"/>
        <v>88.88888888888889</v>
      </c>
      <c r="P164" s="3">
        <f t="shared" si="78"/>
        <v>81.25</v>
      </c>
      <c r="Q164" s="3">
        <f t="shared" si="78"/>
        <v>62.121212121212125</v>
      </c>
      <c r="R164" s="3">
        <f t="shared" si="79"/>
        <v>53.5483870967742</v>
      </c>
      <c r="S164" s="3">
        <f t="shared" si="79"/>
        <v>65.6641604010025</v>
      </c>
    </row>
    <row r="165" spans="1:19" ht="12.75">
      <c r="A165" s="73"/>
      <c r="B165" s="7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3"/>
      <c r="B166" s="74"/>
      <c r="C166" s="8" t="s">
        <v>1</v>
      </c>
      <c r="D166" s="59">
        <v>10</v>
      </c>
      <c r="E166" s="59">
        <v>10</v>
      </c>
      <c r="F166" s="59">
        <v>10</v>
      </c>
      <c r="G166" s="59">
        <v>18</v>
      </c>
      <c r="H166" s="59">
        <v>64</v>
      </c>
      <c r="I166" s="59">
        <v>132</v>
      </c>
      <c r="J166" s="59">
        <v>155</v>
      </c>
      <c r="K166" s="59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2"/>
      <c r="B167" s="75" t="s">
        <v>42</v>
      </c>
      <c r="C167" s="16" t="s">
        <v>11</v>
      </c>
      <c r="D167" s="57">
        <v>0</v>
      </c>
      <c r="E167" s="57">
        <v>0</v>
      </c>
      <c r="F167" s="57">
        <v>0</v>
      </c>
      <c r="G167" s="57">
        <v>4</v>
      </c>
      <c r="H167" s="57">
        <v>27</v>
      </c>
      <c r="I167" s="57">
        <v>53</v>
      </c>
      <c r="J167" s="57">
        <v>73</v>
      </c>
      <c r="K167" s="57">
        <v>157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20</v>
      </c>
      <c r="P167" s="10">
        <f t="shared" si="80"/>
        <v>32.53012048192771</v>
      </c>
      <c r="Q167" s="10">
        <f t="shared" si="80"/>
        <v>34.868421052631575</v>
      </c>
      <c r="R167" s="10">
        <f aca="true" t="shared" si="81" ref="R167:S170">+J167/J$170*100</f>
        <v>40.331491712707184</v>
      </c>
      <c r="S167" s="10">
        <f t="shared" si="81"/>
        <v>32.983193277310924</v>
      </c>
    </row>
    <row r="168" spans="1:19" ht="12.75">
      <c r="A168" s="82"/>
      <c r="B168" s="73"/>
      <c r="C168" s="17" t="s">
        <v>12</v>
      </c>
      <c r="D168" s="59">
        <v>11</v>
      </c>
      <c r="E168" s="59">
        <v>10</v>
      </c>
      <c r="F168" s="59">
        <v>19</v>
      </c>
      <c r="G168" s="59">
        <v>16</v>
      </c>
      <c r="H168" s="59">
        <v>56</v>
      </c>
      <c r="I168" s="59">
        <v>98</v>
      </c>
      <c r="J168" s="59">
        <v>108</v>
      </c>
      <c r="K168" s="59">
        <v>318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80</v>
      </c>
      <c r="P168" s="3">
        <f t="shared" si="80"/>
        <v>67.46987951807229</v>
      </c>
      <c r="Q168" s="3">
        <f t="shared" si="80"/>
        <v>64.47368421052632</v>
      </c>
      <c r="R168" s="3">
        <f t="shared" si="81"/>
        <v>59.66850828729282</v>
      </c>
      <c r="S168" s="3">
        <f t="shared" si="81"/>
        <v>66.80672268907563</v>
      </c>
    </row>
    <row r="169" spans="1:19" ht="12.75">
      <c r="A169" s="82"/>
      <c r="B169" s="73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1</v>
      </c>
      <c r="J169" s="59">
        <v>0</v>
      </c>
      <c r="K169" s="59">
        <v>1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0.6578947368421052</v>
      </c>
      <c r="R169" s="3">
        <f t="shared" si="81"/>
        <v>0</v>
      </c>
      <c r="S169" s="3">
        <f t="shared" si="81"/>
        <v>0.21008403361344538</v>
      </c>
    </row>
    <row r="170" spans="1:19" ht="12.75">
      <c r="A170" s="82"/>
      <c r="B170" s="73"/>
      <c r="C170" s="18" t="s">
        <v>1</v>
      </c>
      <c r="D170" s="61">
        <v>11</v>
      </c>
      <c r="E170" s="61">
        <v>10</v>
      </c>
      <c r="F170" s="61">
        <v>19</v>
      </c>
      <c r="G170" s="61">
        <v>20</v>
      </c>
      <c r="H170" s="61">
        <v>83</v>
      </c>
      <c r="I170" s="61">
        <v>152</v>
      </c>
      <c r="J170" s="61">
        <v>181</v>
      </c>
      <c r="K170" s="61">
        <v>476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3"/>
      <c r="B171" s="72" t="s">
        <v>43</v>
      </c>
      <c r="C171" s="8" t="s">
        <v>11</v>
      </c>
      <c r="D171" s="59">
        <v>1</v>
      </c>
      <c r="E171" s="59">
        <v>1</v>
      </c>
      <c r="F171" s="59">
        <v>3</v>
      </c>
      <c r="G171" s="59">
        <v>2</v>
      </c>
      <c r="H171" s="59">
        <v>16</v>
      </c>
      <c r="I171" s="59">
        <v>69</v>
      </c>
      <c r="J171" s="59">
        <v>84</v>
      </c>
      <c r="K171" s="59">
        <v>176</v>
      </c>
      <c r="L171" s="13">
        <f aca="true" t="shared" si="82" ref="L171:Q174">+D171/D$174*100</f>
        <v>3.7037037037037033</v>
      </c>
      <c r="M171" s="3">
        <f t="shared" si="82"/>
        <v>4.166666666666666</v>
      </c>
      <c r="N171" s="3">
        <f t="shared" si="82"/>
        <v>8.333333333333332</v>
      </c>
      <c r="O171" s="3">
        <f t="shared" si="82"/>
        <v>4.3478260869565215</v>
      </c>
      <c r="P171" s="3">
        <f t="shared" si="82"/>
        <v>17.02127659574468</v>
      </c>
      <c r="Q171" s="3">
        <f t="shared" si="82"/>
        <v>29.11392405063291</v>
      </c>
      <c r="R171" s="3">
        <f aca="true" t="shared" si="83" ref="R171:S174">+J171/J$174*100</f>
        <v>33.6</v>
      </c>
      <c r="S171" s="3">
        <f t="shared" si="83"/>
        <v>24.649859943977592</v>
      </c>
    </row>
    <row r="172" spans="1:19" ht="12.75">
      <c r="A172" s="73"/>
      <c r="B172" s="73"/>
      <c r="C172" s="8" t="s">
        <v>12</v>
      </c>
      <c r="D172" s="59">
        <v>26</v>
      </c>
      <c r="E172" s="59">
        <v>23</v>
      </c>
      <c r="F172" s="59">
        <v>33</v>
      </c>
      <c r="G172" s="59">
        <v>44</v>
      </c>
      <c r="H172" s="59">
        <v>78</v>
      </c>
      <c r="I172" s="59">
        <v>168</v>
      </c>
      <c r="J172" s="59">
        <v>166</v>
      </c>
      <c r="K172" s="59">
        <v>538</v>
      </c>
      <c r="L172" s="13">
        <f t="shared" si="82"/>
        <v>96.29629629629629</v>
      </c>
      <c r="M172" s="3">
        <f t="shared" si="82"/>
        <v>95.83333333333334</v>
      </c>
      <c r="N172" s="3">
        <f t="shared" si="82"/>
        <v>91.66666666666666</v>
      </c>
      <c r="O172" s="3">
        <f t="shared" si="82"/>
        <v>95.65217391304348</v>
      </c>
      <c r="P172" s="3">
        <f t="shared" si="82"/>
        <v>82.97872340425532</v>
      </c>
      <c r="Q172" s="3">
        <f t="shared" si="82"/>
        <v>70.88607594936708</v>
      </c>
      <c r="R172" s="3">
        <f t="shared" si="83"/>
        <v>66.4</v>
      </c>
      <c r="S172" s="3">
        <f t="shared" si="83"/>
        <v>75.35014005602241</v>
      </c>
    </row>
    <row r="173" spans="1:19" ht="12.75">
      <c r="A173" s="73"/>
      <c r="B173" s="7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3"/>
      <c r="B174" s="74"/>
      <c r="C174" s="8" t="s">
        <v>1</v>
      </c>
      <c r="D174" s="59">
        <v>27</v>
      </c>
      <c r="E174" s="59">
        <v>24</v>
      </c>
      <c r="F174" s="59">
        <v>36</v>
      </c>
      <c r="G174" s="59">
        <v>46</v>
      </c>
      <c r="H174" s="59">
        <v>94</v>
      </c>
      <c r="I174" s="59">
        <v>237</v>
      </c>
      <c r="J174" s="59">
        <v>250</v>
      </c>
      <c r="K174" s="59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2"/>
      <c r="B175" s="75" t="s">
        <v>44</v>
      </c>
      <c r="C175" s="16" t="s">
        <v>11</v>
      </c>
      <c r="D175" s="57">
        <v>0</v>
      </c>
      <c r="E175" s="57">
        <v>0</v>
      </c>
      <c r="F175" s="57">
        <v>2</v>
      </c>
      <c r="G175" s="57">
        <v>11</v>
      </c>
      <c r="H175" s="57">
        <v>50</v>
      </c>
      <c r="I175" s="57">
        <v>144</v>
      </c>
      <c r="J175" s="57">
        <v>169</v>
      </c>
      <c r="K175" s="57">
        <v>376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2.4096385542168677</v>
      </c>
      <c r="O175" s="10">
        <f t="shared" si="84"/>
        <v>13.253012048192772</v>
      </c>
      <c r="P175" s="10">
        <f t="shared" si="84"/>
        <v>20.080321285140563</v>
      </c>
      <c r="Q175" s="10">
        <f t="shared" si="84"/>
        <v>26.56826568265683</v>
      </c>
      <c r="R175" s="10">
        <f aca="true" t="shared" si="85" ref="R175:S178">+J175/J$178*100</f>
        <v>28.59560067681895</v>
      </c>
      <c r="S175" s="10">
        <f t="shared" si="85"/>
        <v>22.434367541766107</v>
      </c>
    </row>
    <row r="176" spans="1:19" ht="12.75">
      <c r="A176" s="82"/>
      <c r="B176" s="73"/>
      <c r="C176" s="17" t="s">
        <v>12</v>
      </c>
      <c r="D176" s="59">
        <v>52</v>
      </c>
      <c r="E176" s="59">
        <v>76</v>
      </c>
      <c r="F176" s="59">
        <v>81</v>
      </c>
      <c r="G176" s="59">
        <v>72</v>
      </c>
      <c r="H176" s="59">
        <v>199</v>
      </c>
      <c r="I176" s="59">
        <v>398</v>
      </c>
      <c r="J176" s="59">
        <v>422</v>
      </c>
      <c r="K176" s="59">
        <v>1300</v>
      </c>
      <c r="L176" s="13">
        <f t="shared" si="84"/>
        <v>100</v>
      </c>
      <c r="M176" s="3">
        <f t="shared" si="84"/>
        <v>100</v>
      </c>
      <c r="N176" s="3">
        <f t="shared" si="84"/>
        <v>97.59036144578313</v>
      </c>
      <c r="O176" s="3">
        <f t="shared" si="84"/>
        <v>86.74698795180723</v>
      </c>
      <c r="P176" s="3">
        <f t="shared" si="84"/>
        <v>79.91967871485943</v>
      </c>
      <c r="Q176" s="3">
        <f t="shared" si="84"/>
        <v>73.43173431734317</v>
      </c>
      <c r="R176" s="3">
        <f t="shared" si="85"/>
        <v>71.40439932318104</v>
      </c>
      <c r="S176" s="3">
        <f t="shared" si="85"/>
        <v>77.56563245823389</v>
      </c>
    </row>
    <row r="177" spans="1:19" ht="12.75">
      <c r="A177" s="82"/>
      <c r="B177" s="73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2"/>
      <c r="B178" s="73"/>
      <c r="C178" s="18" t="s">
        <v>1</v>
      </c>
      <c r="D178" s="61">
        <v>52</v>
      </c>
      <c r="E178" s="61">
        <v>76</v>
      </c>
      <c r="F178" s="61">
        <v>83</v>
      </c>
      <c r="G178" s="61">
        <v>83</v>
      </c>
      <c r="H178" s="61">
        <v>249</v>
      </c>
      <c r="I178" s="61">
        <v>542</v>
      </c>
      <c r="J178" s="61">
        <v>591</v>
      </c>
      <c r="K178" s="61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3"/>
      <c r="B179" s="72" t="s">
        <v>45</v>
      </c>
      <c r="C179" s="8" t="s">
        <v>11</v>
      </c>
      <c r="D179" s="59">
        <v>0</v>
      </c>
      <c r="E179" s="59">
        <v>0</v>
      </c>
      <c r="F179" s="59">
        <v>4</v>
      </c>
      <c r="G179" s="59">
        <v>3</v>
      </c>
      <c r="H179" s="59">
        <v>11</v>
      </c>
      <c r="I179" s="59">
        <v>40</v>
      </c>
      <c r="J179" s="59">
        <v>50</v>
      </c>
      <c r="K179" s="59">
        <v>108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17.391304347826086</v>
      </c>
      <c r="O179" s="3">
        <f t="shared" si="86"/>
        <v>10.714285714285714</v>
      </c>
      <c r="P179" s="3">
        <f t="shared" si="86"/>
        <v>18.96551724137931</v>
      </c>
      <c r="Q179" s="3">
        <f t="shared" si="86"/>
        <v>25.477707006369428</v>
      </c>
      <c r="R179" s="3">
        <f aca="true" t="shared" si="87" ref="R179:S182">+J179/J$182*100</f>
        <v>32.6797385620915</v>
      </c>
      <c r="S179" s="3">
        <f t="shared" si="87"/>
        <v>24.324324324324326</v>
      </c>
    </row>
    <row r="180" spans="1:19" ht="12.75">
      <c r="A180" s="73"/>
      <c r="B180" s="73"/>
      <c r="C180" s="8" t="s">
        <v>12</v>
      </c>
      <c r="D180" s="59">
        <v>5</v>
      </c>
      <c r="E180" s="59">
        <v>20</v>
      </c>
      <c r="F180" s="59">
        <v>19</v>
      </c>
      <c r="G180" s="59">
        <v>25</v>
      </c>
      <c r="H180" s="59">
        <v>47</v>
      </c>
      <c r="I180" s="59">
        <v>116</v>
      </c>
      <c r="J180" s="59">
        <v>103</v>
      </c>
      <c r="K180" s="59">
        <v>335</v>
      </c>
      <c r="L180" s="13">
        <f t="shared" si="86"/>
        <v>100</v>
      </c>
      <c r="M180" s="3">
        <f t="shared" si="86"/>
        <v>100</v>
      </c>
      <c r="N180" s="3">
        <f t="shared" si="86"/>
        <v>82.6086956521739</v>
      </c>
      <c r="O180" s="3">
        <f t="shared" si="86"/>
        <v>89.28571428571429</v>
      </c>
      <c r="P180" s="3">
        <f t="shared" si="86"/>
        <v>81.03448275862068</v>
      </c>
      <c r="Q180" s="3">
        <f t="shared" si="86"/>
        <v>73.88535031847134</v>
      </c>
      <c r="R180" s="3">
        <f t="shared" si="87"/>
        <v>67.3202614379085</v>
      </c>
      <c r="S180" s="3">
        <f t="shared" si="87"/>
        <v>75.45045045045045</v>
      </c>
    </row>
    <row r="181" spans="1:19" ht="12.75">
      <c r="A181" s="73"/>
      <c r="B181" s="73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0</v>
      </c>
      <c r="K181" s="59">
        <v>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0.6369426751592357</v>
      </c>
      <c r="R181" s="3">
        <f t="shared" si="87"/>
        <v>0</v>
      </c>
      <c r="S181" s="3">
        <f t="shared" si="87"/>
        <v>0.22522522522522523</v>
      </c>
    </row>
    <row r="182" spans="1:19" ht="12.75">
      <c r="A182" s="73"/>
      <c r="B182" s="74"/>
      <c r="C182" s="8" t="s">
        <v>1</v>
      </c>
      <c r="D182" s="59">
        <v>5</v>
      </c>
      <c r="E182" s="59">
        <v>20</v>
      </c>
      <c r="F182" s="59">
        <v>23</v>
      </c>
      <c r="G182" s="59">
        <v>28</v>
      </c>
      <c r="H182" s="59">
        <v>58</v>
      </c>
      <c r="I182" s="59">
        <v>157</v>
      </c>
      <c r="J182" s="59">
        <v>153</v>
      </c>
      <c r="K182" s="59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2"/>
      <c r="B183" s="75" t="s">
        <v>46</v>
      </c>
      <c r="C183" s="16" t="s">
        <v>11</v>
      </c>
      <c r="D183" s="57">
        <v>0</v>
      </c>
      <c r="E183" s="57">
        <v>0</v>
      </c>
      <c r="F183" s="57">
        <v>0</v>
      </c>
      <c r="G183" s="57">
        <v>4</v>
      </c>
      <c r="H183" s="57">
        <v>5</v>
      </c>
      <c r="I183" s="57">
        <v>21</v>
      </c>
      <c r="J183" s="57">
        <v>47</v>
      </c>
      <c r="K183" s="57">
        <v>77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16.666666666666664</v>
      </c>
      <c r="P183" s="10">
        <f t="shared" si="88"/>
        <v>10.638297872340425</v>
      </c>
      <c r="Q183" s="10">
        <f t="shared" si="88"/>
        <v>19.090909090909093</v>
      </c>
      <c r="R183" s="10">
        <f aca="true" t="shared" si="89" ref="R183:S186">+J183/J$186*100</f>
        <v>27.325581395348834</v>
      </c>
      <c r="S183" s="10">
        <f t="shared" si="89"/>
        <v>19.012345679012345</v>
      </c>
    </row>
    <row r="184" spans="1:19" ht="12.75">
      <c r="A184" s="82"/>
      <c r="B184" s="73"/>
      <c r="C184" s="17" t="s">
        <v>12</v>
      </c>
      <c r="D184" s="59">
        <v>11</v>
      </c>
      <c r="E184" s="59">
        <v>19</v>
      </c>
      <c r="F184" s="59">
        <v>22</v>
      </c>
      <c r="G184" s="59">
        <v>20</v>
      </c>
      <c r="H184" s="59">
        <v>42</v>
      </c>
      <c r="I184" s="59">
        <v>89</v>
      </c>
      <c r="J184" s="59">
        <v>125</v>
      </c>
      <c r="K184" s="59">
        <v>328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83.33333333333334</v>
      </c>
      <c r="P184" s="3">
        <f t="shared" si="88"/>
        <v>89.36170212765957</v>
      </c>
      <c r="Q184" s="3">
        <f t="shared" si="88"/>
        <v>80.9090909090909</v>
      </c>
      <c r="R184" s="3">
        <f t="shared" si="89"/>
        <v>72.67441860465115</v>
      </c>
      <c r="S184" s="3">
        <f t="shared" si="89"/>
        <v>80.98765432098766</v>
      </c>
    </row>
    <row r="185" spans="1:19" ht="12.75">
      <c r="A185" s="82"/>
      <c r="B185" s="73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82"/>
      <c r="B186" s="73"/>
      <c r="C186" s="18" t="s">
        <v>1</v>
      </c>
      <c r="D186" s="61">
        <v>11</v>
      </c>
      <c r="E186" s="61">
        <v>19</v>
      </c>
      <c r="F186" s="61">
        <v>22</v>
      </c>
      <c r="G186" s="61">
        <v>24</v>
      </c>
      <c r="H186" s="61">
        <v>47</v>
      </c>
      <c r="I186" s="61">
        <v>110</v>
      </c>
      <c r="J186" s="61">
        <v>172</v>
      </c>
      <c r="K186" s="61">
        <v>405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3"/>
      <c r="B187" s="72" t="s">
        <v>47</v>
      </c>
      <c r="C187" s="8" t="s">
        <v>11</v>
      </c>
      <c r="D187" s="59">
        <v>2</v>
      </c>
      <c r="E187" s="59">
        <v>15</v>
      </c>
      <c r="F187" s="59">
        <v>24</v>
      </c>
      <c r="G187" s="59">
        <v>78</v>
      </c>
      <c r="H187" s="59">
        <v>324</v>
      </c>
      <c r="I187" s="59">
        <v>998</v>
      </c>
      <c r="J187" s="59">
        <v>1597</v>
      </c>
      <c r="K187" s="59">
        <v>3038</v>
      </c>
      <c r="L187" s="13">
        <f aca="true" t="shared" si="90" ref="L187:Q190">+D187/D$190*100</f>
        <v>0.7407407407407408</v>
      </c>
      <c r="M187" s="3">
        <f t="shared" si="90"/>
        <v>4.143646408839778</v>
      </c>
      <c r="N187" s="3">
        <f t="shared" si="90"/>
        <v>6.46900269541779</v>
      </c>
      <c r="O187" s="3">
        <f t="shared" si="90"/>
        <v>15.384615384615385</v>
      </c>
      <c r="P187" s="3">
        <f t="shared" si="90"/>
        <v>24.90392006149116</v>
      </c>
      <c r="Q187" s="3">
        <f t="shared" si="90"/>
        <v>29.728924635090852</v>
      </c>
      <c r="R187" s="3">
        <f aca="true" t="shared" si="91" ref="R187:S190">+J187/J$190*100</f>
        <v>35.58377896613191</v>
      </c>
      <c r="S187" s="3">
        <f t="shared" si="91"/>
        <v>28.509759759759763</v>
      </c>
    </row>
    <row r="188" spans="1:19" ht="12.75">
      <c r="A188" s="73"/>
      <c r="B188" s="73"/>
      <c r="C188" s="8" t="s">
        <v>12</v>
      </c>
      <c r="D188" s="59">
        <v>268</v>
      </c>
      <c r="E188" s="59">
        <v>347</v>
      </c>
      <c r="F188" s="59">
        <v>347</v>
      </c>
      <c r="G188" s="59">
        <v>429</v>
      </c>
      <c r="H188" s="59">
        <v>977</v>
      </c>
      <c r="I188" s="59">
        <v>2359</v>
      </c>
      <c r="J188" s="59">
        <v>2891</v>
      </c>
      <c r="K188" s="59">
        <v>7618</v>
      </c>
      <c r="L188" s="13">
        <f t="shared" si="90"/>
        <v>99.25925925925925</v>
      </c>
      <c r="M188" s="3">
        <f t="shared" si="90"/>
        <v>95.85635359116023</v>
      </c>
      <c r="N188" s="3">
        <f t="shared" si="90"/>
        <v>93.53099730458221</v>
      </c>
      <c r="O188" s="3">
        <f t="shared" si="90"/>
        <v>84.61538461538461</v>
      </c>
      <c r="P188" s="3">
        <f t="shared" si="90"/>
        <v>75.09607993850884</v>
      </c>
      <c r="Q188" s="3">
        <f t="shared" si="90"/>
        <v>70.27107536490914</v>
      </c>
      <c r="R188" s="3">
        <f t="shared" si="91"/>
        <v>64.4162210338681</v>
      </c>
      <c r="S188" s="3">
        <f t="shared" si="91"/>
        <v>71.49024024024024</v>
      </c>
    </row>
    <row r="189" spans="1:19" ht="12.75">
      <c r="A189" s="73"/>
      <c r="B189" s="73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3"/>
      <c r="B190" s="74"/>
      <c r="C190" s="8" t="s">
        <v>1</v>
      </c>
      <c r="D190" s="59">
        <v>270</v>
      </c>
      <c r="E190" s="59">
        <v>362</v>
      </c>
      <c r="F190" s="59">
        <v>371</v>
      </c>
      <c r="G190" s="59">
        <v>507</v>
      </c>
      <c r="H190" s="59">
        <v>1301</v>
      </c>
      <c r="I190" s="59">
        <v>3357</v>
      </c>
      <c r="J190" s="59">
        <v>4488</v>
      </c>
      <c r="K190" s="59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2"/>
      <c r="B191" s="75" t="s">
        <v>48</v>
      </c>
      <c r="C191" s="16" t="s">
        <v>11</v>
      </c>
      <c r="D191" s="57">
        <v>1</v>
      </c>
      <c r="E191" s="57">
        <v>12</v>
      </c>
      <c r="F191" s="57">
        <v>18</v>
      </c>
      <c r="G191" s="57">
        <v>49</v>
      </c>
      <c r="H191" s="57">
        <v>184</v>
      </c>
      <c r="I191" s="57">
        <v>573</v>
      </c>
      <c r="J191" s="57">
        <v>985</v>
      </c>
      <c r="K191" s="57">
        <v>1822</v>
      </c>
      <c r="L191" s="12">
        <f aca="true" t="shared" si="92" ref="L191:Q194">+D191/D$194*100</f>
        <v>0.8130081300813009</v>
      </c>
      <c r="M191" s="10">
        <f t="shared" si="92"/>
        <v>6.666666666666667</v>
      </c>
      <c r="N191" s="10">
        <f t="shared" si="92"/>
        <v>9.72972972972973</v>
      </c>
      <c r="O191" s="10">
        <f t="shared" si="92"/>
        <v>20</v>
      </c>
      <c r="P191" s="10">
        <f t="shared" si="92"/>
        <v>31.506849315068493</v>
      </c>
      <c r="Q191" s="10">
        <f t="shared" si="92"/>
        <v>37.77191825972314</v>
      </c>
      <c r="R191" s="10">
        <f aca="true" t="shared" si="93" ref="R191:S194">+J191/J$194*100</f>
        <v>42.40206629358588</v>
      </c>
      <c r="S191" s="10">
        <f t="shared" si="93"/>
        <v>35.330618576691876</v>
      </c>
    </row>
    <row r="192" spans="1:19" ht="12.75">
      <c r="A192" s="82"/>
      <c r="B192" s="73"/>
      <c r="C192" s="17" t="s">
        <v>12</v>
      </c>
      <c r="D192" s="59">
        <v>122</v>
      </c>
      <c r="E192" s="59">
        <v>168</v>
      </c>
      <c r="F192" s="59">
        <v>167</v>
      </c>
      <c r="G192" s="59">
        <v>196</v>
      </c>
      <c r="H192" s="59">
        <v>400</v>
      </c>
      <c r="I192" s="59">
        <v>944</v>
      </c>
      <c r="J192" s="59">
        <v>1338</v>
      </c>
      <c r="K192" s="59">
        <v>3335</v>
      </c>
      <c r="L192" s="13">
        <f t="shared" si="92"/>
        <v>99.1869918699187</v>
      </c>
      <c r="M192" s="3">
        <f t="shared" si="92"/>
        <v>93.33333333333333</v>
      </c>
      <c r="N192" s="3">
        <f t="shared" si="92"/>
        <v>90.27027027027027</v>
      </c>
      <c r="O192" s="3">
        <f t="shared" si="92"/>
        <v>80</v>
      </c>
      <c r="P192" s="3">
        <f t="shared" si="92"/>
        <v>68.4931506849315</v>
      </c>
      <c r="Q192" s="3">
        <f t="shared" si="92"/>
        <v>62.22808174027686</v>
      </c>
      <c r="R192" s="3">
        <f t="shared" si="93"/>
        <v>57.59793370641412</v>
      </c>
      <c r="S192" s="3">
        <f t="shared" si="93"/>
        <v>64.66938142330812</v>
      </c>
    </row>
    <row r="193" spans="1:19" ht="12.75">
      <c r="A193" s="82"/>
      <c r="B193" s="73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2"/>
      <c r="B194" s="73"/>
      <c r="C194" s="18" t="s">
        <v>1</v>
      </c>
      <c r="D194" s="61">
        <v>123</v>
      </c>
      <c r="E194" s="61">
        <v>180</v>
      </c>
      <c r="F194" s="61">
        <v>185</v>
      </c>
      <c r="G194" s="61">
        <v>245</v>
      </c>
      <c r="H194" s="61">
        <v>584</v>
      </c>
      <c r="I194" s="61">
        <v>1517</v>
      </c>
      <c r="J194" s="61">
        <v>2323</v>
      </c>
      <c r="K194" s="61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3"/>
      <c r="B195" s="72" t="s">
        <v>49</v>
      </c>
      <c r="C195" s="8" t="s">
        <v>11</v>
      </c>
      <c r="D195" s="59">
        <v>0</v>
      </c>
      <c r="E195" s="59">
        <v>10</v>
      </c>
      <c r="F195" s="59">
        <v>14</v>
      </c>
      <c r="G195" s="59">
        <v>29</v>
      </c>
      <c r="H195" s="59">
        <v>131</v>
      </c>
      <c r="I195" s="59">
        <v>393</v>
      </c>
      <c r="J195" s="59">
        <v>642</v>
      </c>
      <c r="K195" s="59">
        <v>1219</v>
      </c>
      <c r="L195" s="13">
        <f aca="true" t="shared" si="94" ref="L195:Q198">+D195/D$198*100</f>
        <v>0</v>
      </c>
      <c r="M195" s="3">
        <f t="shared" si="94"/>
        <v>9.090909090909092</v>
      </c>
      <c r="N195" s="3">
        <f t="shared" si="94"/>
        <v>11.666666666666666</v>
      </c>
      <c r="O195" s="3">
        <f t="shared" si="94"/>
        <v>14.572864321608039</v>
      </c>
      <c r="P195" s="3">
        <f t="shared" si="94"/>
        <v>29.772727272727273</v>
      </c>
      <c r="Q195" s="3">
        <f t="shared" si="94"/>
        <v>32.969798657718115</v>
      </c>
      <c r="R195" s="3">
        <f aca="true" t="shared" si="95" ref="R195:S198">+J195/J$198*100</f>
        <v>41.82410423452769</v>
      </c>
      <c r="S195" s="3">
        <f t="shared" si="95"/>
        <v>33.116001086661235</v>
      </c>
    </row>
    <row r="196" spans="1:19" ht="12.75">
      <c r="A196" s="73"/>
      <c r="B196" s="73"/>
      <c r="C196" s="8" t="s">
        <v>12</v>
      </c>
      <c r="D196" s="59">
        <v>85</v>
      </c>
      <c r="E196" s="59">
        <v>100</v>
      </c>
      <c r="F196" s="59">
        <v>106</v>
      </c>
      <c r="G196" s="59">
        <v>170</v>
      </c>
      <c r="H196" s="59">
        <v>309</v>
      </c>
      <c r="I196" s="59">
        <v>799</v>
      </c>
      <c r="J196" s="59">
        <v>893</v>
      </c>
      <c r="K196" s="59">
        <v>2462</v>
      </c>
      <c r="L196" s="13">
        <f t="shared" si="94"/>
        <v>100</v>
      </c>
      <c r="M196" s="3">
        <f t="shared" si="94"/>
        <v>90.9090909090909</v>
      </c>
      <c r="N196" s="3">
        <f t="shared" si="94"/>
        <v>88.33333333333333</v>
      </c>
      <c r="O196" s="3">
        <f t="shared" si="94"/>
        <v>85.42713567839196</v>
      </c>
      <c r="P196" s="3">
        <f t="shared" si="94"/>
        <v>70.22727272727273</v>
      </c>
      <c r="Q196" s="3">
        <f t="shared" si="94"/>
        <v>67.03020134228188</v>
      </c>
      <c r="R196" s="3">
        <f t="shared" si="95"/>
        <v>58.175895765472305</v>
      </c>
      <c r="S196" s="3">
        <f t="shared" si="95"/>
        <v>66.88399891333877</v>
      </c>
    </row>
    <row r="197" spans="1:19" ht="12.75">
      <c r="A197" s="73"/>
      <c r="B197" s="73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3"/>
      <c r="B198" s="74"/>
      <c r="C198" s="8" t="s">
        <v>1</v>
      </c>
      <c r="D198" s="59">
        <v>85</v>
      </c>
      <c r="E198" s="59">
        <v>110</v>
      </c>
      <c r="F198" s="59">
        <v>120</v>
      </c>
      <c r="G198" s="59">
        <v>199</v>
      </c>
      <c r="H198" s="59">
        <v>440</v>
      </c>
      <c r="I198" s="59">
        <v>1192</v>
      </c>
      <c r="J198" s="59">
        <v>1535</v>
      </c>
      <c r="K198" s="59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2"/>
      <c r="B199" s="75" t="s">
        <v>50</v>
      </c>
      <c r="C199" s="16" t="s">
        <v>11</v>
      </c>
      <c r="D199" s="57">
        <v>3</v>
      </c>
      <c r="E199" s="57">
        <v>5</v>
      </c>
      <c r="F199" s="57">
        <v>2</v>
      </c>
      <c r="G199" s="57">
        <v>24</v>
      </c>
      <c r="H199" s="57">
        <v>63</v>
      </c>
      <c r="I199" s="57">
        <v>208</v>
      </c>
      <c r="J199" s="57">
        <v>354</v>
      </c>
      <c r="K199" s="57">
        <v>659</v>
      </c>
      <c r="L199" s="12">
        <f aca="true" t="shared" si="96" ref="L199:Q202">+D199/D$202*100</f>
        <v>6.976744186046512</v>
      </c>
      <c r="M199" s="10">
        <f t="shared" si="96"/>
        <v>6.944444444444445</v>
      </c>
      <c r="N199" s="10">
        <f t="shared" si="96"/>
        <v>2.380952380952381</v>
      </c>
      <c r="O199" s="10">
        <f t="shared" si="96"/>
        <v>17.26618705035971</v>
      </c>
      <c r="P199" s="10">
        <f t="shared" si="96"/>
        <v>26.25</v>
      </c>
      <c r="Q199" s="10">
        <f t="shared" si="96"/>
        <v>32.859399684044234</v>
      </c>
      <c r="R199" s="10">
        <f aca="true" t="shared" si="97" ref="R199:S202">+J199/J$202*100</f>
        <v>40.31890660592255</v>
      </c>
      <c r="S199" s="10">
        <f t="shared" si="97"/>
        <v>31.54619435136429</v>
      </c>
    </row>
    <row r="200" spans="1:19" ht="12.75">
      <c r="A200" s="82"/>
      <c r="B200" s="73"/>
      <c r="C200" s="17" t="s">
        <v>12</v>
      </c>
      <c r="D200" s="59">
        <v>40</v>
      </c>
      <c r="E200" s="59">
        <v>67</v>
      </c>
      <c r="F200" s="59">
        <v>82</v>
      </c>
      <c r="G200" s="59">
        <v>115</v>
      </c>
      <c r="H200" s="59">
        <v>177</v>
      </c>
      <c r="I200" s="59">
        <v>425</v>
      </c>
      <c r="J200" s="59">
        <v>524</v>
      </c>
      <c r="K200" s="59">
        <v>1430</v>
      </c>
      <c r="L200" s="13">
        <f t="shared" si="96"/>
        <v>93.02325581395348</v>
      </c>
      <c r="M200" s="3">
        <f t="shared" si="96"/>
        <v>93.05555555555556</v>
      </c>
      <c r="N200" s="3">
        <f t="shared" si="96"/>
        <v>97.61904761904762</v>
      </c>
      <c r="O200" s="3">
        <f t="shared" si="96"/>
        <v>82.73381294964028</v>
      </c>
      <c r="P200" s="3">
        <f t="shared" si="96"/>
        <v>73.75</v>
      </c>
      <c r="Q200" s="3">
        <f t="shared" si="96"/>
        <v>67.14060031595577</v>
      </c>
      <c r="R200" s="3">
        <f t="shared" si="97"/>
        <v>59.68109339407744</v>
      </c>
      <c r="S200" s="3">
        <f t="shared" si="97"/>
        <v>68.45380564863571</v>
      </c>
    </row>
    <row r="201" spans="1:19" ht="12.75">
      <c r="A201" s="82"/>
      <c r="B201" s="73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2"/>
      <c r="B202" s="73"/>
      <c r="C202" s="18" t="s">
        <v>1</v>
      </c>
      <c r="D202" s="61">
        <v>43</v>
      </c>
      <c r="E202" s="61">
        <v>72</v>
      </c>
      <c r="F202" s="61">
        <v>84</v>
      </c>
      <c r="G202" s="61">
        <v>139</v>
      </c>
      <c r="H202" s="61">
        <v>240</v>
      </c>
      <c r="I202" s="61">
        <v>633</v>
      </c>
      <c r="J202" s="61">
        <v>878</v>
      </c>
      <c r="K202" s="61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3"/>
      <c r="B203" s="72" t="s">
        <v>51</v>
      </c>
      <c r="C203" s="8" t="s">
        <v>11</v>
      </c>
      <c r="D203" s="59">
        <v>0</v>
      </c>
      <c r="E203" s="59">
        <v>2</v>
      </c>
      <c r="F203" s="59">
        <v>9</v>
      </c>
      <c r="G203" s="59">
        <v>24</v>
      </c>
      <c r="H203" s="59">
        <v>101</v>
      </c>
      <c r="I203" s="59">
        <v>317</v>
      </c>
      <c r="J203" s="59">
        <v>484</v>
      </c>
      <c r="K203" s="59">
        <v>937</v>
      </c>
      <c r="L203" s="13">
        <f aca="true" t="shared" si="98" ref="L203:Q206">+D203/D$206*100</f>
        <v>0</v>
      </c>
      <c r="M203" s="3">
        <f t="shared" si="98"/>
        <v>2.5</v>
      </c>
      <c r="N203" s="3">
        <f t="shared" si="98"/>
        <v>9.090909090909092</v>
      </c>
      <c r="O203" s="3">
        <f t="shared" si="98"/>
        <v>15.686274509803921</v>
      </c>
      <c r="P203" s="3">
        <f t="shared" si="98"/>
        <v>27.595628415300546</v>
      </c>
      <c r="Q203" s="3">
        <f t="shared" si="98"/>
        <v>34.75877192982456</v>
      </c>
      <c r="R203" s="3">
        <f aca="true" t="shared" si="99" ref="R203:S206">+J203/J$206*100</f>
        <v>39.00080580177276</v>
      </c>
      <c r="S203" s="3">
        <f t="shared" si="99"/>
        <v>32.07805546045875</v>
      </c>
    </row>
    <row r="204" spans="1:19" ht="12.75">
      <c r="A204" s="73"/>
      <c r="B204" s="73"/>
      <c r="C204" s="8" t="s">
        <v>12</v>
      </c>
      <c r="D204" s="59">
        <v>70</v>
      </c>
      <c r="E204" s="59">
        <v>78</v>
      </c>
      <c r="F204" s="59">
        <v>90</v>
      </c>
      <c r="G204" s="59">
        <v>129</v>
      </c>
      <c r="H204" s="59">
        <v>265</v>
      </c>
      <c r="I204" s="59">
        <v>595</v>
      </c>
      <c r="J204" s="59">
        <v>757</v>
      </c>
      <c r="K204" s="59">
        <v>1984</v>
      </c>
      <c r="L204" s="13">
        <f t="shared" si="98"/>
        <v>100</v>
      </c>
      <c r="M204" s="3">
        <f t="shared" si="98"/>
        <v>97.5</v>
      </c>
      <c r="N204" s="3">
        <f t="shared" si="98"/>
        <v>90.9090909090909</v>
      </c>
      <c r="O204" s="3">
        <f t="shared" si="98"/>
        <v>84.31372549019608</v>
      </c>
      <c r="P204" s="3">
        <f t="shared" si="98"/>
        <v>72.40437158469946</v>
      </c>
      <c r="Q204" s="3">
        <f t="shared" si="98"/>
        <v>65.24122807017544</v>
      </c>
      <c r="R204" s="3">
        <f t="shared" si="99"/>
        <v>60.99919419822724</v>
      </c>
      <c r="S204" s="3">
        <f t="shared" si="99"/>
        <v>67.92194453954126</v>
      </c>
    </row>
    <row r="205" spans="1:19" ht="12.75">
      <c r="A205" s="73"/>
      <c r="B205" s="73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3"/>
      <c r="B206" s="74"/>
      <c r="C206" s="8" t="s">
        <v>1</v>
      </c>
      <c r="D206" s="59">
        <v>70</v>
      </c>
      <c r="E206" s="59">
        <v>80</v>
      </c>
      <c r="F206" s="59">
        <v>99</v>
      </c>
      <c r="G206" s="59">
        <v>153</v>
      </c>
      <c r="H206" s="59">
        <v>366</v>
      </c>
      <c r="I206" s="59">
        <v>912</v>
      </c>
      <c r="J206" s="59">
        <v>1241</v>
      </c>
      <c r="K206" s="59">
        <v>2921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82"/>
      <c r="B207" s="75" t="s">
        <v>52</v>
      </c>
      <c r="C207" s="16" t="s">
        <v>11</v>
      </c>
      <c r="D207" s="57">
        <v>11</v>
      </c>
      <c r="E207" s="57">
        <v>27</v>
      </c>
      <c r="F207" s="57">
        <v>53</v>
      </c>
      <c r="G207" s="57">
        <v>116</v>
      </c>
      <c r="H207" s="57">
        <v>432</v>
      </c>
      <c r="I207" s="57">
        <v>1473</v>
      </c>
      <c r="J207" s="57">
        <v>2695</v>
      </c>
      <c r="K207" s="57">
        <v>4807</v>
      </c>
      <c r="L207" s="12">
        <f aca="true" t="shared" si="100" ref="L207:Q210">+D207/D$210*100</f>
        <v>2.2448979591836733</v>
      </c>
      <c r="M207" s="10">
        <f t="shared" si="100"/>
        <v>4.507512520868113</v>
      </c>
      <c r="N207" s="10">
        <f t="shared" si="100"/>
        <v>8.760330578512397</v>
      </c>
      <c r="O207" s="10">
        <f t="shared" si="100"/>
        <v>14.518147684605756</v>
      </c>
      <c r="P207" s="10">
        <f t="shared" si="100"/>
        <v>23.275862068965516</v>
      </c>
      <c r="Q207" s="10">
        <f t="shared" si="100"/>
        <v>30.227785758259802</v>
      </c>
      <c r="R207" s="10">
        <f aca="true" t="shared" si="101" ref="R207:S210">+J207/J$210*100</f>
        <v>36.291408564503094</v>
      </c>
      <c r="S207" s="10">
        <f t="shared" si="101"/>
        <v>28.874339259971165</v>
      </c>
    </row>
    <row r="208" spans="1:19" ht="12.75">
      <c r="A208" s="82"/>
      <c r="B208" s="73"/>
      <c r="C208" s="17" t="s">
        <v>12</v>
      </c>
      <c r="D208" s="59">
        <v>479</v>
      </c>
      <c r="E208" s="59">
        <v>572</v>
      </c>
      <c r="F208" s="59">
        <v>552</v>
      </c>
      <c r="G208" s="59">
        <v>683</v>
      </c>
      <c r="H208" s="59">
        <v>1424</v>
      </c>
      <c r="I208" s="59">
        <v>3400</v>
      </c>
      <c r="J208" s="59">
        <v>4731</v>
      </c>
      <c r="K208" s="59">
        <v>11841</v>
      </c>
      <c r="L208" s="13">
        <f t="shared" si="100"/>
        <v>97.75510204081633</v>
      </c>
      <c r="M208" s="3">
        <f t="shared" si="100"/>
        <v>95.49248747913188</v>
      </c>
      <c r="N208" s="3">
        <f t="shared" si="100"/>
        <v>91.2396694214876</v>
      </c>
      <c r="O208" s="3">
        <f t="shared" si="100"/>
        <v>85.48185231539425</v>
      </c>
      <c r="P208" s="3">
        <f t="shared" si="100"/>
        <v>76.72413793103449</v>
      </c>
      <c r="Q208" s="3">
        <f t="shared" si="100"/>
        <v>69.7722142417402</v>
      </c>
      <c r="R208" s="3">
        <f t="shared" si="101"/>
        <v>63.7085914354969</v>
      </c>
      <c r="S208" s="3">
        <f t="shared" si="101"/>
        <v>71.12566074002883</v>
      </c>
    </row>
    <row r="209" spans="1:19" ht="12.75">
      <c r="A209" s="82"/>
      <c r="B209" s="73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82"/>
      <c r="B210" s="73"/>
      <c r="C210" s="18" t="s">
        <v>1</v>
      </c>
      <c r="D210" s="61">
        <v>490</v>
      </c>
      <c r="E210" s="61">
        <v>599</v>
      </c>
      <c r="F210" s="61">
        <v>605</v>
      </c>
      <c r="G210" s="61">
        <v>799</v>
      </c>
      <c r="H210" s="61">
        <v>1856</v>
      </c>
      <c r="I210" s="61">
        <v>4873</v>
      </c>
      <c r="J210" s="61">
        <v>7426</v>
      </c>
      <c r="K210" s="61">
        <v>16648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3"/>
      <c r="B211" s="72" t="s">
        <v>53</v>
      </c>
      <c r="C211" s="8" t="s">
        <v>11</v>
      </c>
      <c r="D211" s="59">
        <v>2</v>
      </c>
      <c r="E211" s="59">
        <v>4</v>
      </c>
      <c r="F211" s="59">
        <v>9</v>
      </c>
      <c r="G211" s="59">
        <v>37</v>
      </c>
      <c r="H211" s="59">
        <v>132</v>
      </c>
      <c r="I211" s="59">
        <v>340</v>
      </c>
      <c r="J211" s="59">
        <v>675</v>
      </c>
      <c r="K211" s="59">
        <v>1199</v>
      </c>
      <c r="L211" s="13">
        <f aca="true" t="shared" si="102" ref="L211:Q214">+D211/D$214*100</f>
        <v>1.9047619047619049</v>
      </c>
      <c r="M211" s="3">
        <f t="shared" si="102"/>
        <v>2.7027027027027026</v>
      </c>
      <c r="N211" s="3">
        <f t="shared" si="102"/>
        <v>5.325443786982249</v>
      </c>
      <c r="O211" s="3">
        <f t="shared" si="102"/>
        <v>15.611814345991561</v>
      </c>
      <c r="P211" s="3">
        <f t="shared" si="102"/>
        <v>26.93877551020408</v>
      </c>
      <c r="Q211" s="3">
        <f t="shared" si="102"/>
        <v>27.44148506860371</v>
      </c>
      <c r="R211" s="3">
        <f aca="true" t="shared" si="103" ref="R211:S214">+J211/J$214*100</f>
        <v>33.54870775347912</v>
      </c>
      <c r="S211" s="3">
        <f t="shared" si="103"/>
        <v>27.250000000000004</v>
      </c>
    </row>
    <row r="212" spans="1:19" ht="12.75">
      <c r="A212" s="73"/>
      <c r="B212" s="73"/>
      <c r="C212" s="8" t="s">
        <v>12</v>
      </c>
      <c r="D212" s="59">
        <v>103</v>
      </c>
      <c r="E212" s="59">
        <v>144</v>
      </c>
      <c r="F212" s="59">
        <v>160</v>
      </c>
      <c r="G212" s="59">
        <v>200</v>
      </c>
      <c r="H212" s="59">
        <v>358</v>
      </c>
      <c r="I212" s="59">
        <v>899</v>
      </c>
      <c r="J212" s="59">
        <v>1337</v>
      </c>
      <c r="K212" s="59">
        <v>3201</v>
      </c>
      <c r="L212" s="13">
        <f t="shared" si="102"/>
        <v>98.09523809523809</v>
      </c>
      <c r="M212" s="3">
        <f t="shared" si="102"/>
        <v>97.2972972972973</v>
      </c>
      <c r="N212" s="3">
        <f t="shared" si="102"/>
        <v>94.67455621301775</v>
      </c>
      <c r="O212" s="3">
        <f t="shared" si="102"/>
        <v>84.38818565400844</v>
      </c>
      <c r="P212" s="3">
        <f t="shared" si="102"/>
        <v>73.06122448979592</v>
      </c>
      <c r="Q212" s="3">
        <f t="shared" si="102"/>
        <v>72.55851493139629</v>
      </c>
      <c r="R212" s="3">
        <f t="shared" si="103"/>
        <v>66.45129224652088</v>
      </c>
      <c r="S212" s="3">
        <f t="shared" si="103"/>
        <v>72.75</v>
      </c>
    </row>
    <row r="213" spans="1:19" ht="12.75">
      <c r="A213" s="73"/>
      <c r="B213" s="73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3"/>
      <c r="B214" s="74"/>
      <c r="C214" s="8" t="s">
        <v>1</v>
      </c>
      <c r="D214" s="59">
        <v>105</v>
      </c>
      <c r="E214" s="59">
        <v>148</v>
      </c>
      <c r="F214" s="59">
        <v>169</v>
      </c>
      <c r="G214" s="59">
        <v>237</v>
      </c>
      <c r="H214" s="59">
        <v>490</v>
      </c>
      <c r="I214" s="59">
        <v>1239</v>
      </c>
      <c r="J214" s="59">
        <v>2012</v>
      </c>
      <c r="K214" s="59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2"/>
      <c r="B215" s="75" t="s">
        <v>54</v>
      </c>
      <c r="C215" s="16" t="s">
        <v>11</v>
      </c>
      <c r="D215" s="57">
        <v>0</v>
      </c>
      <c r="E215" s="57">
        <v>4</v>
      </c>
      <c r="F215" s="57">
        <v>19</v>
      </c>
      <c r="G215" s="57">
        <v>33</v>
      </c>
      <c r="H215" s="57">
        <v>105</v>
      </c>
      <c r="I215" s="57">
        <v>359</v>
      </c>
      <c r="J215" s="57">
        <v>747</v>
      </c>
      <c r="K215" s="57">
        <v>1267</v>
      </c>
      <c r="L215" s="12">
        <f aca="true" t="shared" si="104" ref="L215:Q218">+D215/D$218*100</f>
        <v>0</v>
      </c>
      <c r="M215" s="10">
        <f t="shared" si="104"/>
        <v>2.6143790849673203</v>
      </c>
      <c r="N215" s="10">
        <f t="shared" si="104"/>
        <v>11.046511627906977</v>
      </c>
      <c r="O215" s="10">
        <f t="shared" si="104"/>
        <v>15.207373271889402</v>
      </c>
      <c r="P215" s="10">
        <f t="shared" si="104"/>
        <v>22.29299363057325</v>
      </c>
      <c r="Q215" s="10">
        <f t="shared" si="104"/>
        <v>29.21074043938161</v>
      </c>
      <c r="R215" s="10">
        <f aca="true" t="shared" si="105" ref="R215:S218">+J215/J$218*100</f>
        <v>35.13640639698965</v>
      </c>
      <c r="S215" s="10">
        <f t="shared" si="105"/>
        <v>28.218262806236076</v>
      </c>
    </row>
    <row r="216" spans="1:19" ht="12.75">
      <c r="A216" s="82"/>
      <c r="B216" s="73"/>
      <c r="C216" s="17" t="s">
        <v>12</v>
      </c>
      <c r="D216" s="59">
        <v>122</v>
      </c>
      <c r="E216" s="59">
        <v>149</v>
      </c>
      <c r="F216" s="59">
        <v>153</v>
      </c>
      <c r="G216" s="59">
        <v>184</v>
      </c>
      <c r="H216" s="59">
        <v>366</v>
      </c>
      <c r="I216" s="59">
        <v>870</v>
      </c>
      <c r="J216" s="59">
        <v>1379</v>
      </c>
      <c r="K216" s="59">
        <v>3223</v>
      </c>
      <c r="L216" s="13">
        <f t="shared" si="104"/>
        <v>100</v>
      </c>
      <c r="M216" s="3">
        <f t="shared" si="104"/>
        <v>97.38562091503267</v>
      </c>
      <c r="N216" s="3">
        <f t="shared" si="104"/>
        <v>88.95348837209302</v>
      </c>
      <c r="O216" s="3">
        <f t="shared" si="104"/>
        <v>84.7926267281106</v>
      </c>
      <c r="P216" s="3">
        <f t="shared" si="104"/>
        <v>77.70700636942675</v>
      </c>
      <c r="Q216" s="3">
        <f t="shared" si="104"/>
        <v>70.78925956061839</v>
      </c>
      <c r="R216" s="3">
        <f t="shared" si="105"/>
        <v>64.86359360301034</v>
      </c>
      <c r="S216" s="3">
        <f t="shared" si="105"/>
        <v>71.78173719376392</v>
      </c>
    </row>
    <row r="217" spans="1:19" ht="12.75">
      <c r="A217" s="82"/>
      <c r="B217" s="73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2"/>
      <c r="B218" s="73"/>
      <c r="C218" s="18" t="s">
        <v>1</v>
      </c>
      <c r="D218" s="61">
        <v>122</v>
      </c>
      <c r="E218" s="61">
        <v>153</v>
      </c>
      <c r="F218" s="61">
        <v>172</v>
      </c>
      <c r="G218" s="61">
        <v>217</v>
      </c>
      <c r="H218" s="61">
        <v>471</v>
      </c>
      <c r="I218" s="61">
        <v>1229</v>
      </c>
      <c r="J218" s="61">
        <v>2126</v>
      </c>
      <c r="K218" s="61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3"/>
      <c r="B219" s="72" t="s">
        <v>55</v>
      </c>
      <c r="C219" s="8" t="s">
        <v>11</v>
      </c>
      <c r="D219" s="59">
        <v>2</v>
      </c>
      <c r="E219" s="59">
        <v>4</v>
      </c>
      <c r="F219" s="59">
        <v>3</v>
      </c>
      <c r="G219" s="59">
        <v>27</v>
      </c>
      <c r="H219" s="59">
        <v>80</v>
      </c>
      <c r="I219" s="59">
        <v>274</v>
      </c>
      <c r="J219" s="59">
        <v>552</v>
      </c>
      <c r="K219" s="59">
        <v>942</v>
      </c>
      <c r="L219" s="13">
        <f aca="true" t="shared" si="106" ref="L219:Q222">+D219/D$222*100</f>
        <v>1.7699115044247788</v>
      </c>
      <c r="M219" s="3">
        <f t="shared" si="106"/>
        <v>2.9197080291970803</v>
      </c>
      <c r="N219" s="3">
        <f t="shared" si="106"/>
        <v>1.9736842105263157</v>
      </c>
      <c r="O219" s="3">
        <f t="shared" si="106"/>
        <v>13.917525773195877</v>
      </c>
      <c r="P219" s="3">
        <f t="shared" si="106"/>
        <v>19.51219512195122</v>
      </c>
      <c r="Q219" s="3">
        <f t="shared" si="106"/>
        <v>25.23020257826888</v>
      </c>
      <c r="R219" s="3">
        <f aca="true" t="shared" si="107" ref="R219:S222">+J219/J$222*100</f>
        <v>30.976430976430976</v>
      </c>
      <c r="S219" s="3">
        <f t="shared" si="107"/>
        <v>24.31595250387197</v>
      </c>
    </row>
    <row r="220" spans="1:19" ht="12.75">
      <c r="A220" s="73"/>
      <c r="B220" s="73"/>
      <c r="C220" s="8" t="s">
        <v>12</v>
      </c>
      <c r="D220" s="59">
        <v>111</v>
      </c>
      <c r="E220" s="59">
        <v>133</v>
      </c>
      <c r="F220" s="59">
        <v>149</v>
      </c>
      <c r="G220" s="59">
        <v>167</v>
      </c>
      <c r="H220" s="59">
        <v>330</v>
      </c>
      <c r="I220" s="59">
        <v>812</v>
      </c>
      <c r="J220" s="59">
        <v>1230</v>
      </c>
      <c r="K220" s="59">
        <v>2932</v>
      </c>
      <c r="L220" s="13">
        <f t="shared" si="106"/>
        <v>98.23008849557522</v>
      </c>
      <c r="M220" s="3">
        <f t="shared" si="106"/>
        <v>97.08029197080292</v>
      </c>
      <c r="N220" s="3">
        <f t="shared" si="106"/>
        <v>98.02631578947368</v>
      </c>
      <c r="O220" s="3">
        <f t="shared" si="106"/>
        <v>86.08247422680412</v>
      </c>
      <c r="P220" s="3">
        <f t="shared" si="106"/>
        <v>80.48780487804879</v>
      </c>
      <c r="Q220" s="3">
        <f t="shared" si="106"/>
        <v>74.76979742173113</v>
      </c>
      <c r="R220" s="3">
        <f t="shared" si="107"/>
        <v>69.02356902356902</v>
      </c>
      <c r="S220" s="3">
        <f t="shared" si="107"/>
        <v>75.68404749612803</v>
      </c>
    </row>
    <row r="221" spans="1:19" ht="12.75">
      <c r="A221" s="73"/>
      <c r="B221" s="73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3"/>
      <c r="B222" s="74"/>
      <c r="C222" s="8" t="s">
        <v>1</v>
      </c>
      <c r="D222" s="59">
        <v>113</v>
      </c>
      <c r="E222" s="59">
        <v>137</v>
      </c>
      <c r="F222" s="59">
        <v>152</v>
      </c>
      <c r="G222" s="59">
        <v>194</v>
      </c>
      <c r="H222" s="59">
        <v>410</v>
      </c>
      <c r="I222" s="59">
        <v>1086</v>
      </c>
      <c r="J222" s="59">
        <v>1782</v>
      </c>
      <c r="K222" s="59">
        <v>3874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82"/>
      <c r="B223" s="75" t="s">
        <v>56</v>
      </c>
      <c r="C223" s="16" t="s">
        <v>11</v>
      </c>
      <c r="D223" s="57">
        <v>2</v>
      </c>
      <c r="E223" s="57">
        <v>3</v>
      </c>
      <c r="F223" s="57">
        <v>11</v>
      </c>
      <c r="G223" s="57">
        <v>31</v>
      </c>
      <c r="H223" s="57">
        <v>166</v>
      </c>
      <c r="I223" s="57">
        <v>457</v>
      </c>
      <c r="J223" s="57">
        <v>605</v>
      </c>
      <c r="K223" s="57">
        <v>1275</v>
      </c>
      <c r="L223" s="12">
        <f aca="true" t="shared" si="108" ref="L223:Q226">+D223/D$226*100</f>
        <v>1.9230769230769231</v>
      </c>
      <c r="M223" s="10">
        <f t="shared" si="108"/>
        <v>2.127659574468085</v>
      </c>
      <c r="N223" s="10">
        <f t="shared" si="108"/>
        <v>7.38255033557047</v>
      </c>
      <c r="O223" s="10">
        <f t="shared" si="108"/>
        <v>11.877394636015326</v>
      </c>
      <c r="P223" s="10">
        <f t="shared" si="108"/>
        <v>27.21311475409836</v>
      </c>
      <c r="Q223" s="10">
        <f t="shared" si="108"/>
        <v>34.335086401202105</v>
      </c>
      <c r="R223" s="10">
        <f aca="true" t="shared" si="109" ref="R223:S226">+J223/J$226*100</f>
        <v>38.43710292249047</v>
      </c>
      <c r="S223" s="10">
        <f t="shared" si="109"/>
        <v>30.575539568345324</v>
      </c>
    </row>
    <row r="224" spans="1:19" ht="12.75">
      <c r="A224" s="82"/>
      <c r="B224" s="73"/>
      <c r="C224" s="17" t="s">
        <v>12</v>
      </c>
      <c r="D224" s="59">
        <v>102</v>
      </c>
      <c r="E224" s="59">
        <v>138</v>
      </c>
      <c r="F224" s="59">
        <v>138</v>
      </c>
      <c r="G224" s="59">
        <v>230</v>
      </c>
      <c r="H224" s="59">
        <v>444</v>
      </c>
      <c r="I224" s="59">
        <v>874</v>
      </c>
      <c r="J224" s="59">
        <v>969</v>
      </c>
      <c r="K224" s="59">
        <v>2895</v>
      </c>
      <c r="L224" s="13">
        <f t="shared" si="108"/>
        <v>98.07692307692307</v>
      </c>
      <c r="M224" s="3">
        <f t="shared" si="108"/>
        <v>97.87234042553192</v>
      </c>
      <c r="N224" s="3">
        <f t="shared" si="108"/>
        <v>92.61744966442953</v>
      </c>
      <c r="O224" s="3">
        <f t="shared" si="108"/>
        <v>88.12260536398468</v>
      </c>
      <c r="P224" s="3">
        <f t="shared" si="108"/>
        <v>72.78688524590164</v>
      </c>
      <c r="Q224" s="3">
        <f t="shared" si="108"/>
        <v>65.6649135987979</v>
      </c>
      <c r="R224" s="3">
        <f t="shared" si="109"/>
        <v>61.562897077509525</v>
      </c>
      <c r="S224" s="3">
        <f t="shared" si="109"/>
        <v>69.42446043165468</v>
      </c>
    </row>
    <row r="225" spans="1:19" ht="12.75">
      <c r="A225" s="82"/>
      <c r="B225" s="73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2"/>
      <c r="B226" s="73"/>
      <c r="C226" s="18" t="s">
        <v>1</v>
      </c>
      <c r="D226" s="61">
        <v>104</v>
      </c>
      <c r="E226" s="61">
        <v>141</v>
      </c>
      <c r="F226" s="61">
        <v>149</v>
      </c>
      <c r="G226" s="61">
        <v>261</v>
      </c>
      <c r="H226" s="61">
        <v>610</v>
      </c>
      <c r="I226" s="61">
        <v>1331</v>
      </c>
      <c r="J226" s="61">
        <v>1574</v>
      </c>
      <c r="K226" s="61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57</v>
      </c>
      <c r="C227" s="8" t="s">
        <v>11</v>
      </c>
      <c r="D227" s="59">
        <v>0</v>
      </c>
      <c r="E227" s="59">
        <v>0</v>
      </c>
      <c r="F227" s="59">
        <v>2</v>
      </c>
      <c r="G227" s="59">
        <v>5</v>
      </c>
      <c r="H227" s="59">
        <v>10</v>
      </c>
      <c r="I227" s="59">
        <v>22</v>
      </c>
      <c r="J227" s="59">
        <v>27</v>
      </c>
      <c r="K227" s="59">
        <v>66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15.384615384615385</v>
      </c>
      <c r="O227" s="3">
        <f t="shared" si="110"/>
        <v>22.727272727272727</v>
      </c>
      <c r="P227" s="3">
        <f t="shared" si="110"/>
        <v>23.809523809523807</v>
      </c>
      <c r="Q227" s="3">
        <f t="shared" si="110"/>
        <v>37.93103448275862</v>
      </c>
      <c r="R227" s="3">
        <f aca="true" t="shared" si="111" ref="R227:S230">+J227/J$230*100</f>
        <v>33.33333333333333</v>
      </c>
      <c r="S227" s="3">
        <f t="shared" si="111"/>
        <v>27.848101265822784</v>
      </c>
    </row>
    <row r="228" spans="1:19" ht="12.75">
      <c r="A228" s="73"/>
      <c r="B228" s="73"/>
      <c r="C228" s="8" t="s">
        <v>12</v>
      </c>
      <c r="D228" s="59">
        <v>10</v>
      </c>
      <c r="E228" s="59">
        <v>11</v>
      </c>
      <c r="F228" s="59">
        <v>11</v>
      </c>
      <c r="G228" s="59">
        <v>17</v>
      </c>
      <c r="H228" s="59">
        <v>32</v>
      </c>
      <c r="I228" s="59">
        <v>35</v>
      </c>
      <c r="J228" s="59">
        <v>54</v>
      </c>
      <c r="K228" s="59">
        <v>170</v>
      </c>
      <c r="L228" s="13">
        <f t="shared" si="110"/>
        <v>100</v>
      </c>
      <c r="M228" s="3">
        <f t="shared" si="110"/>
        <v>100</v>
      </c>
      <c r="N228" s="3">
        <f t="shared" si="110"/>
        <v>84.61538461538461</v>
      </c>
      <c r="O228" s="3">
        <f t="shared" si="110"/>
        <v>77.27272727272727</v>
      </c>
      <c r="P228" s="3">
        <f t="shared" si="110"/>
        <v>76.19047619047619</v>
      </c>
      <c r="Q228" s="3">
        <f t="shared" si="110"/>
        <v>60.3448275862069</v>
      </c>
      <c r="R228" s="3">
        <f t="shared" si="111"/>
        <v>66.66666666666666</v>
      </c>
      <c r="S228" s="3">
        <f t="shared" si="111"/>
        <v>71.72995780590718</v>
      </c>
    </row>
    <row r="229" spans="1:19" ht="12.75">
      <c r="A229" s="73"/>
      <c r="B229" s="7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59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73"/>
      <c r="B230" s="74"/>
      <c r="C230" s="8" t="s">
        <v>1</v>
      </c>
      <c r="D230" s="59">
        <v>10</v>
      </c>
      <c r="E230" s="59">
        <v>11</v>
      </c>
      <c r="F230" s="59">
        <v>13</v>
      </c>
      <c r="G230" s="59">
        <v>22</v>
      </c>
      <c r="H230" s="59">
        <v>42</v>
      </c>
      <c r="I230" s="59">
        <v>58</v>
      </c>
      <c r="J230" s="59">
        <v>81</v>
      </c>
      <c r="K230" s="59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2"/>
      <c r="B231" s="75" t="s">
        <v>58</v>
      </c>
      <c r="C231" s="16" t="s">
        <v>11</v>
      </c>
      <c r="D231" s="57">
        <v>1</v>
      </c>
      <c r="E231" s="57">
        <v>3</v>
      </c>
      <c r="F231" s="57">
        <v>2</v>
      </c>
      <c r="G231" s="57">
        <v>6</v>
      </c>
      <c r="H231" s="57">
        <v>21</v>
      </c>
      <c r="I231" s="57">
        <v>59</v>
      </c>
      <c r="J231" s="57">
        <v>93</v>
      </c>
      <c r="K231" s="57">
        <v>185</v>
      </c>
      <c r="L231" s="12">
        <f aca="true" t="shared" si="112" ref="L231:Q234">+D231/D$234*100</f>
        <v>4.761904761904762</v>
      </c>
      <c r="M231" s="10">
        <f t="shared" si="112"/>
        <v>15</v>
      </c>
      <c r="N231" s="10">
        <f t="shared" si="112"/>
        <v>6.25</v>
      </c>
      <c r="O231" s="10">
        <f t="shared" si="112"/>
        <v>10.344827586206897</v>
      </c>
      <c r="P231" s="10">
        <f t="shared" si="112"/>
        <v>19.26605504587156</v>
      </c>
      <c r="Q231" s="10">
        <f t="shared" si="112"/>
        <v>25.991189427312776</v>
      </c>
      <c r="R231" s="10">
        <f aca="true" t="shared" si="113" ref="R231:S234">+J231/J$234*100</f>
        <v>34.572490706319705</v>
      </c>
      <c r="S231" s="10">
        <f t="shared" si="113"/>
        <v>25.13586956521739</v>
      </c>
    </row>
    <row r="232" spans="1:19" ht="12.75">
      <c r="A232" s="82"/>
      <c r="B232" s="73"/>
      <c r="C232" s="17" t="s">
        <v>12</v>
      </c>
      <c r="D232" s="59">
        <v>20</v>
      </c>
      <c r="E232" s="59">
        <v>17</v>
      </c>
      <c r="F232" s="59">
        <v>30</v>
      </c>
      <c r="G232" s="59">
        <v>52</v>
      </c>
      <c r="H232" s="59">
        <v>88</v>
      </c>
      <c r="I232" s="59">
        <v>168</v>
      </c>
      <c r="J232" s="59">
        <v>176</v>
      </c>
      <c r="K232" s="59">
        <v>551</v>
      </c>
      <c r="L232" s="13">
        <f t="shared" si="112"/>
        <v>95.23809523809523</v>
      </c>
      <c r="M232" s="3">
        <f t="shared" si="112"/>
        <v>85</v>
      </c>
      <c r="N232" s="3">
        <f t="shared" si="112"/>
        <v>93.75</v>
      </c>
      <c r="O232" s="3">
        <f t="shared" si="112"/>
        <v>89.65517241379311</v>
      </c>
      <c r="P232" s="3">
        <f t="shared" si="112"/>
        <v>80.73394495412845</v>
      </c>
      <c r="Q232" s="3">
        <f t="shared" si="112"/>
        <v>74.00881057268722</v>
      </c>
      <c r="R232" s="3">
        <f t="shared" si="113"/>
        <v>65.4275092936803</v>
      </c>
      <c r="S232" s="3">
        <f t="shared" si="113"/>
        <v>74.86413043478261</v>
      </c>
    </row>
    <row r="233" spans="1:19" ht="12.75">
      <c r="A233" s="82"/>
      <c r="B233" s="73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2"/>
      <c r="B234" s="73"/>
      <c r="C234" s="18" t="s">
        <v>1</v>
      </c>
      <c r="D234" s="61">
        <v>21</v>
      </c>
      <c r="E234" s="61">
        <v>20</v>
      </c>
      <c r="F234" s="61">
        <v>32</v>
      </c>
      <c r="G234" s="61">
        <v>58</v>
      </c>
      <c r="H234" s="61">
        <v>109</v>
      </c>
      <c r="I234" s="61">
        <v>227</v>
      </c>
      <c r="J234" s="61">
        <v>269</v>
      </c>
      <c r="K234" s="61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59</v>
      </c>
      <c r="C235" s="8" t="s">
        <v>11</v>
      </c>
      <c r="D235" s="59">
        <v>1</v>
      </c>
      <c r="E235" s="59">
        <v>1</v>
      </c>
      <c r="F235" s="59">
        <v>1</v>
      </c>
      <c r="G235" s="59">
        <v>4</v>
      </c>
      <c r="H235" s="59">
        <v>25</v>
      </c>
      <c r="I235" s="59">
        <v>59</v>
      </c>
      <c r="J235" s="59">
        <v>96</v>
      </c>
      <c r="K235" s="59">
        <v>187</v>
      </c>
      <c r="L235" s="13">
        <f aca="true" t="shared" si="114" ref="L235:Q238">+D235/D$238*100</f>
        <v>3.4482758620689653</v>
      </c>
      <c r="M235" s="3">
        <f t="shared" si="114"/>
        <v>2.083333333333333</v>
      </c>
      <c r="N235" s="3">
        <f t="shared" si="114"/>
        <v>2.1739130434782608</v>
      </c>
      <c r="O235" s="3">
        <f t="shared" si="114"/>
        <v>9.090909090909092</v>
      </c>
      <c r="P235" s="3">
        <f t="shared" si="114"/>
        <v>15.432098765432098</v>
      </c>
      <c r="Q235" s="3">
        <f t="shared" si="114"/>
        <v>18.4375</v>
      </c>
      <c r="R235" s="3">
        <f aca="true" t="shared" si="115" ref="R235:S238">+J235/J$238*100</f>
        <v>26.89075630252101</v>
      </c>
      <c r="S235" s="3">
        <f t="shared" si="115"/>
        <v>18.588469184890656</v>
      </c>
    </row>
    <row r="236" spans="1:19" ht="12.75">
      <c r="A236" s="73"/>
      <c r="B236" s="73"/>
      <c r="C236" s="8" t="s">
        <v>12</v>
      </c>
      <c r="D236" s="59">
        <v>28</v>
      </c>
      <c r="E236" s="59">
        <v>47</v>
      </c>
      <c r="F236" s="59">
        <v>45</v>
      </c>
      <c r="G236" s="59">
        <v>40</v>
      </c>
      <c r="H236" s="59">
        <v>137</v>
      </c>
      <c r="I236" s="59">
        <v>261</v>
      </c>
      <c r="J236" s="59">
        <v>261</v>
      </c>
      <c r="K236" s="59">
        <v>819</v>
      </c>
      <c r="L236" s="13">
        <f t="shared" si="114"/>
        <v>96.55172413793103</v>
      </c>
      <c r="M236" s="3">
        <f t="shared" si="114"/>
        <v>97.91666666666666</v>
      </c>
      <c r="N236" s="3">
        <f t="shared" si="114"/>
        <v>97.82608695652173</v>
      </c>
      <c r="O236" s="3">
        <f t="shared" si="114"/>
        <v>90.9090909090909</v>
      </c>
      <c r="P236" s="3">
        <f t="shared" si="114"/>
        <v>84.5679012345679</v>
      </c>
      <c r="Q236" s="3">
        <f t="shared" si="114"/>
        <v>81.5625</v>
      </c>
      <c r="R236" s="3">
        <f t="shared" si="115"/>
        <v>73.10924369747899</v>
      </c>
      <c r="S236" s="3">
        <f t="shared" si="115"/>
        <v>81.41153081510934</v>
      </c>
    </row>
    <row r="237" spans="1:19" ht="12.75">
      <c r="A237" s="73"/>
      <c r="B237" s="7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3"/>
      <c r="B238" s="74"/>
      <c r="C238" s="8" t="s">
        <v>1</v>
      </c>
      <c r="D238" s="59">
        <v>29</v>
      </c>
      <c r="E238" s="59">
        <v>48</v>
      </c>
      <c r="F238" s="59">
        <v>46</v>
      </c>
      <c r="G238" s="59">
        <v>44</v>
      </c>
      <c r="H238" s="59">
        <v>162</v>
      </c>
      <c r="I238" s="59">
        <v>320</v>
      </c>
      <c r="J238" s="59">
        <v>357</v>
      </c>
      <c r="K238" s="59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2"/>
      <c r="B239" s="75" t="s">
        <v>60</v>
      </c>
      <c r="C239" s="16" t="s">
        <v>11</v>
      </c>
      <c r="D239" s="57">
        <v>0</v>
      </c>
      <c r="E239" s="57">
        <v>2</v>
      </c>
      <c r="F239" s="57">
        <v>6</v>
      </c>
      <c r="G239" s="57">
        <v>36</v>
      </c>
      <c r="H239" s="57">
        <v>102</v>
      </c>
      <c r="I239" s="57">
        <v>186</v>
      </c>
      <c r="J239" s="57">
        <v>270</v>
      </c>
      <c r="K239" s="57">
        <v>602</v>
      </c>
      <c r="L239" s="12">
        <f aca="true" t="shared" si="116" ref="L239:Q242">+D239/D$242*100</f>
        <v>0</v>
      </c>
      <c r="M239" s="10">
        <f t="shared" si="116"/>
        <v>1.7094017094017095</v>
      </c>
      <c r="N239" s="10">
        <f t="shared" si="116"/>
        <v>3.9735099337748347</v>
      </c>
      <c r="O239" s="10">
        <f t="shared" si="116"/>
        <v>16.071428571428573</v>
      </c>
      <c r="P239" s="10">
        <f t="shared" si="116"/>
        <v>22.319474835886215</v>
      </c>
      <c r="Q239" s="10">
        <f t="shared" si="116"/>
        <v>22.991347342398022</v>
      </c>
      <c r="R239" s="10">
        <f aca="true" t="shared" si="117" ref="R239:S242">+J239/J$242*100</f>
        <v>28.213166144200624</v>
      </c>
      <c r="S239" s="10">
        <f t="shared" si="117"/>
        <v>21.302193913658883</v>
      </c>
    </row>
    <row r="240" spans="1:19" ht="12.75">
      <c r="A240" s="82"/>
      <c r="B240" s="73"/>
      <c r="C240" s="17" t="s">
        <v>12</v>
      </c>
      <c r="D240" s="59">
        <v>111</v>
      </c>
      <c r="E240" s="59">
        <v>115</v>
      </c>
      <c r="F240" s="59">
        <v>145</v>
      </c>
      <c r="G240" s="59">
        <v>188</v>
      </c>
      <c r="H240" s="59">
        <v>355</v>
      </c>
      <c r="I240" s="59">
        <v>623</v>
      </c>
      <c r="J240" s="59">
        <v>687</v>
      </c>
      <c r="K240" s="59">
        <v>2224</v>
      </c>
      <c r="L240" s="13">
        <f t="shared" si="116"/>
        <v>100</v>
      </c>
      <c r="M240" s="3">
        <f t="shared" si="116"/>
        <v>98.29059829059828</v>
      </c>
      <c r="N240" s="3">
        <f t="shared" si="116"/>
        <v>96.02649006622516</v>
      </c>
      <c r="O240" s="3">
        <f t="shared" si="116"/>
        <v>83.92857142857143</v>
      </c>
      <c r="P240" s="3">
        <f t="shared" si="116"/>
        <v>77.68052516411379</v>
      </c>
      <c r="Q240" s="3">
        <f t="shared" si="116"/>
        <v>77.00865265760197</v>
      </c>
      <c r="R240" s="3">
        <f t="shared" si="117"/>
        <v>71.78683385579937</v>
      </c>
      <c r="S240" s="3">
        <f t="shared" si="117"/>
        <v>78.69780608634112</v>
      </c>
    </row>
    <row r="241" spans="1:19" ht="12.75">
      <c r="A241" s="82"/>
      <c r="B241" s="73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2"/>
      <c r="B242" s="73"/>
      <c r="C242" s="18" t="s">
        <v>1</v>
      </c>
      <c r="D242" s="61">
        <v>111</v>
      </c>
      <c r="E242" s="61">
        <v>117</v>
      </c>
      <c r="F242" s="61">
        <v>151</v>
      </c>
      <c r="G242" s="61">
        <v>224</v>
      </c>
      <c r="H242" s="61">
        <v>457</v>
      </c>
      <c r="I242" s="61">
        <v>809</v>
      </c>
      <c r="J242" s="61">
        <v>957</v>
      </c>
      <c r="K242" s="61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3"/>
      <c r="B243" s="72" t="s">
        <v>61</v>
      </c>
      <c r="C243" s="8" t="s">
        <v>11</v>
      </c>
      <c r="D243" s="59">
        <v>1</v>
      </c>
      <c r="E243" s="59">
        <v>5</v>
      </c>
      <c r="F243" s="59">
        <v>18</v>
      </c>
      <c r="G243" s="59">
        <v>65</v>
      </c>
      <c r="H243" s="59">
        <v>138</v>
      </c>
      <c r="I243" s="59">
        <v>377</v>
      </c>
      <c r="J243" s="59">
        <v>430</v>
      </c>
      <c r="K243" s="59">
        <v>1034</v>
      </c>
      <c r="L243" s="13">
        <f aca="true" t="shared" si="118" ref="L243:Q246">+D243/D$246*100</f>
        <v>0.6944444444444444</v>
      </c>
      <c r="M243" s="3">
        <f t="shared" si="118"/>
        <v>3.1055900621118013</v>
      </c>
      <c r="N243" s="3">
        <f t="shared" si="118"/>
        <v>9.230769230769232</v>
      </c>
      <c r="O243" s="3">
        <f t="shared" si="118"/>
        <v>24.074074074074073</v>
      </c>
      <c r="P243" s="3">
        <f t="shared" si="118"/>
        <v>27.00587084148728</v>
      </c>
      <c r="Q243" s="3">
        <f t="shared" si="118"/>
        <v>34.74654377880184</v>
      </c>
      <c r="R243" s="3">
        <f aca="true" t="shared" si="119" ref="R243:S246">+J243/J$246*100</f>
        <v>38.46153846153847</v>
      </c>
      <c r="S243" s="3">
        <f t="shared" si="119"/>
        <v>29.67853042479908</v>
      </c>
    </row>
    <row r="244" spans="1:19" ht="12.75">
      <c r="A244" s="73"/>
      <c r="B244" s="73"/>
      <c r="C244" s="8" t="s">
        <v>12</v>
      </c>
      <c r="D244" s="59">
        <v>143</v>
      </c>
      <c r="E244" s="59">
        <v>156</v>
      </c>
      <c r="F244" s="59">
        <v>177</v>
      </c>
      <c r="G244" s="59">
        <v>205</v>
      </c>
      <c r="H244" s="59">
        <v>373</v>
      </c>
      <c r="I244" s="59">
        <v>708</v>
      </c>
      <c r="J244" s="59">
        <v>688</v>
      </c>
      <c r="K244" s="59">
        <v>2450</v>
      </c>
      <c r="L244" s="13">
        <f t="shared" si="118"/>
        <v>99.30555555555556</v>
      </c>
      <c r="M244" s="3">
        <f t="shared" si="118"/>
        <v>96.8944099378882</v>
      </c>
      <c r="N244" s="3">
        <f t="shared" si="118"/>
        <v>90.76923076923077</v>
      </c>
      <c r="O244" s="3">
        <f t="shared" si="118"/>
        <v>75.92592592592592</v>
      </c>
      <c r="P244" s="3">
        <f t="shared" si="118"/>
        <v>72.99412915851272</v>
      </c>
      <c r="Q244" s="3">
        <f t="shared" si="118"/>
        <v>65.25345622119816</v>
      </c>
      <c r="R244" s="3">
        <f t="shared" si="119"/>
        <v>61.53846153846154</v>
      </c>
      <c r="S244" s="3">
        <f t="shared" si="119"/>
        <v>70.32146957520092</v>
      </c>
    </row>
    <row r="245" spans="1:19" ht="12.75">
      <c r="A245" s="73"/>
      <c r="B245" s="73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3"/>
      <c r="B246" s="74"/>
      <c r="C246" s="8" t="s">
        <v>1</v>
      </c>
      <c r="D246" s="59">
        <v>144</v>
      </c>
      <c r="E246" s="59">
        <v>161</v>
      </c>
      <c r="F246" s="59">
        <v>195</v>
      </c>
      <c r="G246" s="59">
        <v>270</v>
      </c>
      <c r="H246" s="59">
        <v>511</v>
      </c>
      <c r="I246" s="59">
        <v>1085</v>
      </c>
      <c r="J246" s="59">
        <v>1118</v>
      </c>
      <c r="K246" s="59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2"/>
      <c r="B247" s="75" t="s">
        <v>62</v>
      </c>
      <c r="C247" s="16" t="s">
        <v>11</v>
      </c>
      <c r="D247" s="57">
        <v>1</v>
      </c>
      <c r="E247" s="57">
        <v>5</v>
      </c>
      <c r="F247" s="57">
        <v>18</v>
      </c>
      <c r="G247" s="57">
        <v>14</v>
      </c>
      <c r="H247" s="57">
        <v>67</v>
      </c>
      <c r="I247" s="57">
        <v>152</v>
      </c>
      <c r="J247" s="57">
        <v>235</v>
      </c>
      <c r="K247" s="57">
        <v>492</v>
      </c>
      <c r="L247" s="12">
        <f aca="true" t="shared" si="120" ref="L247:Q250">+D247/D$250*100</f>
        <v>1.639344262295082</v>
      </c>
      <c r="M247" s="10">
        <f t="shared" si="120"/>
        <v>7.936507936507936</v>
      </c>
      <c r="N247" s="10">
        <f t="shared" si="120"/>
        <v>20.689655172413794</v>
      </c>
      <c r="O247" s="10">
        <f t="shared" si="120"/>
        <v>11.965811965811966</v>
      </c>
      <c r="P247" s="10">
        <f t="shared" si="120"/>
        <v>27.235772357723576</v>
      </c>
      <c r="Q247" s="10">
        <f t="shared" si="120"/>
        <v>30.218687872763418</v>
      </c>
      <c r="R247" s="10">
        <f aca="true" t="shared" si="121" ref="R247:S250">+J247/J$250*100</f>
        <v>37.00787401574803</v>
      </c>
      <c r="S247" s="10">
        <f t="shared" si="121"/>
        <v>28.738317757009348</v>
      </c>
    </row>
    <row r="248" spans="1:19" ht="12.75">
      <c r="A248" s="82"/>
      <c r="B248" s="73"/>
      <c r="C248" s="17" t="s">
        <v>12</v>
      </c>
      <c r="D248" s="59">
        <v>60</v>
      </c>
      <c r="E248" s="59">
        <v>58</v>
      </c>
      <c r="F248" s="59">
        <v>69</v>
      </c>
      <c r="G248" s="59">
        <v>103</v>
      </c>
      <c r="H248" s="59">
        <v>179</v>
      </c>
      <c r="I248" s="59">
        <v>351</v>
      </c>
      <c r="J248" s="59">
        <v>400</v>
      </c>
      <c r="K248" s="59">
        <v>1220</v>
      </c>
      <c r="L248" s="13">
        <f t="shared" si="120"/>
        <v>98.36065573770492</v>
      </c>
      <c r="M248" s="3">
        <f t="shared" si="120"/>
        <v>92.06349206349206</v>
      </c>
      <c r="N248" s="3">
        <f t="shared" si="120"/>
        <v>79.3103448275862</v>
      </c>
      <c r="O248" s="3">
        <f t="shared" si="120"/>
        <v>88.03418803418803</v>
      </c>
      <c r="P248" s="3">
        <f t="shared" si="120"/>
        <v>72.76422764227642</v>
      </c>
      <c r="Q248" s="3">
        <f t="shared" si="120"/>
        <v>69.78131212723659</v>
      </c>
      <c r="R248" s="3">
        <f t="shared" si="121"/>
        <v>62.99212598425197</v>
      </c>
      <c r="S248" s="3">
        <f t="shared" si="121"/>
        <v>71.26168224299066</v>
      </c>
    </row>
    <row r="249" spans="1:19" ht="12.75">
      <c r="A249" s="82"/>
      <c r="B249" s="73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82"/>
      <c r="B250" s="73"/>
      <c r="C250" s="18" t="s">
        <v>1</v>
      </c>
      <c r="D250" s="61">
        <v>61</v>
      </c>
      <c r="E250" s="61">
        <v>63</v>
      </c>
      <c r="F250" s="61">
        <v>87</v>
      </c>
      <c r="G250" s="61">
        <v>117</v>
      </c>
      <c r="H250" s="61">
        <v>246</v>
      </c>
      <c r="I250" s="61">
        <v>503</v>
      </c>
      <c r="J250" s="61">
        <v>635</v>
      </c>
      <c r="K250" s="61">
        <v>1712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3"/>
      <c r="B251" s="72" t="s">
        <v>63</v>
      </c>
      <c r="C251" s="8" t="s">
        <v>11</v>
      </c>
      <c r="D251" s="59">
        <v>0</v>
      </c>
      <c r="E251" s="59">
        <v>2</v>
      </c>
      <c r="F251" s="59">
        <v>9</v>
      </c>
      <c r="G251" s="59">
        <v>19</v>
      </c>
      <c r="H251" s="59">
        <v>79</v>
      </c>
      <c r="I251" s="59">
        <v>213</v>
      </c>
      <c r="J251" s="59">
        <v>296</v>
      </c>
      <c r="K251" s="59">
        <v>618</v>
      </c>
      <c r="L251" s="13">
        <f aca="true" t="shared" si="122" ref="L251:Q254">+D251/D$254*100</f>
        <v>0</v>
      </c>
      <c r="M251" s="3">
        <f t="shared" si="122"/>
        <v>2.0202020202020203</v>
      </c>
      <c r="N251" s="3">
        <f t="shared" si="122"/>
        <v>7.563025210084033</v>
      </c>
      <c r="O251" s="3">
        <f t="shared" si="122"/>
        <v>12.5</v>
      </c>
      <c r="P251" s="3">
        <f t="shared" si="122"/>
        <v>21.703296703296704</v>
      </c>
      <c r="Q251" s="3">
        <f t="shared" si="122"/>
        <v>26.328800988875155</v>
      </c>
      <c r="R251" s="3">
        <f aca="true" t="shared" si="123" ref="R251:S254">+J251/J$254*100</f>
        <v>32.779623477297896</v>
      </c>
      <c r="S251" s="3">
        <f t="shared" si="123"/>
        <v>24.446202531645568</v>
      </c>
    </row>
    <row r="252" spans="1:19" ht="12.75">
      <c r="A252" s="73"/>
      <c r="B252" s="73"/>
      <c r="C252" s="8" t="s">
        <v>12</v>
      </c>
      <c r="D252" s="59">
        <v>81</v>
      </c>
      <c r="E252" s="59">
        <v>95</v>
      </c>
      <c r="F252" s="59">
        <v>110</v>
      </c>
      <c r="G252" s="59">
        <v>131</v>
      </c>
      <c r="H252" s="59">
        <v>283</v>
      </c>
      <c r="I252" s="59">
        <v>590</v>
      </c>
      <c r="J252" s="59">
        <v>603</v>
      </c>
      <c r="K252" s="59">
        <v>1893</v>
      </c>
      <c r="L252" s="13">
        <f t="shared" si="122"/>
        <v>98.78048780487805</v>
      </c>
      <c r="M252" s="3">
        <f t="shared" si="122"/>
        <v>95.95959595959596</v>
      </c>
      <c r="N252" s="3">
        <f t="shared" si="122"/>
        <v>92.43697478991596</v>
      </c>
      <c r="O252" s="3">
        <f t="shared" si="122"/>
        <v>86.18421052631578</v>
      </c>
      <c r="P252" s="3">
        <f t="shared" si="122"/>
        <v>77.74725274725274</v>
      </c>
      <c r="Q252" s="3">
        <f t="shared" si="122"/>
        <v>72.92954264524104</v>
      </c>
      <c r="R252" s="3">
        <f t="shared" si="123"/>
        <v>66.77740863787376</v>
      </c>
      <c r="S252" s="3">
        <f t="shared" si="123"/>
        <v>74.88132911392405</v>
      </c>
    </row>
    <row r="253" spans="1:19" ht="12.75">
      <c r="A253" s="73"/>
      <c r="B253" s="73"/>
      <c r="C253" s="8" t="s">
        <v>13</v>
      </c>
      <c r="D253" s="59">
        <v>1</v>
      </c>
      <c r="E253" s="59">
        <v>2</v>
      </c>
      <c r="F253" s="59">
        <v>0</v>
      </c>
      <c r="G253" s="59">
        <v>2</v>
      </c>
      <c r="H253" s="59">
        <v>2</v>
      </c>
      <c r="I253" s="59">
        <v>6</v>
      </c>
      <c r="J253" s="59">
        <v>4</v>
      </c>
      <c r="K253" s="59">
        <v>17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</v>
      </c>
      <c r="O253" s="3">
        <f t="shared" si="122"/>
        <v>1.3157894736842104</v>
      </c>
      <c r="P253" s="3">
        <f t="shared" si="122"/>
        <v>0.5494505494505495</v>
      </c>
      <c r="Q253" s="3">
        <f t="shared" si="122"/>
        <v>0.7416563658838072</v>
      </c>
      <c r="R253" s="3">
        <f t="shared" si="123"/>
        <v>0.4429678848283499</v>
      </c>
      <c r="S253" s="3">
        <f t="shared" si="123"/>
        <v>0.6724683544303798</v>
      </c>
    </row>
    <row r="254" spans="1:19" ht="12.75">
      <c r="A254" s="73"/>
      <c r="B254" s="74"/>
      <c r="C254" s="8" t="s">
        <v>1</v>
      </c>
      <c r="D254" s="59">
        <v>82</v>
      </c>
      <c r="E254" s="59">
        <v>99</v>
      </c>
      <c r="F254" s="59">
        <v>119</v>
      </c>
      <c r="G254" s="59">
        <v>152</v>
      </c>
      <c r="H254" s="59">
        <v>364</v>
      </c>
      <c r="I254" s="59">
        <v>809</v>
      </c>
      <c r="J254" s="59">
        <v>903</v>
      </c>
      <c r="K254" s="59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2"/>
      <c r="B255" s="75" t="s">
        <v>64</v>
      </c>
      <c r="C255" s="16" t="s">
        <v>11</v>
      </c>
      <c r="D255" s="57">
        <v>1</v>
      </c>
      <c r="E255" s="57">
        <v>3</v>
      </c>
      <c r="F255" s="57">
        <v>9</v>
      </c>
      <c r="G255" s="57">
        <v>21</v>
      </c>
      <c r="H255" s="57">
        <v>55</v>
      </c>
      <c r="I255" s="57">
        <v>173</v>
      </c>
      <c r="J255" s="57">
        <v>226</v>
      </c>
      <c r="K255" s="57">
        <v>488</v>
      </c>
      <c r="L255" s="12">
        <f aca="true" t="shared" si="124" ref="L255:Q258">+D255/D$258*100</f>
        <v>1.0638297872340425</v>
      </c>
      <c r="M255" s="10">
        <f t="shared" si="124"/>
        <v>2.479338842975207</v>
      </c>
      <c r="N255" s="10">
        <f t="shared" si="124"/>
        <v>6.569343065693431</v>
      </c>
      <c r="O255" s="10">
        <f t="shared" si="124"/>
        <v>9.859154929577464</v>
      </c>
      <c r="P255" s="10">
        <f t="shared" si="124"/>
        <v>13.002364066193852</v>
      </c>
      <c r="Q255" s="10">
        <f t="shared" si="124"/>
        <v>21.226993865030675</v>
      </c>
      <c r="R255" s="10">
        <f aca="true" t="shared" si="125" ref="R255:S258">+J255/J$258*100</f>
        <v>23.640167364016737</v>
      </c>
      <c r="S255" s="10">
        <f t="shared" si="125"/>
        <v>17.68756795940558</v>
      </c>
    </row>
    <row r="256" spans="1:19" ht="12.75">
      <c r="A256" s="82"/>
      <c r="B256" s="73"/>
      <c r="C256" s="17" t="s">
        <v>12</v>
      </c>
      <c r="D256" s="59">
        <v>93</v>
      </c>
      <c r="E256" s="59">
        <v>118</v>
      </c>
      <c r="F256" s="59">
        <v>128</v>
      </c>
      <c r="G256" s="59">
        <v>192</v>
      </c>
      <c r="H256" s="59">
        <v>368</v>
      </c>
      <c r="I256" s="59">
        <v>642</v>
      </c>
      <c r="J256" s="59">
        <v>730</v>
      </c>
      <c r="K256" s="59">
        <v>2271</v>
      </c>
      <c r="L256" s="13">
        <f t="shared" si="124"/>
        <v>98.93617021276596</v>
      </c>
      <c r="M256" s="3">
        <f t="shared" si="124"/>
        <v>97.52066115702479</v>
      </c>
      <c r="N256" s="3">
        <f t="shared" si="124"/>
        <v>93.43065693430657</v>
      </c>
      <c r="O256" s="3">
        <f t="shared" si="124"/>
        <v>90.14084507042254</v>
      </c>
      <c r="P256" s="3">
        <f t="shared" si="124"/>
        <v>86.99763593380615</v>
      </c>
      <c r="Q256" s="3">
        <f t="shared" si="124"/>
        <v>78.77300613496932</v>
      </c>
      <c r="R256" s="3">
        <f t="shared" si="125"/>
        <v>76.35983263598327</v>
      </c>
      <c r="S256" s="3">
        <f t="shared" si="125"/>
        <v>82.31243204059442</v>
      </c>
    </row>
    <row r="257" spans="1:19" ht="12.75">
      <c r="A257" s="82"/>
      <c r="B257" s="73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2"/>
      <c r="B258" s="73"/>
      <c r="C258" s="18" t="s">
        <v>1</v>
      </c>
      <c r="D258" s="61">
        <v>94</v>
      </c>
      <c r="E258" s="61">
        <v>121</v>
      </c>
      <c r="F258" s="61">
        <v>137</v>
      </c>
      <c r="G258" s="61">
        <v>213</v>
      </c>
      <c r="H258" s="61">
        <v>423</v>
      </c>
      <c r="I258" s="61">
        <v>815</v>
      </c>
      <c r="J258" s="61">
        <v>956</v>
      </c>
      <c r="K258" s="61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2" t="s">
        <v>95</v>
      </c>
      <c r="C259" s="8" t="s">
        <v>11</v>
      </c>
      <c r="D259" s="59">
        <v>0</v>
      </c>
      <c r="E259" s="59">
        <v>0</v>
      </c>
      <c r="F259" s="59">
        <v>3</v>
      </c>
      <c r="G259" s="59">
        <v>17</v>
      </c>
      <c r="H259" s="59">
        <v>56</v>
      </c>
      <c r="I259" s="59">
        <v>156</v>
      </c>
      <c r="J259" s="59">
        <v>228</v>
      </c>
      <c r="K259" s="59">
        <v>460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3.125</v>
      </c>
      <c r="O259" s="3">
        <f t="shared" si="126"/>
        <v>12.5</v>
      </c>
      <c r="P259" s="3">
        <f t="shared" si="126"/>
        <v>17.073170731707318</v>
      </c>
      <c r="Q259" s="3">
        <f t="shared" si="126"/>
        <v>22.285714285714285</v>
      </c>
      <c r="R259" s="3">
        <f aca="true" t="shared" si="127" ref="R259:S262">+J259/J$262*100</f>
        <v>25.968109339407746</v>
      </c>
      <c r="S259" s="3">
        <f t="shared" si="127"/>
        <v>20.166593599298555</v>
      </c>
    </row>
    <row r="260" spans="1:19" ht="12.75">
      <c r="A260" s="73"/>
      <c r="B260" s="73"/>
      <c r="C260" s="8" t="s">
        <v>12</v>
      </c>
      <c r="D260" s="59">
        <v>66</v>
      </c>
      <c r="E260" s="59">
        <v>77</v>
      </c>
      <c r="F260" s="59">
        <v>93</v>
      </c>
      <c r="G260" s="59">
        <v>119</v>
      </c>
      <c r="H260" s="59">
        <v>272</v>
      </c>
      <c r="I260" s="59">
        <v>544</v>
      </c>
      <c r="J260" s="59">
        <v>650</v>
      </c>
      <c r="K260" s="59">
        <v>1821</v>
      </c>
      <c r="L260" s="13">
        <f t="shared" si="126"/>
        <v>100</v>
      </c>
      <c r="M260" s="3">
        <f t="shared" si="126"/>
        <v>100</v>
      </c>
      <c r="N260" s="3">
        <f t="shared" si="126"/>
        <v>96.875</v>
      </c>
      <c r="O260" s="3">
        <f t="shared" si="126"/>
        <v>87.5</v>
      </c>
      <c r="P260" s="3">
        <f t="shared" si="126"/>
        <v>82.92682926829268</v>
      </c>
      <c r="Q260" s="3">
        <f t="shared" si="126"/>
        <v>77.71428571428571</v>
      </c>
      <c r="R260" s="3">
        <f t="shared" si="127"/>
        <v>74.03189066059225</v>
      </c>
      <c r="S260" s="3">
        <f t="shared" si="127"/>
        <v>79.83340640070145</v>
      </c>
    </row>
    <row r="261" spans="1:19" ht="12.75">
      <c r="A261" s="73"/>
      <c r="B261" s="7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3"/>
      <c r="B262" s="74"/>
      <c r="C262" s="8" t="s">
        <v>1</v>
      </c>
      <c r="D262" s="59">
        <v>66</v>
      </c>
      <c r="E262" s="59">
        <v>77</v>
      </c>
      <c r="F262" s="59">
        <v>96</v>
      </c>
      <c r="G262" s="59">
        <v>136</v>
      </c>
      <c r="H262" s="59">
        <v>328</v>
      </c>
      <c r="I262" s="59">
        <v>700</v>
      </c>
      <c r="J262" s="59">
        <v>878</v>
      </c>
      <c r="K262" s="59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2"/>
      <c r="B263" s="75" t="s">
        <v>66</v>
      </c>
      <c r="C263" s="16" t="s">
        <v>11</v>
      </c>
      <c r="D263" s="57">
        <v>1</v>
      </c>
      <c r="E263" s="57">
        <v>3</v>
      </c>
      <c r="F263" s="57">
        <v>3</v>
      </c>
      <c r="G263" s="57">
        <v>2</v>
      </c>
      <c r="H263" s="57">
        <v>17</v>
      </c>
      <c r="I263" s="57">
        <v>70</v>
      </c>
      <c r="J263" s="57">
        <v>105</v>
      </c>
      <c r="K263" s="57">
        <v>201</v>
      </c>
      <c r="L263" s="12">
        <f aca="true" t="shared" si="128" ref="L263:Q266">+D263/D$266*100</f>
        <v>6.666666666666667</v>
      </c>
      <c r="M263" s="10">
        <f t="shared" si="128"/>
        <v>7.317073170731707</v>
      </c>
      <c r="N263" s="10">
        <f t="shared" si="128"/>
        <v>8.823529411764707</v>
      </c>
      <c r="O263" s="10">
        <f t="shared" si="128"/>
        <v>4.878048780487805</v>
      </c>
      <c r="P263" s="10">
        <f t="shared" si="128"/>
        <v>14.049586776859504</v>
      </c>
      <c r="Q263" s="10">
        <f t="shared" si="128"/>
        <v>28.11244979919679</v>
      </c>
      <c r="R263" s="10">
        <f aca="true" t="shared" si="129" ref="R263:S266">+J263/J$266*100</f>
        <v>34.42622950819672</v>
      </c>
      <c r="S263" s="10">
        <f t="shared" si="129"/>
        <v>24.937965260545905</v>
      </c>
    </row>
    <row r="264" spans="1:19" ht="12.75">
      <c r="A264" s="82"/>
      <c r="B264" s="73"/>
      <c r="C264" s="17" t="s">
        <v>12</v>
      </c>
      <c r="D264" s="59">
        <v>14</v>
      </c>
      <c r="E264" s="59">
        <v>38</v>
      </c>
      <c r="F264" s="59">
        <v>31</v>
      </c>
      <c r="G264" s="59">
        <v>39</v>
      </c>
      <c r="H264" s="59">
        <v>104</v>
      </c>
      <c r="I264" s="59">
        <v>178</v>
      </c>
      <c r="J264" s="59">
        <v>200</v>
      </c>
      <c r="K264" s="59">
        <v>604</v>
      </c>
      <c r="L264" s="13">
        <f t="shared" si="128"/>
        <v>93.33333333333333</v>
      </c>
      <c r="M264" s="3">
        <f t="shared" si="128"/>
        <v>92.6829268292683</v>
      </c>
      <c r="N264" s="3">
        <f t="shared" si="128"/>
        <v>91.17647058823529</v>
      </c>
      <c r="O264" s="3">
        <f t="shared" si="128"/>
        <v>95.1219512195122</v>
      </c>
      <c r="P264" s="3">
        <f t="shared" si="128"/>
        <v>85.9504132231405</v>
      </c>
      <c r="Q264" s="3">
        <f t="shared" si="128"/>
        <v>71.4859437751004</v>
      </c>
      <c r="R264" s="3">
        <f t="shared" si="129"/>
        <v>65.57377049180327</v>
      </c>
      <c r="S264" s="3">
        <f t="shared" si="129"/>
        <v>74.93796526054591</v>
      </c>
    </row>
    <row r="265" spans="1:19" ht="12.75">
      <c r="A265" s="82"/>
      <c r="B265" s="73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82"/>
      <c r="B266" s="73"/>
      <c r="C266" s="18" t="s">
        <v>1</v>
      </c>
      <c r="D266" s="61">
        <v>15</v>
      </c>
      <c r="E266" s="61">
        <v>41</v>
      </c>
      <c r="F266" s="61">
        <v>34</v>
      </c>
      <c r="G266" s="61">
        <v>41</v>
      </c>
      <c r="H266" s="61">
        <v>121</v>
      </c>
      <c r="I266" s="61">
        <v>249</v>
      </c>
      <c r="J266" s="61">
        <v>305</v>
      </c>
      <c r="K266" s="61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67</v>
      </c>
      <c r="C267" s="8" t="s">
        <v>11</v>
      </c>
      <c r="D267" s="59">
        <v>0</v>
      </c>
      <c r="E267" s="59">
        <v>1</v>
      </c>
      <c r="F267" s="59">
        <v>2</v>
      </c>
      <c r="G267" s="59">
        <v>6</v>
      </c>
      <c r="H267" s="59">
        <v>14</v>
      </c>
      <c r="I267" s="59">
        <v>17</v>
      </c>
      <c r="J267" s="59">
        <v>30</v>
      </c>
      <c r="K267" s="59">
        <v>70</v>
      </c>
      <c r="L267" s="13">
        <f aca="true" t="shared" si="130" ref="L267:Q270">+D267/D$270*100</f>
        <v>0</v>
      </c>
      <c r="M267" s="3">
        <f t="shared" si="130"/>
        <v>9.090909090909092</v>
      </c>
      <c r="N267" s="3">
        <f t="shared" si="130"/>
        <v>10.526315789473683</v>
      </c>
      <c r="O267" s="3">
        <f t="shared" si="130"/>
        <v>24</v>
      </c>
      <c r="P267" s="3">
        <f t="shared" si="130"/>
        <v>21.53846153846154</v>
      </c>
      <c r="Q267" s="3">
        <f t="shared" si="130"/>
        <v>17.708333333333336</v>
      </c>
      <c r="R267" s="3">
        <f aca="true" t="shared" si="131" ref="R267:S270">+J267/J$270*100</f>
        <v>31.25</v>
      </c>
      <c r="S267" s="3">
        <f t="shared" si="131"/>
        <v>21.53846153846154</v>
      </c>
    </row>
    <row r="268" spans="1:19" ht="12.75">
      <c r="A268" s="73"/>
      <c r="B268" s="73"/>
      <c r="C268" s="8" t="s">
        <v>12</v>
      </c>
      <c r="D268" s="59">
        <v>13</v>
      </c>
      <c r="E268" s="59">
        <v>10</v>
      </c>
      <c r="F268" s="59">
        <v>17</v>
      </c>
      <c r="G268" s="59">
        <v>19</v>
      </c>
      <c r="H268" s="59">
        <v>51</v>
      </c>
      <c r="I268" s="59">
        <v>79</v>
      </c>
      <c r="J268" s="59">
        <v>66</v>
      </c>
      <c r="K268" s="59">
        <v>255</v>
      </c>
      <c r="L268" s="13">
        <f t="shared" si="130"/>
        <v>100</v>
      </c>
      <c r="M268" s="3">
        <f t="shared" si="130"/>
        <v>90.9090909090909</v>
      </c>
      <c r="N268" s="3">
        <f t="shared" si="130"/>
        <v>89.47368421052632</v>
      </c>
      <c r="O268" s="3">
        <f t="shared" si="130"/>
        <v>76</v>
      </c>
      <c r="P268" s="3">
        <f t="shared" si="130"/>
        <v>78.46153846153847</v>
      </c>
      <c r="Q268" s="3">
        <f t="shared" si="130"/>
        <v>82.29166666666666</v>
      </c>
      <c r="R268" s="3">
        <f t="shared" si="131"/>
        <v>68.75</v>
      </c>
      <c r="S268" s="3">
        <f t="shared" si="131"/>
        <v>78.46153846153847</v>
      </c>
    </row>
    <row r="269" spans="1:19" ht="12.75">
      <c r="A269" s="73"/>
      <c r="B269" s="73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3"/>
      <c r="B270" s="74"/>
      <c r="C270" s="8" t="s">
        <v>1</v>
      </c>
      <c r="D270" s="59">
        <v>13</v>
      </c>
      <c r="E270" s="59">
        <v>11</v>
      </c>
      <c r="F270" s="59">
        <v>19</v>
      </c>
      <c r="G270" s="59">
        <v>25</v>
      </c>
      <c r="H270" s="59">
        <v>65</v>
      </c>
      <c r="I270" s="59">
        <v>96</v>
      </c>
      <c r="J270" s="59">
        <v>96</v>
      </c>
      <c r="K270" s="59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2"/>
      <c r="B271" s="75" t="s">
        <v>68</v>
      </c>
      <c r="C271" s="16" t="s">
        <v>11</v>
      </c>
      <c r="D271" s="57">
        <v>1</v>
      </c>
      <c r="E271" s="57">
        <v>2</v>
      </c>
      <c r="F271" s="57">
        <v>2</v>
      </c>
      <c r="G271" s="57">
        <v>13</v>
      </c>
      <c r="H271" s="57">
        <v>40</v>
      </c>
      <c r="I271" s="57">
        <v>90</v>
      </c>
      <c r="J271" s="57">
        <v>138</v>
      </c>
      <c r="K271" s="57">
        <v>286</v>
      </c>
      <c r="L271" s="12">
        <f aca="true" t="shared" si="132" ref="L271:Q274">+D271/D$274*100</f>
        <v>2.1739130434782608</v>
      </c>
      <c r="M271" s="10">
        <f t="shared" si="132"/>
        <v>3.4482758620689653</v>
      </c>
      <c r="N271" s="10">
        <f t="shared" si="132"/>
        <v>3.225806451612903</v>
      </c>
      <c r="O271" s="10">
        <f t="shared" si="132"/>
        <v>15.66265060240964</v>
      </c>
      <c r="P271" s="10">
        <f t="shared" si="132"/>
        <v>21.62162162162162</v>
      </c>
      <c r="Q271" s="10">
        <f t="shared" si="132"/>
        <v>27.027027027027028</v>
      </c>
      <c r="R271" s="10">
        <f aca="true" t="shared" si="133" ref="R271:S274">+J271/J$274*100</f>
        <v>32.93556085918855</v>
      </c>
      <c r="S271" s="10">
        <f t="shared" si="133"/>
        <v>24.11467116357504</v>
      </c>
    </row>
    <row r="272" spans="1:19" ht="12.75">
      <c r="A272" s="82"/>
      <c r="B272" s="73"/>
      <c r="C272" s="17" t="s">
        <v>12</v>
      </c>
      <c r="D272" s="59">
        <v>45</v>
      </c>
      <c r="E272" s="59">
        <v>56</v>
      </c>
      <c r="F272" s="59">
        <v>60</v>
      </c>
      <c r="G272" s="59">
        <v>70</v>
      </c>
      <c r="H272" s="59">
        <v>145</v>
      </c>
      <c r="I272" s="59">
        <v>243</v>
      </c>
      <c r="J272" s="59">
        <v>281</v>
      </c>
      <c r="K272" s="59">
        <v>900</v>
      </c>
      <c r="L272" s="13">
        <f t="shared" si="132"/>
        <v>97.82608695652173</v>
      </c>
      <c r="M272" s="3">
        <f t="shared" si="132"/>
        <v>96.55172413793103</v>
      </c>
      <c r="N272" s="3">
        <f t="shared" si="132"/>
        <v>96.7741935483871</v>
      </c>
      <c r="O272" s="3">
        <f t="shared" si="132"/>
        <v>84.33734939759037</v>
      </c>
      <c r="P272" s="3">
        <f t="shared" si="132"/>
        <v>78.37837837837837</v>
      </c>
      <c r="Q272" s="3">
        <f t="shared" si="132"/>
        <v>72.97297297297297</v>
      </c>
      <c r="R272" s="3">
        <f t="shared" si="133"/>
        <v>67.06443914081146</v>
      </c>
      <c r="S272" s="3">
        <f t="shared" si="133"/>
        <v>75.88532883642496</v>
      </c>
    </row>
    <row r="273" spans="1:19" ht="12.75">
      <c r="A273" s="82"/>
      <c r="B273" s="73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82"/>
      <c r="B274" s="73"/>
      <c r="C274" s="18" t="s">
        <v>1</v>
      </c>
      <c r="D274" s="61">
        <v>46</v>
      </c>
      <c r="E274" s="61">
        <v>58</v>
      </c>
      <c r="F274" s="61">
        <v>62</v>
      </c>
      <c r="G274" s="61">
        <v>83</v>
      </c>
      <c r="H274" s="61">
        <v>185</v>
      </c>
      <c r="I274" s="61">
        <v>333</v>
      </c>
      <c r="J274" s="61">
        <v>419</v>
      </c>
      <c r="K274" s="61">
        <v>1186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3"/>
      <c r="B275" s="72" t="s">
        <v>69</v>
      </c>
      <c r="C275" s="8" t="s">
        <v>11</v>
      </c>
      <c r="D275" s="59">
        <v>3</v>
      </c>
      <c r="E275" s="59">
        <v>4</v>
      </c>
      <c r="F275" s="59">
        <v>8</v>
      </c>
      <c r="G275" s="59">
        <v>12</v>
      </c>
      <c r="H275" s="59">
        <v>39</v>
      </c>
      <c r="I275" s="59">
        <v>173</v>
      </c>
      <c r="J275" s="59">
        <v>276</v>
      </c>
      <c r="K275" s="59">
        <v>515</v>
      </c>
      <c r="L275" s="13">
        <f aca="true" t="shared" si="134" ref="L275:Q278">+D275/D$278*100</f>
        <v>4.411764705882353</v>
      </c>
      <c r="M275" s="3">
        <f t="shared" si="134"/>
        <v>4.938271604938271</v>
      </c>
      <c r="N275" s="3">
        <f t="shared" si="134"/>
        <v>8.51063829787234</v>
      </c>
      <c r="O275" s="3">
        <f t="shared" si="134"/>
        <v>12.76595744680851</v>
      </c>
      <c r="P275" s="3">
        <f t="shared" si="134"/>
        <v>15.918367346938775</v>
      </c>
      <c r="Q275" s="3">
        <f t="shared" si="134"/>
        <v>27.813504823151124</v>
      </c>
      <c r="R275" s="3">
        <f aca="true" t="shared" si="135" ref="R275:S278">+J275/J$278*100</f>
        <v>37.34776725304466</v>
      </c>
      <c r="S275" s="3">
        <f t="shared" si="135"/>
        <v>26.505404014410704</v>
      </c>
    </row>
    <row r="276" spans="1:19" ht="12.75">
      <c r="A276" s="73"/>
      <c r="B276" s="73"/>
      <c r="C276" s="8" t="s">
        <v>12</v>
      </c>
      <c r="D276" s="59">
        <v>65</v>
      </c>
      <c r="E276" s="59">
        <v>77</v>
      </c>
      <c r="F276" s="59">
        <v>86</v>
      </c>
      <c r="G276" s="59">
        <v>82</v>
      </c>
      <c r="H276" s="59">
        <v>206</v>
      </c>
      <c r="I276" s="59">
        <v>449</v>
      </c>
      <c r="J276" s="59">
        <v>463</v>
      </c>
      <c r="K276" s="59">
        <v>1428</v>
      </c>
      <c r="L276" s="13">
        <f t="shared" si="134"/>
        <v>95.58823529411765</v>
      </c>
      <c r="M276" s="3">
        <f t="shared" si="134"/>
        <v>95.06172839506173</v>
      </c>
      <c r="N276" s="3">
        <f t="shared" si="134"/>
        <v>91.48936170212765</v>
      </c>
      <c r="O276" s="3">
        <f t="shared" si="134"/>
        <v>87.2340425531915</v>
      </c>
      <c r="P276" s="3">
        <f t="shared" si="134"/>
        <v>84.08163265306122</v>
      </c>
      <c r="Q276" s="3">
        <f t="shared" si="134"/>
        <v>72.18649517684888</v>
      </c>
      <c r="R276" s="3">
        <f t="shared" si="135"/>
        <v>62.65223274695535</v>
      </c>
      <c r="S276" s="3">
        <f t="shared" si="135"/>
        <v>73.4945959855893</v>
      </c>
    </row>
    <row r="277" spans="1:19" ht="12.75">
      <c r="A277" s="73"/>
      <c r="B277" s="7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3"/>
      <c r="B278" s="74"/>
      <c r="C278" s="8" t="s">
        <v>1</v>
      </c>
      <c r="D278" s="59">
        <v>68</v>
      </c>
      <c r="E278" s="59">
        <v>81</v>
      </c>
      <c r="F278" s="59">
        <v>94</v>
      </c>
      <c r="G278" s="59">
        <v>94</v>
      </c>
      <c r="H278" s="59">
        <v>245</v>
      </c>
      <c r="I278" s="59">
        <v>622</v>
      </c>
      <c r="J278" s="59">
        <v>739</v>
      </c>
      <c r="K278" s="59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2"/>
      <c r="B279" s="75" t="s">
        <v>70</v>
      </c>
      <c r="C279" s="16" t="s">
        <v>11</v>
      </c>
      <c r="D279" s="57">
        <v>0</v>
      </c>
      <c r="E279" s="57">
        <v>1</v>
      </c>
      <c r="F279" s="57">
        <v>4</v>
      </c>
      <c r="G279" s="57">
        <v>11</v>
      </c>
      <c r="H279" s="57">
        <v>19</v>
      </c>
      <c r="I279" s="57">
        <v>91</v>
      </c>
      <c r="J279" s="57">
        <v>104</v>
      </c>
      <c r="K279" s="57">
        <v>230</v>
      </c>
      <c r="L279" s="12">
        <f aca="true" t="shared" si="136" ref="L279:Q282">+D279/D$282*100</f>
        <v>0</v>
      </c>
      <c r="M279" s="10">
        <f t="shared" si="136"/>
        <v>3.125</v>
      </c>
      <c r="N279" s="10">
        <f t="shared" si="136"/>
        <v>11.428571428571429</v>
      </c>
      <c r="O279" s="10">
        <f t="shared" si="136"/>
        <v>25.581395348837212</v>
      </c>
      <c r="P279" s="10">
        <f t="shared" si="136"/>
        <v>15.079365079365079</v>
      </c>
      <c r="Q279" s="10">
        <f t="shared" si="136"/>
        <v>30.743243243243246</v>
      </c>
      <c r="R279" s="10">
        <f aca="true" t="shared" si="137" ref="R279:S282">+J279/J$282*100</f>
        <v>26.13065326633166</v>
      </c>
      <c r="S279" s="10">
        <f t="shared" si="137"/>
        <v>23.83419689119171</v>
      </c>
    </row>
    <row r="280" spans="1:19" ht="12.75">
      <c r="A280" s="82"/>
      <c r="B280" s="73"/>
      <c r="C280" s="17" t="s">
        <v>12</v>
      </c>
      <c r="D280" s="59">
        <v>35</v>
      </c>
      <c r="E280" s="59">
        <v>31</v>
      </c>
      <c r="F280" s="59">
        <v>31</v>
      </c>
      <c r="G280" s="59">
        <v>32</v>
      </c>
      <c r="H280" s="59">
        <v>107</v>
      </c>
      <c r="I280" s="59">
        <v>205</v>
      </c>
      <c r="J280" s="59">
        <v>294</v>
      </c>
      <c r="K280" s="59">
        <v>735</v>
      </c>
      <c r="L280" s="13">
        <f t="shared" si="136"/>
        <v>100</v>
      </c>
      <c r="M280" s="3">
        <f t="shared" si="136"/>
        <v>96.875</v>
      </c>
      <c r="N280" s="3">
        <f t="shared" si="136"/>
        <v>88.57142857142857</v>
      </c>
      <c r="O280" s="3">
        <f t="shared" si="136"/>
        <v>74.4186046511628</v>
      </c>
      <c r="P280" s="3">
        <f t="shared" si="136"/>
        <v>84.92063492063492</v>
      </c>
      <c r="Q280" s="3">
        <f t="shared" si="136"/>
        <v>69.25675675675676</v>
      </c>
      <c r="R280" s="3">
        <f t="shared" si="137"/>
        <v>73.86934673366834</v>
      </c>
      <c r="S280" s="3">
        <f t="shared" si="137"/>
        <v>76.16580310880829</v>
      </c>
    </row>
    <row r="281" spans="1:19" ht="12.75">
      <c r="A281" s="82"/>
      <c r="B281" s="73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2"/>
      <c r="B282" s="73"/>
      <c r="C282" s="18" t="s">
        <v>1</v>
      </c>
      <c r="D282" s="61">
        <v>35</v>
      </c>
      <c r="E282" s="61">
        <v>32</v>
      </c>
      <c r="F282" s="61">
        <v>35</v>
      </c>
      <c r="G282" s="61">
        <v>43</v>
      </c>
      <c r="H282" s="61">
        <v>126</v>
      </c>
      <c r="I282" s="61">
        <v>296</v>
      </c>
      <c r="J282" s="61">
        <v>398</v>
      </c>
      <c r="K282" s="61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3"/>
      <c r="B283" s="72" t="s">
        <v>71</v>
      </c>
      <c r="C283" s="8" t="s">
        <v>11</v>
      </c>
      <c r="D283" s="59">
        <v>1</v>
      </c>
      <c r="E283" s="59">
        <v>1</v>
      </c>
      <c r="F283" s="59">
        <v>9</v>
      </c>
      <c r="G283" s="59">
        <v>11</v>
      </c>
      <c r="H283" s="59">
        <v>59</v>
      </c>
      <c r="I283" s="59">
        <v>161</v>
      </c>
      <c r="J283" s="59">
        <v>260</v>
      </c>
      <c r="K283" s="59">
        <v>502</v>
      </c>
      <c r="L283" s="13">
        <f aca="true" t="shared" si="138" ref="L283:Q286">+D283/D$286*100</f>
        <v>3.7037037037037033</v>
      </c>
      <c r="M283" s="3">
        <f t="shared" si="138"/>
        <v>1.7857142857142856</v>
      </c>
      <c r="N283" s="3">
        <f t="shared" si="138"/>
        <v>14.516129032258066</v>
      </c>
      <c r="O283" s="3">
        <f t="shared" si="138"/>
        <v>13.414634146341465</v>
      </c>
      <c r="P283" s="3">
        <f t="shared" si="138"/>
        <v>24.081632653061224</v>
      </c>
      <c r="Q283" s="3">
        <f t="shared" si="138"/>
        <v>32.26452905811623</v>
      </c>
      <c r="R283" s="3">
        <f aca="true" t="shared" si="139" ref="R283:S286">+J283/J$286*100</f>
        <v>39.87730061349693</v>
      </c>
      <c r="S283" s="3">
        <f t="shared" si="139"/>
        <v>30.93037584719655</v>
      </c>
    </row>
    <row r="284" spans="1:19" ht="12.75">
      <c r="A284" s="73"/>
      <c r="B284" s="73"/>
      <c r="C284" s="8" t="s">
        <v>12</v>
      </c>
      <c r="D284" s="59">
        <v>26</v>
      </c>
      <c r="E284" s="59">
        <v>55</v>
      </c>
      <c r="F284" s="59">
        <v>53</v>
      </c>
      <c r="G284" s="59">
        <v>71</v>
      </c>
      <c r="H284" s="59">
        <v>186</v>
      </c>
      <c r="I284" s="59">
        <v>338</v>
      </c>
      <c r="J284" s="59">
        <v>392</v>
      </c>
      <c r="K284" s="59">
        <v>1121</v>
      </c>
      <c r="L284" s="13">
        <f t="shared" si="138"/>
        <v>96.29629629629629</v>
      </c>
      <c r="M284" s="3">
        <f t="shared" si="138"/>
        <v>98.21428571428571</v>
      </c>
      <c r="N284" s="3">
        <f t="shared" si="138"/>
        <v>85.48387096774194</v>
      </c>
      <c r="O284" s="3">
        <f t="shared" si="138"/>
        <v>86.58536585365853</v>
      </c>
      <c r="P284" s="3">
        <f t="shared" si="138"/>
        <v>75.91836734693878</v>
      </c>
      <c r="Q284" s="3">
        <f t="shared" si="138"/>
        <v>67.73547094188376</v>
      </c>
      <c r="R284" s="3">
        <f t="shared" si="139"/>
        <v>60.122699386503065</v>
      </c>
      <c r="S284" s="3">
        <f t="shared" si="139"/>
        <v>69.06962415280346</v>
      </c>
    </row>
    <row r="285" spans="1:19" ht="12.75">
      <c r="A285" s="73"/>
      <c r="B285" s="7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3"/>
      <c r="B286" s="74"/>
      <c r="C286" s="8" t="s">
        <v>1</v>
      </c>
      <c r="D286" s="59">
        <v>27</v>
      </c>
      <c r="E286" s="59">
        <v>56</v>
      </c>
      <c r="F286" s="59">
        <v>62</v>
      </c>
      <c r="G286" s="59">
        <v>82</v>
      </c>
      <c r="H286" s="59">
        <v>245</v>
      </c>
      <c r="I286" s="59">
        <v>499</v>
      </c>
      <c r="J286" s="59">
        <v>652</v>
      </c>
      <c r="K286" s="59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2"/>
      <c r="B287" s="75" t="s">
        <v>72</v>
      </c>
      <c r="C287" s="16" t="s">
        <v>11</v>
      </c>
      <c r="D287" s="57">
        <v>0</v>
      </c>
      <c r="E287" s="57">
        <v>0</v>
      </c>
      <c r="F287" s="57">
        <v>0</v>
      </c>
      <c r="G287" s="57">
        <v>4</v>
      </c>
      <c r="H287" s="57">
        <v>5</v>
      </c>
      <c r="I287" s="57">
        <v>19</v>
      </c>
      <c r="J287" s="57">
        <v>28</v>
      </c>
      <c r="K287" s="57">
        <v>56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25</v>
      </c>
      <c r="P287" s="10">
        <f t="shared" si="140"/>
        <v>13.513513513513514</v>
      </c>
      <c r="Q287" s="10">
        <f t="shared" si="140"/>
        <v>22.61904761904762</v>
      </c>
      <c r="R287" s="10">
        <f aca="true" t="shared" si="141" ref="R287:S290">+J287/J$290*100</f>
        <v>28.865979381443296</v>
      </c>
      <c r="S287" s="10">
        <f t="shared" si="141"/>
        <v>21.292775665399237</v>
      </c>
    </row>
    <row r="288" spans="1:19" ht="12.75">
      <c r="A288" s="82"/>
      <c r="B288" s="73"/>
      <c r="C288" s="17" t="s">
        <v>12</v>
      </c>
      <c r="D288" s="59">
        <v>9</v>
      </c>
      <c r="E288" s="59">
        <v>11</v>
      </c>
      <c r="F288" s="59">
        <v>9</v>
      </c>
      <c r="G288" s="59">
        <v>12</v>
      </c>
      <c r="H288" s="59">
        <v>32</v>
      </c>
      <c r="I288" s="59">
        <v>65</v>
      </c>
      <c r="J288" s="59">
        <v>69</v>
      </c>
      <c r="K288" s="59">
        <v>207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75</v>
      </c>
      <c r="P288" s="3">
        <f t="shared" si="140"/>
        <v>86.48648648648648</v>
      </c>
      <c r="Q288" s="3">
        <f t="shared" si="140"/>
        <v>77.38095238095238</v>
      </c>
      <c r="R288" s="3">
        <f t="shared" si="141"/>
        <v>71.1340206185567</v>
      </c>
      <c r="S288" s="3">
        <f t="shared" si="141"/>
        <v>78.70722433460075</v>
      </c>
    </row>
    <row r="289" spans="1:19" ht="12.75">
      <c r="A289" s="82"/>
      <c r="B289" s="73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82"/>
      <c r="B290" s="74"/>
      <c r="C290" s="17" t="s">
        <v>1</v>
      </c>
      <c r="D290" s="59">
        <v>9</v>
      </c>
      <c r="E290" s="59">
        <v>11</v>
      </c>
      <c r="F290" s="59">
        <v>9</v>
      </c>
      <c r="G290" s="59">
        <v>16</v>
      </c>
      <c r="H290" s="59">
        <v>37</v>
      </c>
      <c r="I290" s="59">
        <v>84</v>
      </c>
      <c r="J290" s="59">
        <v>97</v>
      </c>
      <c r="K290" s="59">
        <v>263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82"/>
      <c r="B291" s="75" t="s">
        <v>1</v>
      </c>
      <c r="C291" s="15" t="s">
        <v>11</v>
      </c>
      <c r="D291" s="57">
        <v>114</v>
      </c>
      <c r="E291" s="57">
        <v>310</v>
      </c>
      <c r="F291" s="57">
        <v>712</v>
      </c>
      <c r="G291" s="57">
        <v>1738</v>
      </c>
      <c r="H291" s="57">
        <v>6002</v>
      </c>
      <c r="I291" s="57">
        <v>19118</v>
      </c>
      <c r="J291" s="57">
        <v>33846</v>
      </c>
      <c r="K291" s="57">
        <v>61840</v>
      </c>
      <c r="L291" s="12">
        <f aca="true" t="shared" si="142" ref="L291:Q294">+D291/D$294*100</f>
        <v>1.7554665845395752</v>
      </c>
      <c r="M291" s="10">
        <f t="shared" si="142"/>
        <v>3.6440578347243444</v>
      </c>
      <c r="N291" s="10">
        <f t="shared" si="142"/>
        <v>7.87175234936429</v>
      </c>
      <c r="O291" s="10">
        <f t="shared" si="142"/>
        <v>14.579313815955036</v>
      </c>
      <c r="P291" s="10">
        <f t="shared" si="142"/>
        <v>23.1157327171192</v>
      </c>
      <c r="Q291" s="10">
        <f t="shared" si="142"/>
        <v>29.722334504524113</v>
      </c>
      <c r="R291" s="10">
        <f aca="true" t="shared" si="143" ref="R291:S294">+J291/J$294*100</f>
        <v>35.56597032491278</v>
      </c>
      <c r="S291" s="10">
        <f t="shared" si="143"/>
        <v>27.92907532359609</v>
      </c>
    </row>
    <row r="292" spans="1:19" ht="12.75">
      <c r="A292" s="82"/>
      <c r="B292" s="73"/>
      <c r="C292" s="8" t="s">
        <v>12</v>
      </c>
      <c r="D292" s="59">
        <v>6379</v>
      </c>
      <c r="E292" s="59">
        <v>8195</v>
      </c>
      <c r="F292" s="59">
        <v>8333</v>
      </c>
      <c r="G292" s="59">
        <v>10180</v>
      </c>
      <c r="H292" s="59">
        <v>19959</v>
      </c>
      <c r="I292" s="59">
        <v>45188</v>
      </c>
      <c r="J292" s="59">
        <v>61312</v>
      </c>
      <c r="K292" s="59">
        <v>159546</v>
      </c>
      <c r="L292" s="13">
        <f t="shared" si="142"/>
        <v>98.22913458577148</v>
      </c>
      <c r="M292" s="3">
        <f t="shared" si="142"/>
        <v>96.33243211472904</v>
      </c>
      <c r="N292" s="3">
        <f t="shared" si="142"/>
        <v>92.12824765063571</v>
      </c>
      <c r="O292" s="3">
        <f t="shared" si="142"/>
        <v>85.39552051002433</v>
      </c>
      <c r="P292" s="3">
        <f t="shared" si="142"/>
        <v>76.8688619295205</v>
      </c>
      <c r="Q292" s="3">
        <f t="shared" si="142"/>
        <v>70.252790647057</v>
      </c>
      <c r="R292" s="3">
        <f t="shared" si="143"/>
        <v>64.42772476987096</v>
      </c>
      <c r="S292" s="3">
        <f t="shared" si="143"/>
        <v>72.05647237351977</v>
      </c>
    </row>
    <row r="293" spans="1:19" ht="12.75">
      <c r="A293" s="82"/>
      <c r="B293" s="73"/>
      <c r="C293" s="8" t="s">
        <v>13</v>
      </c>
      <c r="D293" s="59">
        <v>1</v>
      </c>
      <c r="E293" s="59">
        <v>2</v>
      </c>
      <c r="F293" s="59">
        <v>0</v>
      </c>
      <c r="G293" s="59">
        <v>3</v>
      </c>
      <c r="H293" s="59">
        <v>4</v>
      </c>
      <c r="I293" s="59">
        <v>16</v>
      </c>
      <c r="J293" s="59">
        <v>6</v>
      </c>
      <c r="K293" s="59">
        <v>32</v>
      </c>
      <c r="L293" s="13">
        <f t="shared" si="142"/>
        <v>0.015398829688943641</v>
      </c>
      <c r="M293" s="3">
        <f t="shared" si="142"/>
        <v>0.023510050546608676</v>
      </c>
      <c r="N293" s="3">
        <f t="shared" si="142"/>
        <v>0</v>
      </c>
      <c r="O293" s="3">
        <f t="shared" si="142"/>
        <v>0.02516567402063585</v>
      </c>
      <c r="P293" s="3">
        <f t="shared" si="142"/>
        <v>0.0154053533602927</v>
      </c>
      <c r="Q293" s="3">
        <f t="shared" si="142"/>
        <v>0.02487484841889245</v>
      </c>
      <c r="R293" s="3">
        <f t="shared" si="143"/>
        <v>0.0063049052162582496</v>
      </c>
      <c r="S293" s="3">
        <f t="shared" si="143"/>
        <v>0.014452302884137694</v>
      </c>
    </row>
    <row r="294" spans="1:19" ht="12.75">
      <c r="A294" s="82"/>
      <c r="B294" s="73"/>
      <c r="C294" s="9" t="s">
        <v>1</v>
      </c>
      <c r="D294" s="61">
        <v>6494</v>
      </c>
      <c r="E294" s="61">
        <v>8507</v>
      </c>
      <c r="F294" s="61">
        <v>9045</v>
      </c>
      <c r="G294" s="61">
        <v>11921</v>
      </c>
      <c r="H294" s="61">
        <v>25965</v>
      </c>
      <c r="I294" s="61">
        <v>64322</v>
      </c>
      <c r="J294" s="61">
        <v>95164</v>
      </c>
      <c r="K294" s="61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2021-06-15T07:01:58Z</dcterms:modified>
  <cp:category/>
  <cp:version/>
  <cp:contentType/>
  <cp:contentStatus/>
</cp:coreProperties>
</file>