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収縮期血圧(総数）" sheetId="1" r:id="rId1"/>
    <sheet name="収縮期血圧（男）" sheetId="2" r:id="rId2"/>
    <sheet name="収縮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<sst xmlns="http://schemas.openxmlformats.org/spreadsheetml/2006/main" count="1197" uniqueCount="95">
  <si>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</si>
  <si>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</si>
  <si>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</si>
  <si>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</si>
  <si>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</si>
  <si>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</si>
  <si>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</si>
  <si>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</si>
  <si>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</si>
  <si>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</si>
  <si>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</si>
  <si>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</si>
  <si>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</si>
  <si>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</si>
  <si>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</si>
  <si>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</si>
  <si>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</si>
  <si>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</si>
  <si>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</si>
  <si>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</si>
  <si>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</si>
  <si>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</si>
  <si>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</si>
  <si>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</si>
  <si>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</si>
  <si>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</si>
  <si>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</si>
  <si>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</si>
  <si>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</si>
  <si>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</si>
  <si>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</si>
  <si>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</si>
  <si>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</si>
  <si>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</si>
  <si>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</si>
  <si>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</si>
  <si>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</si>
  <si>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</si>
  <si>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</si>
  <si>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</si>
  <si>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</si>
  <si>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</si>
  <si>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</si>
  <si>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</si>
  <si>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</si>
  <si>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</si>
  <si>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</si>
  <si>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</si>
  <si>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</si>
  <si>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</si>
  <si>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</si>
  <si>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</si>
  <si>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</si>
  <si>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</si>
  <si>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</si>
  <si>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</si>
  <si>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</si>
  <si>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</si>
  <si>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</si>
  <si>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</si>
  <si>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</si>
  <si>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</si>
  <si>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</si>
  <si>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</si>
  <si>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</si>
  <si>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</si>
  <si>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</si>
  <si>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</si>
  <si>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</si>
  <si>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</si>
  <si>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</si>
  <si>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</si>
  <si>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</si>
  <si>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</si>
  <si>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</si>
  <si>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</si>
  <si>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</si>
  <si>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</si>
  <si>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</si>
  <si>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</si>
  <si>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</si>
  <si>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</si>
  <si>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</si>
  <si>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</si>
  <si>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</si>
  <si>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収縮期血圧判定区分別(男）</t>
  </si>
  <si>
    <t>収縮期血圧判定区分別(女）</t>
  </si>
  <si>
    <t>収縮期血圧判定区分別（総数）</t>
  </si>
  <si>
    <t>130mmHg未満</t>
  </si>
  <si>
    <t>130以上、140mmHg未満</t>
  </si>
  <si>
    <t>140mmHg以上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</si>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</sst>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5"/>
      <c r="B3" s="56"/>
      <c r="C3" s="56"/>
      <c r="D3" s="71" t="s">
        <v>83</v>
      </c>
      <c r="E3" s="60"/>
      <c r="F3" s="60"/>
      <c r="G3" s="60"/>
      <c r="H3" s="60"/>
      <c r="I3" s="60"/>
      <c r="J3" s="60"/>
      <c r="K3" s="72"/>
      <c r="L3" s="70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9" t="s">
        <v>79</v>
      </c>
      <c r="B7" s="62" t="s">
        <v>91</v>
      </c>
      <c r="C7" s="6" t="s">
        <v>88</v>
      </c>
      <c r="D7" s="42">
        <v>1254</v>
      </c>
      <c r="E7" s="21">
        <v>1705</v>
      </c>
      <c r="F7" s="21">
        <v>1525</v>
      </c>
      <c r="G7" s="21">
        <v>1631</v>
      </c>
      <c r="H7" s="21">
        <v>2631</v>
      </c>
      <c r="I7" s="21">
        <v>7117</v>
      </c>
      <c r="J7" s="21">
        <v>11205</v>
      </c>
      <c r="K7" s="22">
        <v>27068</v>
      </c>
      <c r="L7" s="25">
        <f>+D7/D$10*100</f>
        <v>83.71161548731642</v>
      </c>
      <c r="M7" s="14">
        <f aca="true" t="shared" si="0" ref="M7:S10">+E7/E$10*100</f>
        <v>79.45013979496738</v>
      </c>
      <c r="N7" s="14">
        <f t="shared" si="0"/>
        <v>71.2949976624591</v>
      </c>
      <c r="O7" s="14">
        <f t="shared" si="0"/>
        <v>68.21413634462567</v>
      </c>
      <c r="P7" s="14">
        <f t="shared" si="0"/>
        <v>59.727582292849036</v>
      </c>
      <c r="Q7" s="14">
        <f t="shared" si="0"/>
        <v>53.406873780579325</v>
      </c>
      <c r="R7" s="14">
        <f t="shared" si="0"/>
        <v>48.237117396357995</v>
      </c>
      <c r="S7" s="14">
        <f t="shared" si="0"/>
        <v>55.09016159889283</v>
      </c>
    </row>
    <row r="8" spans="1:19" ht="13.5" customHeight="1">
      <c r="A8" s="59"/>
      <c r="B8" s="62"/>
      <c r="C8" s="8" t="s">
        <v>89</v>
      </c>
      <c r="D8" s="43">
        <v>147</v>
      </c>
      <c r="E8" s="18">
        <v>236</v>
      </c>
      <c r="F8" s="18">
        <v>331</v>
      </c>
      <c r="G8" s="18">
        <v>404</v>
      </c>
      <c r="H8" s="18">
        <v>944</v>
      </c>
      <c r="I8" s="18">
        <v>3063</v>
      </c>
      <c r="J8" s="18">
        <v>5844</v>
      </c>
      <c r="K8" s="19">
        <v>10969</v>
      </c>
      <c r="L8" s="20">
        <f>+D8/D$10*100</f>
        <v>9.813084112149532</v>
      </c>
      <c r="M8" s="15">
        <f t="shared" si="0"/>
        <v>10.997204100652375</v>
      </c>
      <c r="N8" s="15">
        <f t="shared" si="0"/>
        <v>15.474520804114073</v>
      </c>
      <c r="O8" s="15">
        <f t="shared" si="0"/>
        <v>16.896695943120033</v>
      </c>
      <c r="P8" s="15">
        <f t="shared" si="0"/>
        <v>21.430192962542566</v>
      </c>
      <c r="Q8" s="15">
        <f t="shared" si="0"/>
        <v>22.985141828005403</v>
      </c>
      <c r="R8" s="15">
        <f t="shared" si="0"/>
        <v>25.15820741314736</v>
      </c>
      <c r="S8" s="15">
        <f t="shared" si="0"/>
        <v>22.324663166035737</v>
      </c>
    </row>
    <row r="9" spans="1:19" ht="13.5" customHeight="1">
      <c r="A9" s="59"/>
      <c r="B9" s="62"/>
      <c r="C9" s="8" t="s">
        <v>90</v>
      </c>
      <c r="D9" s="43">
        <v>97</v>
      </c>
      <c r="E9" s="18">
        <v>205</v>
      </c>
      <c r="F9" s="18">
        <v>283</v>
      </c>
      <c r="G9" s="18">
        <v>356</v>
      </c>
      <c r="H9" s="18">
        <v>830</v>
      </c>
      <c r="I9" s="18">
        <v>3146</v>
      </c>
      <c r="J9" s="18">
        <v>6180</v>
      </c>
      <c r="K9" s="19">
        <v>11097</v>
      </c>
      <c r="L9" s="20">
        <f>+D9/D$10*100</f>
        <v>6.475300400534046</v>
      </c>
      <c r="M9" s="15">
        <f t="shared" si="0"/>
        <v>9.552656104380244</v>
      </c>
      <c r="N9" s="15">
        <f t="shared" si="0"/>
        <v>13.230481533426836</v>
      </c>
      <c r="O9" s="15">
        <f t="shared" si="0"/>
        <v>14.889167712254286</v>
      </c>
      <c r="P9" s="15">
        <f t="shared" si="0"/>
        <v>18.842224744608398</v>
      </c>
      <c r="Q9" s="15">
        <f t="shared" si="0"/>
        <v>23.60798439141528</v>
      </c>
      <c r="R9" s="15">
        <f t="shared" si="0"/>
        <v>26.604675190494643</v>
      </c>
      <c r="S9" s="15">
        <f t="shared" si="0"/>
        <v>22.585175235071436</v>
      </c>
    </row>
    <row r="10" spans="1:19" ht="13.5" customHeight="1">
      <c r="A10" s="59"/>
      <c r="B10" s="62"/>
      <c r="C10" s="10" t="s">
        <v>0</v>
      </c>
      <c r="D10" s="44">
        <v>1498</v>
      </c>
      <c r="E10" s="23">
        <v>2146</v>
      </c>
      <c r="F10" s="23">
        <v>2139</v>
      </c>
      <c r="G10" s="23">
        <v>2391</v>
      </c>
      <c r="H10" s="23">
        <v>4405</v>
      </c>
      <c r="I10" s="23">
        <v>13326</v>
      </c>
      <c r="J10" s="23">
        <v>23229</v>
      </c>
      <c r="K10" s="24">
        <v>49134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63" t="s">
        <v>92</v>
      </c>
      <c r="C11" s="8" t="s">
        <v>88</v>
      </c>
      <c r="D11" s="43">
        <v>1246</v>
      </c>
      <c r="E11" s="18">
        <v>1580</v>
      </c>
      <c r="F11" s="18">
        <v>1425</v>
      </c>
      <c r="G11" s="18">
        <v>1493</v>
      </c>
      <c r="H11" s="18">
        <v>2187</v>
      </c>
      <c r="I11" s="18">
        <v>5393</v>
      </c>
      <c r="J11" s="18">
        <v>8916</v>
      </c>
      <c r="K11" s="19">
        <v>22240</v>
      </c>
      <c r="L11" s="25">
        <f>+D11/D$14*100</f>
        <v>84.58927359131026</v>
      </c>
      <c r="M11" s="14">
        <f aca="true" t="shared" si="1" ref="M11:S14">+E11/E$14*100</f>
        <v>80.20304568527918</v>
      </c>
      <c r="N11" s="14">
        <f t="shared" si="1"/>
        <v>73.37796086508754</v>
      </c>
      <c r="O11" s="14">
        <f t="shared" si="1"/>
        <v>68.83356385431074</v>
      </c>
      <c r="P11" s="14">
        <f t="shared" si="1"/>
        <v>60.431058303398736</v>
      </c>
      <c r="Q11" s="14">
        <f t="shared" si="1"/>
        <v>55.10933987328838</v>
      </c>
      <c r="R11" s="14">
        <f t="shared" si="1"/>
        <v>50.264967865599274</v>
      </c>
      <c r="S11" s="14">
        <f t="shared" si="1"/>
        <v>57.47215546424788</v>
      </c>
    </row>
    <row r="12" spans="1:19" ht="13.5" customHeight="1">
      <c r="A12" s="60"/>
      <c r="B12" s="62"/>
      <c r="C12" s="8" t="s">
        <v>89</v>
      </c>
      <c r="D12" s="43">
        <v>140</v>
      </c>
      <c r="E12" s="18">
        <v>238</v>
      </c>
      <c r="F12" s="18">
        <v>300</v>
      </c>
      <c r="G12" s="18">
        <v>380</v>
      </c>
      <c r="H12" s="18">
        <v>766</v>
      </c>
      <c r="I12" s="18">
        <v>2237</v>
      </c>
      <c r="J12" s="18">
        <v>4382</v>
      </c>
      <c r="K12" s="19">
        <v>8443</v>
      </c>
      <c r="L12" s="20">
        <f>+D12/D$14*100</f>
        <v>9.504412763068567</v>
      </c>
      <c r="M12" s="15">
        <f t="shared" si="1"/>
        <v>12.081218274111675</v>
      </c>
      <c r="N12" s="15">
        <f t="shared" si="1"/>
        <v>15.447991761071062</v>
      </c>
      <c r="O12" s="15">
        <f t="shared" si="1"/>
        <v>17.51959428307976</v>
      </c>
      <c r="P12" s="15">
        <f t="shared" si="1"/>
        <v>21.166067974578613</v>
      </c>
      <c r="Q12" s="15">
        <f t="shared" si="1"/>
        <v>22.859186593092172</v>
      </c>
      <c r="R12" s="15">
        <f t="shared" si="1"/>
        <v>24.704025256511443</v>
      </c>
      <c r="S12" s="15">
        <f t="shared" si="1"/>
        <v>21.818228803266404</v>
      </c>
    </row>
    <row r="13" spans="1:19" ht="13.5" customHeight="1">
      <c r="A13" s="60"/>
      <c r="B13" s="62"/>
      <c r="C13" s="8" t="s">
        <v>90</v>
      </c>
      <c r="D13" s="43">
        <v>87</v>
      </c>
      <c r="E13" s="18">
        <v>152</v>
      </c>
      <c r="F13" s="18">
        <v>217</v>
      </c>
      <c r="G13" s="18">
        <v>296</v>
      </c>
      <c r="H13" s="18">
        <v>666</v>
      </c>
      <c r="I13" s="18">
        <v>2156</v>
      </c>
      <c r="J13" s="18">
        <v>4440</v>
      </c>
      <c r="K13" s="19">
        <v>8014</v>
      </c>
      <c r="L13" s="20">
        <f>+D13/D$14*100</f>
        <v>5.906313645621181</v>
      </c>
      <c r="M13" s="15">
        <f t="shared" si="1"/>
        <v>7.715736040609138</v>
      </c>
      <c r="N13" s="15">
        <f t="shared" si="1"/>
        <v>11.1740473738414</v>
      </c>
      <c r="O13" s="15">
        <f t="shared" si="1"/>
        <v>13.646841862609497</v>
      </c>
      <c r="P13" s="15">
        <f t="shared" si="1"/>
        <v>18.402873722022658</v>
      </c>
      <c r="Q13" s="15">
        <f t="shared" si="1"/>
        <v>22.031473533619454</v>
      </c>
      <c r="R13" s="15">
        <f t="shared" si="1"/>
        <v>25.03100687788928</v>
      </c>
      <c r="S13" s="15">
        <f t="shared" si="1"/>
        <v>20.709615732485723</v>
      </c>
    </row>
    <row r="14" spans="1:19" ht="13.5" customHeight="1">
      <c r="A14" s="60"/>
      <c r="B14" s="64"/>
      <c r="C14" s="8" t="s">
        <v>0</v>
      </c>
      <c r="D14" s="43">
        <v>1473</v>
      </c>
      <c r="E14" s="18">
        <v>1970</v>
      </c>
      <c r="F14" s="18">
        <v>1942</v>
      </c>
      <c r="G14" s="18">
        <v>2169</v>
      </c>
      <c r="H14" s="18">
        <v>3619</v>
      </c>
      <c r="I14" s="18">
        <v>9786</v>
      </c>
      <c r="J14" s="18">
        <v>17738</v>
      </c>
      <c r="K14" s="19">
        <v>38697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62" t="s">
        <v>10</v>
      </c>
      <c r="C15" s="6" t="s">
        <v>88</v>
      </c>
      <c r="D15" s="42">
        <v>1002</v>
      </c>
      <c r="E15" s="21">
        <v>1258</v>
      </c>
      <c r="F15" s="21">
        <v>1213</v>
      </c>
      <c r="G15" s="21">
        <v>1282</v>
      </c>
      <c r="H15" s="21">
        <v>1898</v>
      </c>
      <c r="I15" s="21">
        <v>4067</v>
      </c>
      <c r="J15" s="21">
        <v>6152</v>
      </c>
      <c r="K15" s="22">
        <v>16872</v>
      </c>
      <c r="L15" s="20">
        <f>+D15/D$18*100</f>
        <v>83.29177057356608</v>
      </c>
      <c r="M15" s="15">
        <f aca="true" t="shared" si="2" ref="M15:S18">+E15/E$18*100</f>
        <v>77.55856966707768</v>
      </c>
      <c r="N15" s="15">
        <f t="shared" si="2"/>
        <v>68.22272215973003</v>
      </c>
      <c r="O15" s="15">
        <f t="shared" si="2"/>
        <v>62.44520214320507</v>
      </c>
      <c r="P15" s="15">
        <f t="shared" si="2"/>
        <v>56.911544227886054</v>
      </c>
      <c r="Q15" s="15">
        <f t="shared" si="2"/>
        <v>48.976396917148364</v>
      </c>
      <c r="R15" s="15">
        <f t="shared" si="2"/>
        <v>44.68656933246169</v>
      </c>
      <c r="S15" s="15">
        <f t="shared" si="2"/>
        <v>52.62304285446947</v>
      </c>
    </row>
    <row r="16" spans="1:19" ht="13.5" customHeight="1">
      <c r="A16" s="59"/>
      <c r="B16" s="62"/>
      <c r="C16" s="8" t="s">
        <v>89</v>
      </c>
      <c r="D16" s="43">
        <v>126</v>
      </c>
      <c r="E16" s="18">
        <v>212</v>
      </c>
      <c r="F16" s="18">
        <v>330</v>
      </c>
      <c r="G16" s="18">
        <v>412</v>
      </c>
      <c r="H16" s="18">
        <v>742</v>
      </c>
      <c r="I16" s="18">
        <v>2167</v>
      </c>
      <c r="J16" s="18">
        <v>3855</v>
      </c>
      <c r="K16" s="19">
        <v>7844</v>
      </c>
      <c r="L16" s="20">
        <f>+D16/D$18*100</f>
        <v>10.473815461346634</v>
      </c>
      <c r="M16" s="15">
        <f t="shared" si="2"/>
        <v>13.070283600493218</v>
      </c>
      <c r="N16" s="15">
        <f t="shared" si="2"/>
        <v>18.560179977502813</v>
      </c>
      <c r="O16" s="15">
        <f t="shared" si="2"/>
        <v>20.06819288845592</v>
      </c>
      <c r="P16" s="15">
        <f t="shared" si="2"/>
        <v>22.24887556221889</v>
      </c>
      <c r="Q16" s="15">
        <f t="shared" si="2"/>
        <v>26.095857418111752</v>
      </c>
      <c r="R16" s="15">
        <f t="shared" si="2"/>
        <v>28.001743299193727</v>
      </c>
      <c r="S16" s="15">
        <f t="shared" si="2"/>
        <v>24.465098870937556</v>
      </c>
    </row>
    <row r="17" spans="1:19" ht="13.5" customHeight="1">
      <c r="A17" s="59"/>
      <c r="B17" s="62"/>
      <c r="C17" s="8" t="s">
        <v>90</v>
      </c>
      <c r="D17" s="43">
        <v>75</v>
      </c>
      <c r="E17" s="18">
        <v>152</v>
      </c>
      <c r="F17" s="18">
        <v>235</v>
      </c>
      <c r="G17" s="18">
        <v>359</v>
      </c>
      <c r="H17" s="18">
        <v>695</v>
      </c>
      <c r="I17" s="18">
        <v>2070</v>
      </c>
      <c r="J17" s="18">
        <v>3760</v>
      </c>
      <c r="K17" s="19">
        <v>7346</v>
      </c>
      <c r="L17" s="20">
        <f>+D17/D$18*100</f>
        <v>6.234413965087282</v>
      </c>
      <c r="M17" s="15">
        <f t="shared" si="2"/>
        <v>9.3711467324291</v>
      </c>
      <c r="N17" s="15">
        <f t="shared" si="2"/>
        <v>13.217097862767154</v>
      </c>
      <c r="O17" s="15">
        <f t="shared" si="2"/>
        <v>17.486604968339016</v>
      </c>
      <c r="P17" s="15">
        <f t="shared" si="2"/>
        <v>20.839580209895054</v>
      </c>
      <c r="Q17" s="15">
        <f t="shared" si="2"/>
        <v>24.927745664739884</v>
      </c>
      <c r="R17" s="15">
        <f t="shared" si="2"/>
        <v>27.311687368344593</v>
      </c>
      <c r="S17" s="15">
        <f t="shared" si="2"/>
        <v>22.911858274592976</v>
      </c>
    </row>
    <row r="18" spans="1:19" ht="13.5" customHeight="1">
      <c r="A18" s="59"/>
      <c r="B18" s="62"/>
      <c r="C18" s="10" t="s">
        <v>0</v>
      </c>
      <c r="D18" s="44">
        <v>1203</v>
      </c>
      <c r="E18" s="23">
        <v>1622</v>
      </c>
      <c r="F18" s="23">
        <v>1778</v>
      </c>
      <c r="G18" s="23">
        <v>2053</v>
      </c>
      <c r="H18" s="23">
        <v>3335</v>
      </c>
      <c r="I18" s="23">
        <v>8304</v>
      </c>
      <c r="J18" s="23">
        <v>13767</v>
      </c>
      <c r="K18" s="24">
        <v>32062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63" t="s">
        <v>11</v>
      </c>
      <c r="C19" s="8" t="s">
        <v>88</v>
      </c>
      <c r="D19" s="43">
        <v>1194</v>
      </c>
      <c r="E19" s="18">
        <v>1452</v>
      </c>
      <c r="F19" s="18">
        <v>1428</v>
      </c>
      <c r="G19" s="18">
        <v>1485</v>
      </c>
      <c r="H19" s="18">
        <v>2516</v>
      </c>
      <c r="I19" s="18">
        <v>6428</v>
      </c>
      <c r="J19" s="18">
        <v>9890</v>
      </c>
      <c r="K19" s="19">
        <v>24393</v>
      </c>
      <c r="L19" s="25">
        <f>+D19/D$22*100</f>
        <v>81.50170648464163</v>
      </c>
      <c r="M19" s="14">
        <f aca="true" t="shared" si="3" ref="M19:S22">+E19/E$22*100</f>
        <v>74.19519672968829</v>
      </c>
      <c r="N19" s="14">
        <f t="shared" si="3"/>
        <v>71.6148445336008</v>
      </c>
      <c r="O19" s="14">
        <f t="shared" si="3"/>
        <v>64.87549148099608</v>
      </c>
      <c r="P19" s="14">
        <f t="shared" si="3"/>
        <v>59.59261013737566</v>
      </c>
      <c r="Q19" s="14">
        <f t="shared" si="3"/>
        <v>53.0494346785508</v>
      </c>
      <c r="R19" s="14">
        <f t="shared" si="3"/>
        <v>48.65689264980813</v>
      </c>
      <c r="S19" s="14">
        <f t="shared" si="3"/>
        <v>54.9763353617309</v>
      </c>
    </row>
    <row r="20" spans="1:19" ht="13.5" customHeight="1">
      <c r="A20" s="60"/>
      <c r="B20" s="62"/>
      <c r="C20" s="8" t="s">
        <v>89</v>
      </c>
      <c r="D20" s="43">
        <v>163</v>
      </c>
      <c r="E20" s="18">
        <v>302</v>
      </c>
      <c r="F20" s="18">
        <v>309</v>
      </c>
      <c r="G20" s="18">
        <v>453</v>
      </c>
      <c r="H20" s="18">
        <v>871</v>
      </c>
      <c r="I20" s="18">
        <v>2835</v>
      </c>
      <c r="J20" s="18">
        <v>5253</v>
      </c>
      <c r="K20" s="19">
        <v>10186</v>
      </c>
      <c r="L20" s="20">
        <f>+D20/D$22*100</f>
        <v>11.126279863481228</v>
      </c>
      <c r="M20" s="15">
        <f t="shared" si="3"/>
        <v>15.43178334184977</v>
      </c>
      <c r="N20" s="15">
        <f t="shared" si="3"/>
        <v>15.496489468405217</v>
      </c>
      <c r="O20" s="15">
        <f t="shared" si="3"/>
        <v>19.790301441677588</v>
      </c>
      <c r="P20" s="15">
        <f t="shared" si="3"/>
        <v>20.630033159639982</v>
      </c>
      <c r="Q20" s="15">
        <f t="shared" si="3"/>
        <v>23.39688041594454</v>
      </c>
      <c r="R20" s="15">
        <f t="shared" si="3"/>
        <v>25.843746925120538</v>
      </c>
      <c r="S20" s="15">
        <f t="shared" si="3"/>
        <v>22.95695289610097</v>
      </c>
    </row>
    <row r="21" spans="1:19" ht="13.5" customHeight="1">
      <c r="A21" s="60"/>
      <c r="B21" s="62"/>
      <c r="C21" s="8" t="s">
        <v>90</v>
      </c>
      <c r="D21" s="43">
        <v>108</v>
      </c>
      <c r="E21" s="18">
        <v>203</v>
      </c>
      <c r="F21" s="18">
        <v>257</v>
      </c>
      <c r="G21" s="18">
        <v>351</v>
      </c>
      <c r="H21" s="18">
        <v>835</v>
      </c>
      <c r="I21" s="18">
        <v>2854</v>
      </c>
      <c r="J21" s="18">
        <v>5183</v>
      </c>
      <c r="K21" s="19">
        <v>9791</v>
      </c>
      <c r="L21" s="20">
        <f>+D21/D$22*100</f>
        <v>7.3720136518771335</v>
      </c>
      <c r="M21" s="15">
        <f t="shared" si="3"/>
        <v>10.37301992846193</v>
      </c>
      <c r="N21" s="15">
        <f t="shared" si="3"/>
        <v>12.88866599799398</v>
      </c>
      <c r="O21" s="15">
        <f t="shared" si="3"/>
        <v>15.334207077326342</v>
      </c>
      <c r="P21" s="15">
        <f t="shared" si="3"/>
        <v>19.777356702984367</v>
      </c>
      <c r="Q21" s="15">
        <f t="shared" si="3"/>
        <v>23.553684905504664</v>
      </c>
      <c r="R21" s="15">
        <f t="shared" si="3"/>
        <v>25.499360425071337</v>
      </c>
      <c r="S21" s="15">
        <f t="shared" si="3"/>
        <v>22.06671174216813</v>
      </c>
    </row>
    <row r="22" spans="1:19" ht="13.5" customHeight="1">
      <c r="A22" s="60"/>
      <c r="B22" s="64"/>
      <c r="C22" s="8" t="s">
        <v>0</v>
      </c>
      <c r="D22" s="43">
        <v>1465</v>
      </c>
      <c r="E22" s="18">
        <v>1957</v>
      </c>
      <c r="F22" s="18">
        <v>1994</v>
      </c>
      <c r="G22" s="18">
        <v>2289</v>
      </c>
      <c r="H22" s="18">
        <v>4222</v>
      </c>
      <c r="I22" s="18">
        <v>12117</v>
      </c>
      <c r="J22" s="18">
        <v>20326</v>
      </c>
      <c r="K22" s="19">
        <v>44370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62" t="s">
        <v>12</v>
      </c>
      <c r="C23" s="6" t="s">
        <v>88</v>
      </c>
      <c r="D23" s="42">
        <v>230</v>
      </c>
      <c r="E23" s="21">
        <v>264</v>
      </c>
      <c r="F23" s="21">
        <v>226</v>
      </c>
      <c r="G23" s="21">
        <v>234</v>
      </c>
      <c r="H23" s="21">
        <v>473</v>
      </c>
      <c r="I23" s="21">
        <v>1412</v>
      </c>
      <c r="J23" s="21">
        <v>1969</v>
      </c>
      <c r="K23" s="22">
        <v>4808</v>
      </c>
      <c r="L23" s="20">
        <f>+D23/D$26*100</f>
        <v>76.92307692307693</v>
      </c>
      <c r="M23" s="15">
        <f aca="true" t="shared" si="4" ref="M23:S26">+E23/E$26*100</f>
        <v>70.96774193548387</v>
      </c>
      <c r="N23" s="15">
        <f t="shared" si="4"/>
        <v>66.47058823529412</v>
      </c>
      <c r="O23" s="15">
        <f t="shared" si="4"/>
        <v>57.635467980295566</v>
      </c>
      <c r="P23" s="15">
        <f t="shared" si="4"/>
        <v>49.58071278825996</v>
      </c>
      <c r="Q23" s="15">
        <f t="shared" si="4"/>
        <v>47.47814391392065</v>
      </c>
      <c r="R23" s="15">
        <f t="shared" si="4"/>
        <v>42.56376999567661</v>
      </c>
      <c r="S23" s="15">
        <f t="shared" si="4"/>
        <v>48.21983752883362</v>
      </c>
    </row>
    <row r="24" spans="1:19" ht="13.5" customHeight="1">
      <c r="A24" s="59"/>
      <c r="B24" s="62"/>
      <c r="C24" s="8" t="s">
        <v>89</v>
      </c>
      <c r="D24" s="43">
        <v>40</v>
      </c>
      <c r="E24" s="18">
        <v>59</v>
      </c>
      <c r="F24" s="18">
        <v>58</v>
      </c>
      <c r="G24" s="18">
        <v>103</v>
      </c>
      <c r="H24" s="18">
        <v>272</v>
      </c>
      <c r="I24" s="18">
        <v>799</v>
      </c>
      <c r="J24" s="18">
        <v>1297</v>
      </c>
      <c r="K24" s="19">
        <v>2628</v>
      </c>
      <c r="L24" s="20">
        <f>+D24/D$26*100</f>
        <v>13.377926421404682</v>
      </c>
      <c r="M24" s="15">
        <f t="shared" si="4"/>
        <v>15.86021505376344</v>
      </c>
      <c r="N24" s="15">
        <f t="shared" si="4"/>
        <v>17.058823529411764</v>
      </c>
      <c r="O24" s="15">
        <f t="shared" si="4"/>
        <v>25.36945812807882</v>
      </c>
      <c r="P24" s="15">
        <f t="shared" si="4"/>
        <v>28.511530398322847</v>
      </c>
      <c r="Q24" s="15">
        <f t="shared" si="4"/>
        <v>26.86617350369872</v>
      </c>
      <c r="R24" s="15">
        <f t="shared" si="4"/>
        <v>28.037181150021617</v>
      </c>
      <c r="S24" s="15">
        <f t="shared" si="4"/>
        <v>26.35643365760706</v>
      </c>
    </row>
    <row r="25" spans="1:19" ht="13.5" customHeight="1">
      <c r="A25" s="59"/>
      <c r="B25" s="62"/>
      <c r="C25" s="8" t="s">
        <v>90</v>
      </c>
      <c r="D25" s="43">
        <v>29</v>
      </c>
      <c r="E25" s="18">
        <v>49</v>
      </c>
      <c r="F25" s="18">
        <v>56</v>
      </c>
      <c r="G25" s="18">
        <v>69</v>
      </c>
      <c r="H25" s="18">
        <v>209</v>
      </c>
      <c r="I25" s="18">
        <v>763</v>
      </c>
      <c r="J25" s="18">
        <v>1360</v>
      </c>
      <c r="K25" s="19">
        <v>2535</v>
      </c>
      <c r="L25" s="20">
        <f>+D25/D$26*100</f>
        <v>9.698996655518394</v>
      </c>
      <c r="M25" s="15">
        <f t="shared" si="4"/>
        <v>13.172043010752688</v>
      </c>
      <c r="N25" s="15">
        <f t="shared" si="4"/>
        <v>16.470588235294116</v>
      </c>
      <c r="O25" s="15">
        <f t="shared" si="4"/>
        <v>16.995073891625616</v>
      </c>
      <c r="P25" s="15">
        <f t="shared" si="4"/>
        <v>21.90775681341719</v>
      </c>
      <c r="Q25" s="15">
        <f t="shared" si="4"/>
        <v>25.655682582380635</v>
      </c>
      <c r="R25" s="15">
        <f t="shared" si="4"/>
        <v>29.399048854301775</v>
      </c>
      <c r="S25" s="15">
        <f t="shared" si="4"/>
        <v>25.423728813559322</v>
      </c>
    </row>
    <row r="26" spans="1:19" ht="13.5" customHeight="1">
      <c r="A26" s="59"/>
      <c r="B26" s="62"/>
      <c r="C26" s="10" t="s">
        <v>0</v>
      </c>
      <c r="D26" s="44">
        <v>299</v>
      </c>
      <c r="E26" s="23">
        <v>372</v>
      </c>
      <c r="F26" s="23">
        <v>340</v>
      </c>
      <c r="G26" s="23">
        <v>406</v>
      </c>
      <c r="H26" s="23">
        <v>954</v>
      </c>
      <c r="I26" s="23">
        <v>2974</v>
      </c>
      <c r="J26" s="23">
        <v>4626</v>
      </c>
      <c r="K26" s="24">
        <v>9971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63" t="s">
        <v>13</v>
      </c>
      <c r="C27" s="8" t="s">
        <v>88</v>
      </c>
      <c r="D27" s="43">
        <v>1359</v>
      </c>
      <c r="E27" s="18">
        <v>1520</v>
      </c>
      <c r="F27" s="18">
        <v>1385</v>
      </c>
      <c r="G27" s="18">
        <v>1536</v>
      </c>
      <c r="H27" s="18">
        <v>3235</v>
      </c>
      <c r="I27" s="18">
        <v>7907</v>
      </c>
      <c r="J27" s="18">
        <v>10415</v>
      </c>
      <c r="K27" s="19">
        <v>27357</v>
      </c>
      <c r="L27" s="25">
        <f>+D27/D$30*100</f>
        <v>89.58470665787739</v>
      </c>
      <c r="M27" s="14">
        <f aca="true" t="shared" si="5" ref="M27:S30">+E27/E$30*100</f>
        <v>84.49138410227904</v>
      </c>
      <c r="N27" s="14">
        <f t="shared" si="5"/>
        <v>78.24858757062147</v>
      </c>
      <c r="O27" s="14">
        <f t="shared" si="5"/>
        <v>75.7396449704142</v>
      </c>
      <c r="P27" s="14">
        <f t="shared" si="5"/>
        <v>67.99075241698192</v>
      </c>
      <c r="Q27" s="14">
        <f t="shared" si="5"/>
        <v>60.97786689288193</v>
      </c>
      <c r="R27" s="14">
        <f t="shared" si="5"/>
        <v>56.41317300400823</v>
      </c>
      <c r="S27" s="14">
        <f t="shared" si="5"/>
        <v>63.178679476224566</v>
      </c>
    </row>
    <row r="28" spans="1:19" ht="13.5" customHeight="1">
      <c r="A28" s="60"/>
      <c r="B28" s="62"/>
      <c r="C28" s="8" t="s">
        <v>89</v>
      </c>
      <c r="D28" s="43">
        <v>80</v>
      </c>
      <c r="E28" s="18">
        <v>161</v>
      </c>
      <c r="F28" s="18">
        <v>192</v>
      </c>
      <c r="G28" s="18">
        <v>229</v>
      </c>
      <c r="H28" s="18">
        <v>714</v>
      </c>
      <c r="I28" s="18">
        <v>2359</v>
      </c>
      <c r="J28" s="18">
        <v>3617</v>
      </c>
      <c r="K28" s="19">
        <v>7352</v>
      </c>
      <c r="L28" s="20">
        <f>+D28/D$30*100</f>
        <v>5.273566249176005</v>
      </c>
      <c r="M28" s="15">
        <f t="shared" si="5"/>
        <v>8.949416342412452</v>
      </c>
      <c r="N28" s="15">
        <f t="shared" si="5"/>
        <v>10.847457627118644</v>
      </c>
      <c r="O28" s="15">
        <f t="shared" si="5"/>
        <v>11.291913214990137</v>
      </c>
      <c r="P28" s="15">
        <f t="shared" si="5"/>
        <v>15.006305170239598</v>
      </c>
      <c r="Q28" s="15">
        <f t="shared" si="5"/>
        <v>18.192334387290813</v>
      </c>
      <c r="R28" s="15">
        <f t="shared" si="5"/>
        <v>19.591593543494746</v>
      </c>
      <c r="S28" s="15">
        <f t="shared" si="5"/>
        <v>16.978822659984758</v>
      </c>
    </row>
    <row r="29" spans="1:19" ht="13.5" customHeight="1">
      <c r="A29" s="60"/>
      <c r="B29" s="62"/>
      <c r="C29" s="8" t="s">
        <v>90</v>
      </c>
      <c r="D29" s="43">
        <v>78</v>
      </c>
      <c r="E29" s="18">
        <v>118</v>
      </c>
      <c r="F29" s="18">
        <v>193</v>
      </c>
      <c r="G29" s="18">
        <v>263</v>
      </c>
      <c r="H29" s="18">
        <v>809</v>
      </c>
      <c r="I29" s="18">
        <v>2701</v>
      </c>
      <c r="J29" s="18">
        <v>4430</v>
      </c>
      <c r="K29" s="19">
        <v>8592</v>
      </c>
      <c r="L29" s="20">
        <f>+D29/D$30*100</f>
        <v>5.1417270929466055</v>
      </c>
      <c r="M29" s="15">
        <f t="shared" si="5"/>
        <v>6.559199555308505</v>
      </c>
      <c r="N29" s="15">
        <f t="shared" si="5"/>
        <v>10.903954802259888</v>
      </c>
      <c r="O29" s="15">
        <f t="shared" si="5"/>
        <v>12.96844181459566</v>
      </c>
      <c r="P29" s="15">
        <f t="shared" si="5"/>
        <v>17.00294241277848</v>
      </c>
      <c r="Q29" s="15">
        <f t="shared" si="5"/>
        <v>20.829798719827252</v>
      </c>
      <c r="R29" s="15">
        <f t="shared" si="5"/>
        <v>23.99523345249702</v>
      </c>
      <c r="S29" s="15">
        <f t="shared" si="5"/>
        <v>19.842497863790676</v>
      </c>
    </row>
    <row r="30" spans="1:19" ht="13.5" customHeight="1">
      <c r="A30" s="60"/>
      <c r="B30" s="64"/>
      <c r="C30" s="8" t="s">
        <v>0</v>
      </c>
      <c r="D30" s="43">
        <v>1517</v>
      </c>
      <c r="E30" s="18">
        <v>1799</v>
      </c>
      <c r="F30" s="18">
        <v>1770</v>
      </c>
      <c r="G30" s="18">
        <v>2028</v>
      </c>
      <c r="H30" s="18">
        <v>4758</v>
      </c>
      <c r="I30" s="18">
        <v>12967</v>
      </c>
      <c r="J30" s="18">
        <v>18462</v>
      </c>
      <c r="K30" s="19">
        <v>43301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62" t="s">
        <v>14</v>
      </c>
      <c r="C31" s="6" t="s">
        <v>88</v>
      </c>
      <c r="D31" s="42">
        <v>333</v>
      </c>
      <c r="E31" s="21">
        <v>402</v>
      </c>
      <c r="F31" s="21">
        <v>367</v>
      </c>
      <c r="G31" s="21">
        <v>423</v>
      </c>
      <c r="H31" s="21">
        <v>859</v>
      </c>
      <c r="I31" s="21">
        <v>1960</v>
      </c>
      <c r="J31" s="21">
        <v>2287</v>
      </c>
      <c r="K31" s="22">
        <v>6631</v>
      </c>
      <c r="L31" s="20">
        <f>+D31/D$34*100</f>
        <v>78.3529411764706</v>
      </c>
      <c r="M31" s="15">
        <f aca="true" t="shared" si="6" ref="M31:S34">+E31/E$34*100</f>
        <v>75</v>
      </c>
      <c r="N31" s="15">
        <f t="shared" si="6"/>
        <v>65.8886894075404</v>
      </c>
      <c r="O31" s="15">
        <f t="shared" si="6"/>
        <v>66.30094043887146</v>
      </c>
      <c r="P31" s="15">
        <f t="shared" si="6"/>
        <v>56.40183847669075</v>
      </c>
      <c r="Q31" s="15">
        <f t="shared" si="6"/>
        <v>51.0815741464686</v>
      </c>
      <c r="R31" s="15">
        <f t="shared" si="6"/>
        <v>45.76746047628577</v>
      </c>
      <c r="S31" s="15">
        <f t="shared" si="6"/>
        <v>52.99288739710701</v>
      </c>
    </row>
    <row r="32" spans="1:19" ht="13.5" customHeight="1">
      <c r="A32" s="59"/>
      <c r="B32" s="62"/>
      <c r="C32" s="8" t="s">
        <v>89</v>
      </c>
      <c r="D32" s="43">
        <v>61</v>
      </c>
      <c r="E32" s="18">
        <v>95</v>
      </c>
      <c r="F32" s="18">
        <v>121</v>
      </c>
      <c r="G32" s="18">
        <v>134</v>
      </c>
      <c r="H32" s="18">
        <v>375</v>
      </c>
      <c r="I32" s="18">
        <v>1085</v>
      </c>
      <c r="J32" s="18">
        <v>1495</v>
      </c>
      <c r="K32" s="19">
        <v>3366</v>
      </c>
      <c r="L32" s="20">
        <f>+D32/D$34*100</f>
        <v>14.352941176470587</v>
      </c>
      <c r="M32" s="15">
        <f t="shared" si="6"/>
        <v>17.723880597014926</v>
      </c>
      <c r="N32" s="15">
        <f t="shared" si="6"/>
        <v>21.723518850987432</v>
      </c>
      <c r="O32" s="15">
        <f t="shared" si="6"/>
        <v>21.003134796238246</v>
      </c>
      <c r="P32" s="15">
        <f t="shared" si="6"/>
        <v>24.622455679579776</v>
      </c>
      <c r="Q32" s="15">
        <f t="shared" si="6"/>
        <v>28.277299973937975</v>
      </c>
      <c r="R32" s="15">
        <f t="shared" si="6"/>
        <v>29.917950770462276</v>
      </c>
      <c r="S32" s="15">
        <f t="shared" si="6"/>
        <v>26.900023975065928</v>
      </c>
    </row>
    <row r="33" spans="1:19" ht="13.5" customHeight="1">
      <c r="A33" s="59"/>
      <c r="B33" s="62"/>
      <c r="C33" s="8" t="s">
        <v>90</v>
      </c>
      <c r="D33" s="43">
        <v>31</v>
      </c>
      <c r="E33" s="18">
        <v>39</v>
      </c>
      <c r="F33" s="18">
        <v>69</v>
      </c>
      <c r="G33" s="18">
        <v>81</v>
      </c>
      <c r="H33" s="18">
        <v>289</v>
      </c>
      <c r="I33" s="18">
        <v>792</v>
      </c>
      <c r="J33" s="18">
        <v>1215</v>
      </c>
      <c r="K33" s="19">
        <v>2516</v>
      </c>
      <c r="L33" s="20">
        <f>+D33/D$34*100</f>
        <v>7.294117647058823</v>
      </c>
      <c r="M33" s="15">
        <f t="shared" si="6"/>
        <v>7.276119402985075</v>
      </c>
      <c r="N33" s="15">
        <f t="shared" si="6"/>
        <v>12.387791741472173</v>
      </c>
      <c r="O33" s="15">
        <f t="shared" si="6"/>
        <v>12.695924764890282</v>
      </c>
      <c r="P33" s="15">
        <f t="shared" si="6"/>
        <v>18.975705843729482</v>
      </c>
      <c r="Q33" s="15">
        <f t="shared" si="6"/>
        <v>20.64112587959343</v>
      </c>
      <c r="R33" s="15">
        <f t="shared" si="6"/>
        <v>24.31458875325195</v>
      </c>
      <c r="S33" s="15">
        <f t="shared" si="6"/>
        <v>20.10708862782706</v>
      </c>
    </row>
    <row r="34" spans="1:19" ht="13.5" customHeight="1">
      <c r="A34" s="59"/>
      <c r="B34" s="62"/>
      <c r="C34" s="10" t="s">
        <v>0</v>
      </c>
      <c r="D34" s="44">
        <v>425</v>
      </c>
      <c r="E34" s="23">
        <v>536</v>
      </c>
      <c r="F34" s="23">
        <v>557</v>
      </c>
      <c r="G34" s="23">
        <v>638</v>
      </c>
      <c r="H34" s="23">
        <v>1523</v>
      </c>
      <c r="I34" s="23">
        <v>3837</v>
      </c>
      <c r="J34" s="23">
        <v>4997</v>
      </c>
      <c r="K34" s="24">
        <v>12513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63" t="s">
        <v>15</v>
      </c>
      <c r="C35" s="8" t="s">
        <v>88</v>
      </c>
      <c r="D35" s="43">
        <v>167</v>
      </c>
      <c r="E35" s="18">
        <v>219</v>
      </c>
      <c r="F35" s="18">
        <v>208</v>
      </c>
      <c r="G35" s="18">
        <v>225</v>
      </c>
      <c r="H35" s="18">
        <v>423</v>
      </c>
      <c r="I35" s="18">
        <v>970</v>
      </c>
      <c r="J35" s="18">
        <v>1030</v>
      </c>
      <c r="K35" s="19">
        <v>3242</v>
      </c>
      <c r="L35" s="25">
        <f>+D35/D$38*100</f>
        <v>79.90430622009569</v>
      </c>
      <c r="M35" s="14">
        <f aca="true" t="shared" si="7" ref="M35:S38">+E35/E$38*100</f>
        <v>74.48979591836735</v>
      </c>
      <c r="N35" s="14">
        <f t="shared" si="7"/>
        <v>66.2420382165605</v>
      </c>
      <c r="O35" s="14">
        <f t="shared" si="7"/>
        <v>60.64690026954178</v>
      </c>
      <c r="P35" s="14">
        <f t="shared" si="7"/>
        <v>54.51030927835051</v>
      </c>
      <c r="Q35" s="14">
        <f t="shared" si="7"/>
        <v>50.599895670318205</v>
      </c>
      <c r="R35" s="14">
        <f t="shared" si="7"/>
        <v>44.49244060475162</v>
      </c>
      <c r="S35" s="14">
        <f t="shared" si="7"/>
        <v>52.32408005164623</v>
      </c>
    </row>
    <row r="36" spans="1:19" ht="13.5" customHeight="1">
      <c r="A36" s="60"/>
      <c r="B36" s="62"/>
      <c r="C36" s="8" t="s">
        <v>89</v>
      </c>
      <c r="D36" s="43">
        <v>32</v>
      </c>
      <c r="E36" s="18">
        <v>53</v>
      </c>
      <c r="F36" s="18">
        <v>72</v>
      </c>
      <c r="G36" s="18">
        <v>90</v>
      </c>
      <c r="H36" s="18">
        <v>213</v>
      </c>
      <c r="I36" s="18">
        <v>559</v>
      </c>
      <c r="J36" s="18">
        <v>771</v>
      </c>
      <c r="K36" s="19">
        <v>1790</v>
      </c>
      <c r="L36" s="20">
        <f>+D36/D$38*100</f>
        <v>15.311004784688995</v>
      </c>
      <c r="M36" s="15">
        <f t="shared" si="7"/>
        <v>18.027210884353742</v>
      </c>
      <c r="N36" s="15">
        <f t="shared" si="7"/>
        <v>22.929936305732486</v>
      </c>
      <c r="O36" s="15">
        <f t="shared" si="7"/>
        <v>24.258760107816713</v>
      </c>
      <c r="P36" s="15">
        <f t="shared" si="7"/>
        <v>27.448453608247426</v>
      </c>
      <c r="Q36" s="15">
        <f t="shared" si="7"/>
        <v>29.160146061554514</v>
      </c>
      <c r="R36" s="15">
        <f t="shared" si="7"/>
        <v>33.30453563714903</v>
      </c>
      <c r="S36" s="15">
        <f t="shared" si="7"/>
        <v>28.8896061975468</v>
      </c>
    </row>
    <row r="37" spans="1:19" ht="13.5" customHeight="1">
      <c r="A37" s="60"/>
      <c r="B37" s="62"/>
      <c r="C37" s="8" t="s">
        <v>90</v>
      </c>
      <c r="D37" s="43">
        <v>10</v>
      </c>
      <c r="E37" s="18">
        <v>22</v>
      </c>
      <c r="F37" s="18">
        <v>34</v>
      </c>
      <c r="G37" s="18">
        <v>56</v>
      </c>
      <c r="H37" s="18">
        <v>140</v>
      </c>
      <c r="I37" s="18">
        <v>388</v>
      </c>
      <c r="J37" s="18">
        <v>514</v>
      </c>
      <c r="K37" s="19">
        <v>1164</v>
      </c>
      <c r="L37" s="20">
        <f>+D37/D$38*100</f>
        <v>4.784688995215311</v>
      </c>
      <c r="M37" s="15">
        <f t="shared" si="7"/>
        <v>7.482993197278912</v>
      </c>
      <c r="N37" s="15">
        <f t="shared" si="7"/>
        <v>10.828025477707007</v>
      </c>
      <c r="O37" s="15">
        <f t="shared" si="7"/>
        <v>15.09433962264151</v>
      </c>
      <c r="P37" s="15">
        <f t="shared" si="7"/>
        <v>18.04123711340206</v>
      </c>
      <c r="Q37" s="15">
        <f t="shared" si="7"/>
        <v>20.239958268127282</v>
      </c>
      <c r="R37" s="15">
        <f t="shared" si="7"/>
        <v>22.203023758099352</v>
      </c>
      <c r="S37" s="15">
        <f t="shared" si="7"/>
        <v>18.786313750806972</v>
      </c>
    </row>
    <row r="38" spans="1:19" ht="13.5" customHeight="1">
      <c r="A38" s="60"/>
      <c r="B38" s="64"/>
      <c r="C38" s="8" t="s">
        <v>0</v>
      </c>
      <c r="D38" s="43">
        <v>209</v>
      </c>
      <c r="E38" s="18">
        <v>294</v>
      </c>
      <c r="F38" s="18">
        <v>314</v>
      </c>
      <c r="G38" s="18">
        <v>371</v>
      </c>
      <c r="H38" s="18">
        <v>776</v>
      </c>
      <c r="I38" s="18">
        <v>1917</v>
      </c>
      <c r="J38" s="18">
        <v>2315</v>
      </c>
      <c r="K38" s="19">
        <v>6196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62" t="s">
        <v>16</v>
      </c>
      <c r="C39" s="6" t="s">
        <v>88</v>
      </c>
      <c r="D39" s="42">
        <v>403</v>
      </c>
      <c r="E39" s="21">
        <v>489</v>
      </c>
      <c r="F39" s="21">
        <v>437</v>
      </c>
      <c r="G39" s="21">
        <v>464</v>
      </c>
      <c r="H39" s="21">
        <v>1017</v>
      </c>
      <c r="I39" s="21">
        <v>2819</v>
      </c>
      <c r="J39" s="21">
        <v>3630</v>
      </c>
      <c r="K39" s="22">
        <v>9259</v>
      </c>
      <c r="L39" s="20">
        <f>+D39/D$42*100</f>
        <v>78.7109375</v>
      </c>
      <c r="M39" s="15">
        <f aca="true" t="shared" si="8" ref="M39:S42">+E39/E$42*100</f>
        <v>72.65973254086181</v>
      </c>
      <c r="N39" s="15">
        <f t="shared" si="8"/>
        <v>66.31259484066769</v>
      </c>
      <c r="O39" s="15">
        <f t="shared" si="8"/>
        <v>57.99999999999999</v>
      </c>
      <c r="P39" s="15">
        <f t="shared" si="8"/>
        <v>53.051643192488264</v>
      </c>
      <c r="Q39" s="15">
        <f t="shared" si="8"/>
        <v>49.621545502552365</v>
      </c>
      <c r="R39" s="15">
        <f t="shared" si="8"/>
        <v>45.020463847203274</v>
      </c>
      <c r="S39" s="15">
        <f t="shared" si="8"/>
        <v>50.58180824911226</v>
      </c>
    </row>
    <row r="40" spans="1:19" ht="13.5" customHeight="1">
      <c r="A40" s="59"/>
      <c r="B40" s="62"/>
      <c r="C40" s="8" t="s">
        <v>89</v>
      </c>
      <c r="D40" s="43">
        <v>68</v>
      </c>
      <c r="E40" s="18">
        <v>101</v>
      </c>
      <c r="F40" s="18">
        <v>112</v>
      </c>
      <c r="G40" s="18">
        <v>180</v>
      </c>
      <c r="H40" s="18">
        <v>422</v>
      </c>
      <c r="I40" s="18">
        <v>1343</v>
      </c>
      <c r="J40" s="18">
        <v>2056</v>
      </c>
      <c r="K40" s="19">
        <v>4282</v>
      </c>
      <c r="L40" s="20">
        <f>+D40/D$42*100</f>
        <v>13.28125</v>
      </c>
      <c r="M40" s="15">
        <f t="shared" si="8"/>
        <v>15.0074294205052</v>
      </c>
      <c r="N40" s="15">
        <f t="shared" si="8"/>
        <v>16.99544764795144</v>
      </c>
      <c r="O40" s="15">
        <f t="shared" si="8"/>
        <v>22.5</v>
      </c>
      <c r="P40" s="15">
        <f t="shared" si="8"/>
        <v>22.013562858633282</v>
      </c>
      <c r="Q40" s="15">
        <f t="shared" si="8"/>
        <v>23.640204189403274</v>
      </c>
      <c r="R40" s="15">
        <f t="shared" si="8"/>
        <v>25.499193848443507</v>
      </c>
      <c r="S40" s="15">
        <f t="shared" si="8"/>
        <v>23.39251570609123</v>
      </c>
    </row>
    <row r="41" spans="1:19" ht="13.5" customHeight="1">
      <c r="A41" s="59"/>
      <c r="B41" s="62"/>
      <c r="C41" s="8" t="s">
        <v>90</v>
      </c>
      <c r="D41" s="43">
        <v>41</v>
      </c>
      <c r="E41" s="18">
        <v>83</v>
      </c>
      <c r="F41" s="18">
        <v>110</v>
      </c>
      <c r="G41" s="18">
        <v>156</v>
      </c>
      <c r="H41" s="18">
        <v>478</v>
      </c>
      <c r="I41" s="18">
        <v>1519</v>
      </c>
      <c r="J41" s="18">
        <v>2377</v>
      </c>
      <c r="K41" s="19">
        <v>4764</v>
      </c>
      <c r="L41" s="20">
        <f>+D41/D$42*100</f>
        <v>8.0078125</v>
      </c>
      <c r="M41" s="15">
        <f t="shared" si="8"/>
        <v>12.332838038632987</v>
      </c>
      <c r="N41" s="15">
        <f t="shared" si="8"/>
        <v>16.69195751138088</v>
      </c>
      <c r="O41" s="15">
        <f t="shared" si="8"/>
        <v>19.5</v>
      </c>
      <c r="P41" s="15">
        <f t="shared" si="8"/>
        <v>24.934793948878458</v>
      </c>
      <c r="Q41" s="15">
        <f t="shared" si="8"/>
        <v>26.73825030804436</v>
      </c>
      <c r="R41" s="15">
        <f t="shared" si="8"/>
        <v>29.48034230435322</v>
      </c>
      <c r="S41" s="15">
        <f t="shared" si="8"/>
        <v>26.0256760447965</v>
      </c>
    </row>
    <row r="42" spans="1:19" ht="13.5" customHeight="1">
      <c r="A42" s="59"/>
      <c r="B42" s="62"/>
      <c r="C42" s="10" t="s">
        <v>0</v>
      </c>
      <c r="D42" s="44">
        <v>512</v>
      </c>
      <c r="E42" s="23">
        <v>673</v>
      </c>
      <c r="F42" s="23">
        <v>659</v>
      </c>
      <c r="G42" s="23">
        <v>800</v>
      </c>
      <c r="H42" s="23">
        <v>1917</v>
      </c>
      <c r="I42" s="23">
        <v>5681</v>
      </c>
      <c r="J42" s="23">
        <v>8063</v>
      </c>
      <c r="K42" s="24">
        <v>18305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63" t="s">
        <v>17</v>
      </c>
      <c r="C43" s="8" t="s">
        <v>88</v>
      </c>
      <c r="D43" s="43">
        <v>521</v>
      </c>
      <c r="E43" s="18">
        <v>633</v>
      </c>
      <c r="F43" s="18">
        <v>625</v>
      </c>
      <c r="G43" s="18">
        <v>715</v>
      </c>
      <c r="H43" s="18">
        <v>1398</v>
      </c>
      <c r="I43" s="18">
        <v>3563</v>
      </c>
      <c r="J43" s="18">
        <v>4653</v>
      </c>
      <c r="K43" s="19">
        <v>12108</v>
      </c>
      <c r="L43" s="25">
        <f>+D43/D$46*100</f>
        <v>79.17933130699089</v>
      </c>
      <c r="M43" s="14">
        <f aca="true" t="shared" si="9" ref="M43:S46">+E43/E$46*100</f>
        <v>70.25527192008879</v>
      </c>
      <c r="N43" s="14">
        <f t="shared" si="9"/>
        <v>66.48936170212765</v>
      </c>
      <c r="O43" s="14">
        <f t="shared" si="9"/>
        <v>59.533721898417994</v>
      </c>
      <c r="P43" s="14">
        <f t="shared" si="9"/>
        <v>54.18604651162791</v>
      </c>
      <c r="Q43" s="14">
        <f t="shared" si="9"/>
        <v>47.992995689655174</v>
      </c>
      <c r="R43" s="14">
        <f t="shared" si="9"/>
        <v>43.441322005414996</v>
      </c>
      <c r="S43" s="14">
        <f t="shared" si="9"/>
        <v>49.59246364939586</v>
      </c>
    </row>
    <row r="44" spans="1:19" ht="13.5" customHeight="1">
      <c r="A44" s="60"/>
      <c r="B44" s="62"/>
      <c r="C44" s="8" t="s">
        <v>89</v>
      </c>
      <c r="D44" s="43">
        <v>82</v>
      </c>
      <c r="E44" s="18">
        <v>152</v>
      </c>
      <c r="F44" s="18">
        <v>172</v>
      </c>
      <c r="G44" s="18">
        <v>261</v>
      </c>
      <c r="H44" s="18">
        <v>590</v>
      </c>
      <c r="I44" s="18">
        <v>1815</v>
      </c>
      <c r="J44" s="18">
        <v>2815</v>
      </c>
      <c r="K44" s="19">
        <v>5887</v>
      </c>
      <c r="L44" s="20">
        <f>+D44/D$46*100</f>
        <v>12.462006079027356</v>
      </c>
      <c r="M44" s="15">
        <f t="shared" si="9"/>
        <v>16.870144284128745</v>
      </c>
      <c r="N44" s="15">
        <f t="shared" si="9"/>
        <v>18.29787234042553</v>
      </c>
      <c r="O44" s="15">
        <f t="shared" si="9"/>
        <v>21.73189009159034</v>
      </c>
      <c r="P44" s="15">
        <f t="shared" si="9"/>
        <v>22.868217054263564</v>
      </c>
      <c r="Q44" s="15">
        <f t="shared" si="9"/>
        <v>24.447737068965516</v>
      </c>
      <c r="R44" s="15">
        <f t="shared" si="9"/>
        <v>26.281392960507887</v>
      </c>
      <c r="S44" s="15">
        <f t="shared" si="9"/>
        <v>24.112226090518124</v>
      </c>
    </row>
    <row r="45" spans="1:19" ht="13.5" customHeight="1">
      <c r="A45" s="60"/>
      <c r="B45" s="62"/>
      <c r="C45" s="8" t="s">
        <v>90</v>
      </c>
      <c r="D45" s="43">
        <v>55</v>
      </c>
      <c r="E45" s="18">
        <v>116</v>
      </c>
      <c r="F45" s="18">
        <v>143</v>
      </c>
      <c r="G45" s="18">
        <v>225</v>
      </c>
      <c r="H45" s="18">
        <v>592</v>
      </c>
      <c r="I45" s="18">
        <v>2046</v>
      </c>
      <c r="J45" s="18">
        <v>3243</v>
      </c>
      <c r="K45" s="19">
        <v>6420</v>
      </c>
      <c r="L45" s="20">
        <f>+D45/D$46*100</f>
        <v>8.358662613981762</v>
      </c>
      <c r="M45" s="15">
        <f t="shared" si="9"/>
        <v>12.874583795782463</v>
      </c>
      <c r="N45" s="15">
        <f t="shared" si="9"/>
        <v>15.212765957446809</v>
      </c>
      <c r="O45" s="15">
        <f t="shared" si="9"/>
        <v>18.734388009991672</v>
      </c>
      <c r="P45" s="15">
        <f t="shared" si="9"/>
        <v>22.945736434108525</v>
      </c>
      <c r="Q45" s="15">
        <f t="shared" si="9"/>
        <v>27.55926724137931</v>
      </c>
      <c r="R45" s="15">
        <f t="shared" si="9"/>
        <v>30.277285034077117</v>
      </c>
      <c r="S45" s="15">
        <f t="shared" si="9"/>
        <v>26.295310260086012</v>
      </c>
    </row>
    <row r="46" spans="1:19" ht="13.5" customHeight="1">
      <c r="A46" s="60"/>
      <c r="B46" s="64"/>
      <c r="C46" s="8" t="s">
        <v>0</v>
      </c>
      <c r="D46" s="43">
        <v>658</v>
      </c>
      <c r="E46" s="18">
        <v>901</v>
      </c>
      <c r="F46" s="18">
        <v>940</v>
      </c>
      <c r="G46" s="18">
        <v>1201</v>
      </c>
      <c r="H46" s="18">
        <v>2580</v>
      </c>
      <c r="I46" s="18">
        <v>7424</v>
      </c>
      <c r="J46" s="18">
        <v>10711</v>
      </c>
      <c r="K46" s="19">
        <v>24415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62" t="s">
        <v>93</v>
      </c>
      <c r="C47" s="6" t="s">
        <v>88</v>
      </c>
      <c r="D47" s="42">
        <v>762</v>
      </c>
      <c r="E47" s="21">
        <v>842</v>
      </c>
      <c r="F47" s="21">
        <v>745</v>
      </c>
      <c r="G47" s="21">
        <v>813</v>
      </c>
      <c r="H47" s="21">
        <v>1598</v>
      </c>
      <c r="I47" s="21">
        <v>3981</v>
      </c>
      <c r="J47" s="21">
        <v>5764</v>
      </c>
      <c r="K47" s="22">
        <v>14505</v>
      </c>
      <c r="L47" s="20">
        <f>+D47/D$50*100</f>
        <v>82.55687973997833</v>
      </c>
      <c r="M47" s="15">
        <f aca="true" t="shared" si="10" ref="M47:S50">+E47/E$50*100</f>
        <v>77.1769019248396</v>
      </c>
      <c r="N47" s="15">
        <f t="shared" si="10"/>
        <v>68.16102470265325</v>
      </c>
      <c r="O47" s="15">
        <f t="shared" si="10"/>
        <v>64.31962025316456</v>
      </c>
      <c r="P47" s="15">
        <f t="shared" si="10"/>
        <v>59.76065818997757</v>
      </c>
      <c r="Q47" s="15">
        <f t="shared" si="10"/>
        <v>51.26851255634256</v>
      </c>
      <c r="R47" s="15">
        <f t="shared" si="10"/>
        <v>45.421591804570525</v>
      </c>
      <c r="S47" s="15">
        <f t="shared" si="10"/>
        <v>52.74545454545455</v>
      </c>
    </row>
    <row r="48" spans="1:19" ht="13.5" customHeight="1">
      <c r="A48" s="59"/>
      <c r="B48" s="62"/>
      <c r="C48" s="8" t="s">
        <v>89</v>
      </c>
      <c r="D48" s="43">
        <v>101</v>
      </c>
      <c r="E48" s="18">
        <v>153</v>
      </c>
      <c r="F48" s="18">
        <v>178</v>
      </c>
      <c r="G48" s="18">
        <v>250</v>
      </c>
      <c r="H48" s="18">
        <v>557</v>
      </c>
      <c r="I48" s="18">
        <v>1984</v>
      </c>
      <c r="J48" s="18">
        <v>3471</v>
      </c>
      <c r="K48" s="19">
        <v>6694</v>
      </c>
      <c r="L48" s="20">
        <f>+D48/D$50*100</f>
        <v>10.942578548212351</v>
      </c>
      <c r="M48" s="15">
        <f t="shared" si="10"/>
        <v>14.023831347387716</v>
      </c>
      <c r="N48" s="15">
        <f t="shared" si="10"/>
        <v>16.285452881976212</v>
      </c>
      <c r="O48" s="15">
        <f t="shared" si="10"/>
        <v>19.77848101265823</v>
      </c>
      <c r="P48" s="15">
        <f t="shared" si="10"/>
        <v>20.830216903515332</v>
      </c>
      <c r="Q48" s="15">
        <f t="shared" si="10"/>
        <v>25.55054732775274</v>
      </c>
      <c r="R48" s="15">
        <f t="shared" si="10"/>
        <v>27.35224586288416</v>
      </c>
      <c r="S48" s="15">
        <f t="shared" si="10"/>
        <v>24.34181818181818</v>
      </c>
    </row>
    <row r="49" spans="1:19" ht="13.5" customHeight="1">
      <c r="A49" s="59"/>
      <c r="B49" s="62"/>
      <c r="C49" s="8" t="s">
        <v>90</v>
      </c>
      <c r="D49" s="43">
        <v>60</v>
      </c>
      <c r="E49" s="18">
        <v>96</v>
      </c>
      <c r="F49" s="18">
        <v>170</v>
      </c>
      <c r="G49" s="18">
        <v>201</v>
      </c>
      <c r="H49" s="18">
        <v>519</v>
      </c>
      <c r="I49" s="18">
        <v>1800</v>
      </c>
      <c r="J49" s="18">
        <v>3455</v>
      </c>
      <c r="K49" s="19">
        <v>6301</v>
      </c>
      <c r="L49" s="20">
        <f>+D49/D$50*100</f>
        <v>6.500541711809317</v>
      </c>
      <c r="M49" s="15">
        <f t="shared" si="10"/>
        <v>8.799266727772686</v>
      </c>
      <c r="N49" s="15">
        <f t="shared" si="10"/>
        <v>15.55352241537054</v>
      </c>
      <c r="O49" s="15">
        <f t="shared" si="10"/>
        <v>15.901898734177214</v>
      </c>
      <c r="P49" s="15">
        <f t="shared" si="10"/>
        <v>19.409124906507106</v>
      </c>
      <c r="Q49" s="15">
        <f t="shared" si="10"/>
        <v>23.1809401159047</v>
      </c>
      <c r="R49" s="15">
        <f t="shared" si="10"/>
        <v>27.22616233254531</v>
      </c>
      <c r="S49" s="15">
        <f t="shared" si="10"/>
        <v>22.912727272727274</v>
      </c>
    </row>
    <row r="50" spans="1:19" ht="13.5" customHeight="1">
      <c r="A50" s="59"/>
      <c r="B50" s="62"/>
      <c r="C50" s="10" t="s">
        <v>0</v>
      </c>
      <c r="D50" s="44">
        <v>923</v>
      </c>
      <c r="E50" s="23">
        <v>1091</v>
      </c>
      <c r="F50" s="23">
        <v>1093</v>
      </c>
      <c r="G50" s="23">
        <v>1264</v>
      </c>
      <c r="H50" s="23">
        <v>2674</v>
      </c>
      <c r="I50" s="23">
        <v>7765</v>
      </c>
      <c r="J50" s="23">
        <v>12690</v>
      </c>
      <c r="K50" s="24">
        <v>27500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63" t="s">
        <v>18</v>
      </c>
      <c r="C51" s="8" t="s">
        <v>88</v>
      </c>
      <c r="D51" s="43">
        <v>539</v>
      </c>
      <c r="E51" s="18">
        <v>631</v>
      </c>
      <c r="F51" s="18">
        <v>599</v>
      </c>
      <c r="G51" s="18">
        <v>699</v>
      </c>
      <c r="H51" s="18">
        <v>1212</v>
      </c>
      <c r="I51" s="18">
        <v>3015</v>
      </c>
      <c r="J51" s="18">
        <v>4822</v>
      </c>
      <c r="K51" s="19">
        <v>11517</v>
      </c>
      <c r="L51" s="25">
        <f>+D51/D$54*100</f>
        <v>80.32786885245902</v>
      </c>
      <c r="M51" s="14">
        <f aca="true" t="shared" si="11" ref="M51:S54">+E51/E$54*100</f>
        <v>76.48484848484848</v>
      </c>
      <c r="N51" s="14">
        <f t="shared" si="11"/>
        <v>66.85267857142857</v>
      </c>
      <c r="O51" s="14">
        <f t="shared" si="11"/>
        <v>66.0056657223796</v>
      </c>
      <c r="P51" s="14">
        <f t="shared" si="11"/>
        <v>60</v>
      </c>
      <c r="Q51" s="14">
        <f t="shared" si="11"/>
        <v>52.153606642449404</v>
      </c>
      <c r="R51" s="14">
        <f t="shared" si="11"/>
        <v>47.37669483199057</v>
      </c>
      <c r="S51" s="14">
        <f t="shared" si="11"/>
        <v>53.74241717218852</v>
      </c>
    </row>
    <row r="52" spans="1:19" ht="13.5" customHeight="1">
      <c r="A52" s="60"/>
      <c r="B52" s="62"/>
      <c r="C52" s="8" t="s">
        <v>89</v>
      </c>
      <c r="D52" s="43">
        <v>90</v>
      </c>
      <c r="E52" s="18">
        <v>113</v>
      </c>
      <c r="F52" s="18">
        <v>157</v>
      </c>
      <c r="G52" s="18">
        <v>187</v>
      </c>
      <c r="H52" s="18">
        <v>453</v>
      </c>
      <c r="I52" s="18">
        <v>1457</v>
      </c>
      <c r="J52" s="18">
        <v>2781</v>
      </c>
      <c r="K52" s="19">
        <v>5238</v>
      </c>
      <c r="L52" s="20">
        <f>+D52/D$54*100</f>
        <v>13.412816691505217</v>
      </c>
      <c r="M52" s="15">
        <f t="shared" si="11"/>
        <v>13.696969696969695</v>
      </c>
      <c r="N52" s="15">
        <f t="shared" si="11"/>
        <v>17.522321428571427</v>
      </c>
      <c r="O52" s="15">
        <f t="shared" si="11"/>
        <v>17.658168083097262</v>
      </c>
      <c r="P52" s="15">
        <f t="shared" si="11"/>
        <v>22.425742574257427</v>
      </c>
      <c r="Q52" s="15">
        <f t="shared" si="11"/>
        <v>25.203252032520325</v>
      </c>
      <c r="R52" s="15">
        <f t="shared" si="11"/>
        <v>27.323639221851053</v>
      </c>
      <c r="S52" s="15">
        <f t="shared" si="11"/>
        <v>24.442370508632756</v>
      </c>
    </row>
    <row r="53" spans="1:19" ht="13.5" customHeight="1">
      <c r="A53" s="60"/>
      <c r="B53" s="62"/>
      <c r="C53" s="8" t="s">
        <v>90</v>
      </c>
      <c r="D53" s="43">
        <v>42</v>
      </c>
      <c r="E53" s="18">
        <v>81</v>
      </c>
      <c r="F53" s="18">
        <v>140</v>
      </c>
      <c r="G53" s="18">
        <v>173</v>
      </c>
      <c r="H53" s="18">
        <v>355</v>
      </c>
      <c r="I53" s="18">
        <v>1309</v>
      </c>
      <c r="J53" s="18">
        <v>2575</v>
      </c>
      <c r="K53" s="19">
        <v>4675</v>
      </c>
      <c r="L53" s="20">
        <f>+D53/D$54*100</f>
        <v>6.259314456035768</v>
      </c>
      <c r="M53" s="15">
        <f t="shared" si="11"/>
        <v>9.818181818181818</v>
      </c>
      <c r="N53" s="15">
        <f t="shared" si="11"/>
        <v>15.625</v>
      </c>
      <c r="O53" s="15">
        <f t="shared" si="11"/>
        <v>16.336166194523134</v>
      </c>
      <c r="P53" s="15">
        <f t="shared" si="11"/>
        <v>17.574257425742573</v>
      </c>
      <c r="Q53" s="15">
        <f t="shared" si="11"/>
        <v>22.64314132503027</v>
      </c>
      <c r="R53" s="15">
        <f t="shared" si="11"/>
        <v>25.299665946158377</v>
      </c>
      <c r="S53" s="15">
        <f t="shared" si="11"/>
        <v>21.81521231917872</v>
      </c>
    </row>
    <row r="54" spans="1:19" ht="13.5" customHeight="1">
      <c r="A54" s="60"/>
      <c r="B54" s="64"/>
      <c r="C54" s="8" t="s">
        <v>0</v>
      </c>
      <c r="D54" s="43">
        <v>671</v>
      </c>
      <c r="E54" s="18">
        <v>825</v>
      </c>
      <c r="F54" s="18">
        <v>896</v>
      </c>
      <c r="G54" s="18">
        <v>1059</v>
      </c>
      <c r="H54" s="18">
        <v>2020</v>
      </c>
      <c r="I54" s="18">
        <v>5781</v>
      </c>
      <c r="J54" s="18">
        <v>10178</v>
      </c>
      <c r="K54" s="19">
        <v>21430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62" t="s">
        <v>19</v>
      </c>
      <c r="C55" s="6" t="s">
        <v>88</v>
      </c>
      <c r="D55" s="42">
        <v>298</v>
      </c>
      <c r="E55" s="21">
        <v>340</v>
      </c>
      <c r="F55" s="21">
        <v>313</v>
      </c>
      <c r="G55" s="21">
        <v>376</v>
      </c>
      <c r="H55" s="21">
        <v>802</v>
      </c>
      <c r="I55" s="21">
        <v>1637</v>
      </c>
      <c r="J55" s="21">
        <v>1760</v>
      </c>
      <c r="K55" s="22">
        <v>5526</v>
      </c>
      <c r="L55" s="20">
        <f>+D55/D$58*100</f>
        <v>77.2020725388601</v>
      </c>
      <c r="M55" s="15">
        <f aca="true" t="shared" si="12" ref="M55:S58">+E55/E$58*100</f>
        <v>68.54838709677419</v>
      </c>
      <c r="N55" s="15">
        <f t="shared" si="12"/>
        <v>65.75630252100841</v>
      </c>
      <c r="O55" s="15">
        <f t="shared" si="12"/>
        <v>52.73492286115007</v>
      </c>
      <c r="P55" s="15">
        <f t="shared" si="12"/>
        <v>51.675257731958766</v>
      </c>
      <c r="Q55" s="15">
        <f t="shared" si="12"/>
        <v>46.086711711711715</v>
      </c>
      <c r="R55" s="15">
        <f t="shared" si="12"/>
        <v>40.89219330855018</v>
      </c>
      <c r="S55" s="15">
        <f t="shared" si="12"/>
        <v>48.14008188866626</v>
      </c>
    </row>
    <row r="56" spans="1:19" ht="13.5" customHeight="1">
      <c r="A56" s="59"/>
      <c r="B56" s="62"/>
      <c r="C56" s="8" t="s">
        <v>89</v>
      </c>
      <c r="D56" s="43">
        <v>45</v>
      </c>
      <c r="E56" s="18">
        <v>69</v>
      </c>
      <c r="F56" s="18">
        <v>86</v>
      </c>
      <c r="G56" s="18">
        <v>166</v>
      </c>
      <c r="H56" s="18">
        <v>349</v>
      </c>
      <c r="I56" s="18">
        <v>862</v>
      </c>
      <c r="J56" s="18">
        <v>1052</v>
      </c>
      <c r="K56" s="19">
        <v>2629</v>
      </c>
      <c r="L56" s="20">
        <f>+D56/D$58*100</f>
        <v>11.658031088082902</v>
      </c>
      <c r="M56" s="15">
        <f t="shared" si="12"/>
        <v>13.911290322580644</v>
      </c>
      <c r="N56" s="15">
        <f t="shared" si="12"/>
        <v>18.067226890756302</v>
      </c>
      <c r="O56" s="15">
        <f t="shared" si="12"/>
        <v>23.281907433380084</v>
      </c>
      <c r="P56" s="15">
        <f t="shared" si="12"/>
        <v>22.487113402061855</v>
      </c>
      <c r="Q56" s="15">
        <f t="shared" si="12"/>
        <v>24.26801801801802</v>
      </c>
      <c r="R56" s="15">
        <f t="shared" si="12"/>
        <v>24.442379182156134</v>
      </c>
      <c r="S56" s="15">
        <f t="shared" si="12"/>
        <v>22.902691872114296</v>
      </c>
    </row>
    <row r="57" spans="1:19" ht="13.5" customHeight="1">
      <c r="A57" s="59"/>
      <c r="B57" s="62"/>
      <c r="C57" s="8" t="s">
        <v>90</v>
      </c>
      <c r="D57" s="43">
        <v>43</v>
      </c>
      <c r="E57" s="18">
        <v>87</v>
      </c>
      <c r="F57" s="18">
        <v>77</v>
      </c>
      <c r="G57" s="18">
        <v>171</v>
      </c>
      <c r="H57" s="18">
        <v>401</v>
      </c>
      <c r="I57" s="18">
        <v>1053</v>
      </c>
      <c r="J57" s="18">
        <v>1492</v>
      </c>
      <c r="K57" s="19">
        <v>3324</v>
      </c>
      <c r="L57" s="20">
        <f>+D57/D$58*100</f>
        <v>11.139896373056994</v>
      </c>
      <c r="M57" s="15">
        <f t="shared" si="12"/>
        <v>17.540322580645164</v>
      </c>
      <c r="N57" s="15">
        <f t="shared" si="12"/>
        <v>16.176470588235293</v>
      </c>
      <c r="O57" s="15">
        <f t="shared" si="12"/>
        <v>23.983169705469845</v>
      </c>
      <c r="P57" s="15">
        <f t="shared" si="12"/>
        <v>25.837628865979383</v>
      </c>
      <c r="Q57" s="15">
        <f t="shared" si="12"/>
        <v>29.64527027027027</v>
      </c>
      <c r="R57" s="15">
        <f t="shared" si="12"/>
        <v>34.66542750929368</v>
      </c>
      <c r="S57" s="15">
        <f t="shared" si="12"/>
        <v>28.957226239219448</v>
      </c>
    </row>
    <row r="58" spans="1:19" ht="13.5" customHeight="1">
      <c r="A58" s="59"/>
      <c r="B58" s="62"/>
      <c r="C58" s="10" t="s">
        <v>0</v>
      </c>
      <c r="D58" s="44">
        <v>386</v>
      </c>
      <c r="E58" s="23">
        <v>496</v>
      </c>
      <c r="F58" s="23">
        <v>476</v>
      </c>
      <c r="G58" s="23">
        <v>713</v>
      </c>
      <c r="H58" s="23">
        <v>1552</v>
      </c>
      <c r="I58" s="23">
        <v>3552</v>
      </c>
      <c r="J58" s="23">
        <v>4304</v>
      </c>
      <c r="K58" s="24">
        <v>11479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63" t="s">
        <v>20</v>
      </c>
      <c r="C59" s="8" t="s">
        <v>88</v>
      </c>
      <c r="D59" s="43">
        <v>491</v>
      </c>
      <c r="E59" s="18">
        <v>506</v>
      </c>
      <c r="F59" s="18">
        <v>549</v>
      </c>
      <c r="G59" s="18">
        <v>661</v>
      </c>
      <c r="H59" s="18">
        <v>1098</v>
      </c>
      <c r="I59" s="18">
        <v>2093</v>
      </c>
      <c r="J59" s="18">
        <v>2203</v>
      </c>
      <c r="K59" s="19">
        <v>7601</v>
      </c>
      <c r="L59" s="25">
        <f>+D59/D$62*100</f>
        <v>76.0061919504644</v>
      </c>
      <c r="M59" s="14">
        <f aca="true" t="shared" si="13" ref="M59:S62">+E59/E$62*100</f>
        <v>70.76923076923077</v>
      </c>
      <c r="N59" s="14">
        <f t="shared" si="13"/>
        <v>63.76306620209059</v>
      </c>
      <c r="O59" s="14">
        <f t="shared" si="13"/>
        <v>59.44244604316546</v>
      </c>
      <c r="P59" s="14">
        <f t="shared" si="13"/>
        <v>53.77081292850146</v>
      </c>
      <c r="Q59" s="14">
        <f t="shared" si="13"/>
        <v>48.337182448036955</v>
      </c>
      <c r="R59" s="14">
        <f t="shared" si="13"/>
        <v>43.51175192573573</v>
      </c>
      <c r="S59" s="14">
        <f t="shared" si="13"/>
        <v>51.465908321484186</v>
      </c>
    </row>
    <row r="60" spans="1:19" ht="13.5" customHeight="1">
      <c r="A60" s="60"/>
      <c r="B60" s="62"/>
      <c r="C60" s="8" t="s">
        <v>89</v>
      </c>
      <c r="D60" s="43">
        <v>91</v>
      </c>
      <c r="E60" s="18">
        <v>106</v>
      </c>
      <c r="F60" s="18">
        <v>161</v>
      </c>
      <c r="G60" s="18">
        <v>233</v>
      </c>
      <c r="H60" s="18">
        <v>440</v>
      </c>
      <c r="I60" s="18">
        <v>1025</v>
      </c>
      <c r="J60" s="18">
        <v>1273</v>
      </c>
      <c r="K60" s="19">
        <v>3329</v>
      </c>
      <c r="L60" s="20">
        <f>+D60/D$62*100</f>
        <v>14.086687306501547</v>
      </c>
      <c r="M60" s="15">
        <f t="shared" si="13"/>
        <v>14.825174825174825</v>
      </c>
      <c r="N60" s="15">
        <f t="shared" si="13"/>
        <v>18.69918699186992</v>
      </c>
      <c r="O60" s="15">
        <f t="shared" si="13"/>
        <v>20.953237410071942</v>
      </c>
      <c r="P60" s="15">
        <f t="shared" si="13"/>
        <v>21.547502448579824</v>
      </c>
      <c r="Q60" s="15">
        <f t="shared" si="13"/>
        <v>23.67205542725173</v>
      </c>
      <c r="R60" s="15">
        <f t="shared" si="13"/>
        <v>25.14319573375469</v>
      </c>
      <c r="S60" s="15">
        <f t="shared" si="13"/>
        <v>22.540456361297313</v>
      </c>
    </row>
    <row r="61" spans="1:19" ht="13.5" customHeight="1">
      <c r="A61" s="60"/>
      <c r="B61" s="62"/>
      <c r="C61" s="8" t="s">
        <v>90</v>
      </c>
      <c r="D61" s="43">
        <v>64</v>
      </c>
      <c r="E61" s="18">
        <v>103</v>
      </c>
      <c r="F61" s="18">
        <v>151</v>
      </c>
      <c r="G61" s="18">
        <v>218</v>
      </c>
      <c r="H61" s="18">
        <v>504</v>
      </c>
      <c r="I61" s="18">
        <v>1212</v>
      </c>
      <c r="J61" s="18">
        <v>1587</v>
      </c>
      <c r="K61" s="19">
        <v>3839</v>
      </c>
      <c r="L61" s="20">
        <f>+D61/D$62*100</f>
        <v>9.907120743034056</v>
      </c>
      <c r="M61" s="15">
        <f t="shared" si="13"/>
        <v>14.405594405594405</v>
      </c>
      <c r="N61" s="15">
        <f t="shared" si="13"/>
        <v>17.53774680603949</v>
      </c>
      <c r="O61" s="15">
        <f t="shared" si="13"/>
        <v>19.60431654676259</v>
      </c>
      <c r="P61" s="15">
        <f t="shared" si="13"/>
        <v>24.681684622918706</v>
      </c>
      <c r="Q61" s="15">
        <f t="shared" si="13"/>
        <v>27.990762124711317</v>
      </c>
      <c r="R61" s="15">
        <f t="shared" si="13"/>
        <v>31.34505234050958</v>
      </c>
      <c r="S61" s="15">
        <f t="shared" si="13"/>
        <v>25.993635317218498</v>
      </c>
    </row>
    <row r="62" spans="1:19" ht="13.5" customHeight="1">
      <c r="A62" s="60"/>
      <c r="B62" s="64"/>
      <c r="C62" s="8" t="s">
        <v>0</v>
      </c>
      <c r="D62" s="43">
        <v>646</v>
      </c>
      <c r="E62" s="18">
        <v>715</v>
      </c>
      <c r="F62" s="18">
        <v>861</v>
      </c>
      <c r="G62" s="18">
        <v>1112</v>
      </c>
      <c r="H62" s="18">
        <v>2042</v>
      </c>
      <c r="I62" s="18">
        <v>4330</v>
      </c>
      <c r="J62" s="18">
        <v>5063</v>
      </c>
      <c r="K62" s="19">
        <v>14769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62" t="s">
        <v>21</v>
      </c>
      <c r="C63" s="6" t="s">
        <v>88</v>
      </c>
      <c r="D63" s="42">
        <v>561</v>
      </c>
      <c r="E63" s="21">
        <v>657</v>
      </c>
      <c r="F63" s="21">
        <v>673</v>
      </c>
      <c r="G63" s="21">
        <v>798</v>
      </c>
      <c r="H63" s="21">
        <v>1544</v>
      </c>
      <c r="I63" s="21">
        <v>3161</v>
      </c>
      <c r="J63" s="21">
        <v>3561</v>
      </c>
      <c r="K63" s="22">
        <v>10955</v>
      </c>
      <c r="L63" s="20">
        <f>+D63/D$66*100</f>
        <v>82.25806451612904</v>
      </c>
      <c r="M63" s="15">
        <f aca="true" t="shared" si="14" ref="M63:S66">+E63/E$66*100</f>
        <v>77.6595744680851</v>
      </c>
      <c r="N63" s="15">
        <f t="shared" si="14"/>
        <v>73.79385964912281</v>
      </c>
      <c r="O63" s="15">
        <f t="shared" si="14"/>
        <v>68.55670103092784</v>
      </c>
      <c r="P63" s="15">
        <f t="shared" si="14"/>
        <v>63.14928425357873</v>
      </c>
      <c r="Q63" s="15">
        <f t="shared" si="14"/>
        <v>56.59803043867502</v>
      </c>
      <c r="R63" s="15">
        <f t="shared" si="14"/>
        <v>52.26005283240387</v>
      </c>
      <c r="S63" s="15">
        <f t="shared" si="14"/>
        <v>59.38313096270599</v>
      </c>
    </row>
    <row r="64" spans="1:19" ht="13.5" customHeight="1">
      <c r="A64" s="59"/>
      <c r="B64" s="62"/>
      <c r="C64" s="8" t="s">
        <v>89</v>
      </c>
      <c r="D64" s="43">
        <v>72</v>
      </c>
      <c r="E64" s="18">
        <v>81</v>
      </c>
      <c r="F64" s="18">
        <v>117</v>
      </c>
      <c r="G64" s="18">
        <v>175</v>
      </c>
      <c r="H64" s="18">
        <v>421</v>
      </c>
      <c r="I64" s="18">
        <v>1069</v>
      </c>
      <c r="J64" s="18">
        <v>1334</v>
      </c>
      <c r="K64" s="19">
        <v>3269</v>
      </c>
      <c r="L64" s="20">
        <f>+D64/D$66*100</f>
        <v>10.557184750733137</v>
      </c>
      <c r="M64" s="15">
        <f t="shared" si="14"/>
        <v>9.574468085106384</v>
      </c>
      <c r="N64" s="15">
        <f t="shared" si="14"/>
        <v>12.828947368421053</v>
      </c>
      <c r="O64" s="15">
        <f t="shared" si="14"/>
        <v>15.034364261168385</v>
      </c>
      <c r="P64" s="15">
        <f t="shared" si="14"/>
        <v>17.218813905930467</v>
      </c>
      <c r="Q64" s="15">
        <f t="shared" si="14"/>
        <v>19.140555058191584</v>
      </c>
      <c r="R64" s="15">
        <f t="shared" si="14"/>
        <v>19.577340769004987</v>
      </c>
      <c r="S64" s="15">
        <f t="shared" si="14"/>
        <v>17.720078057241977</v>
      </c>
    </row>
    <row r="65" spans="1:19" ht="13.5" customHeight="1">
      <c r="A65" s="59"/>
      <c r="B65" s="62"/>
      <c r="C65" s="8" t="s">
        <v>90</v>
      </c>
      <c r="D65" s="43">
        <v>49</v>
      </c>
      <c r="E65" s="18">
        <v>108</v>
      </c>
      <c r="F65" s="18">
        <v>122</v>
      </c>
      <c r="G65" s="18">
        <v>191</v>
      </c>
      <c r="H65" s="18">
        <v>480</v>
      </c>
      <c r="I65" s="18">
        <v>1355</v>
      </c>
      <c r="J65" s="18">
        <v>1919</v>
      </c>
      <c r="K65" s="19">
        <v>4224</v>
      </c>
      <c r="L65" s="20">
        <f>+D65/D$66*100</f>
        <v>7.184750733137831</v>
      </c>
      <c r="M65" s="15">
        <f t="shared" si="14"/>
        <v>12.76595744680851</v>
      </c>
      <c r="N65" s="15">
        <f t="shared" si="14"/>
        <v>13.37719298245614</v>
      </c>
      <c r="O65" s="15">
        <f t="shared" si="14"/>
        <v>16.40893470790378</v>
      </c>
      <c r="P65" s="15">
        <f t="shared" si="14"/>
        <v>19.631901840490798</v>
      </c>
      <c r="Q65" s="15">
        <f t="shared" si="14"/>
        <v>24.261414503133395</v>
      </c>
      <c r="R65" s="15">
        <f t="shared" si="14"/>
        <v>28.162606398591134</v>
      </c>
      <c r="S65" s="15">
        <f t="shared" si="14"/>
        <v>22.896790980052035</v>
      </c>
    </row>
    <row r="66" spans="1:19" ht="13.5" customHeight="1">
      <c r="A66" s="59"/>
      <c r="B66" s="62"/>
      <c r="C66" s="10" t="s">
        <v>0</v>
      </c>
      <c r="D66" s="44">
        <v>682</v>
      </c>
      <c r="E66" s="23">
        <v>846</v>
      </c>
      <c r="F66" s="23">
        <v>912</v>
      </c>
      <c r="G66" s="23">
        <v>1164</v>
      </c>
      <c r="H66" s="23">
        <v>2445</v>
      </c>
      <c r="I66" s="23">
        <v>5585</v>
      </c>
      <c r="J66" s="23">
        <v>6814</v>
      </c>
      <c r="K66" s="24">
        <v>18448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63" t="s">
        <v>22</v>
      </c>
      <c r="C67" s="8" t="s">
        <v>88</v>
      </c>
      <c r="D67" s="43">
        <v>238</v>
      </c>
      <c r="E67" s="18">
        <v>274</v>
      </c>
      <c r="F67" s="18">
        <v>275</v>
      </c>
      <c r="G67" s="18">
        <v>263</v>
      </c>
      <c r="H67" s="18">
        <v>531</v>
      </c>
      <c r="I67" s="18">
        <v>1211</v>
      </c>
      <c r="J67" s="18">
        <v>1391</v>
      </c>
      <c r="K67" s="19">
        <v>4183</v>
      </c>
      <c r="L67" s="25">
        <f>+D67/D$70*100</f>
        <v>77.77777777777779</v>
      </c>
      <c r="M67" s="14">
        <f aca="true" t="shared" si="15" ref="M67:S70">+E67/E$70*100</f>
        <v>68.5</v>
      </c>
      <c r="N67" s="14">
        <f t="shared" si="15"/>
        <v>64.70588235294117</v>
      </c>
      <c r="O67" s="14">
        <f t="shared" si="15"/>
        <v>57.42358078602619</v>
      </c>
      <c r="P67" s="14">
        <f t="shared" si="15"/>
        <v>48.760330578512395</v>
      </c>
      <c r="Q67" s="14">
        <f t="shared" si="15"/>
        <v>42.912827781715094</v>
      </c>
      <c r="R67" s="14">
        <f t="shared" si="15"/>
        <v>38.64962489580439</v>
      </c>
      <c r="S67" s="14">
        <f t="shared" si="15"/>
        <v>45.97208484448841</v>
      </c>
    </row>
    <row r="68" spans="1:19" ht="13.5" customHeight="1">
      <c r="A68" s="60"/>
      <c r="B68" s="62"/>
      <c r="C68" s="8" t="s">
        <v>89</v>
      </c>
      <c r="D68" s="43">
        <v>39</v>
      </c>
      <c r="E68" s="18">
        <v>64</v>
      </c>
      <c r="F68" s="18">
        <v>68</v>
      </c>
      <c r="G68" s="18">
        <v>90</v>
      </c>
      <c r="H68" s="18">
        <v>240</v>
      </c>
      <c r="I68" s="18">
        <v>655</v>
      </c>
      <c r="J68" s="18">
        <v>856</v>
      </c>
      <c r="K68" s="19">
        <v>2012</v>
      </c>
      <c r="L68" s="20">
        <f>+D68/D$70*100</f>
        <v>12.745098039215685</v>
      </c>
      <c r="M68" s="15">
        <f t="shared" si="15"/>
        <v>16</v>
      </c>
      <c r="N68" s="15">
        <f t="shared" si="15"/>
        <v>16</v>
      </c>
      <c r="O68" s="15">
        <f t="shared" si="15"/>
        <v>19.65065502183406</v>
      </c>
      <c r="P68" s="15">
        <f t="shared" si="15"/>
        <v>22.03856749311295</v>
      </c>
      <c r="Q68" s="15">
        <f t="shared" si="15"/>
        <v>23.210489014883063</v>
      </c>
      <c r="R68" s="15">
        <f t="shared" si="15"/>
        <v>23.78438455126424</v>
      </c>
      <c r="S68" s="15">
        <f t="shared" si="15"/>
        <v>22.1123200351687</v>
      </c>
    </row>
    <row r="69" spans="1:19" ht="13.5" customHeight="1">
      <c r="A69" s="60"/>
      <c r="B69" s="62"/>
      <c r="C69" s="8" t="s">
        <v>90</v>
      </c>
      <c r="D69" s="43">
        <v>29</v>
      </c>
      <c r="E69" s="18">
        <v>62</v>
      </c>
      <c r="F69" s="18">
        <v>82</v>
      </c>
      <c r="G69" s="18">
        <v>105</v>
      </c>
      <c r="H69" s="18">
        <v>318</v>
      </c>
      <c r="I69" s="18">
        <v>956</v>
      </c>
      <c r="J69" s="18">
        <v>1352</v>
      </c>
      <c r="K69" s="19">
        <v>2904</v>
      </c>
      <c r="L69" s="20">
        <f>+D69/D$70*100</f>
        <v>9.477124183006536</v>
      </c>
      <c r="M69" s="15">
        <f t="shared" si="15"/>
        <v>15.5</v>
      </c>
      <c r="N69" s="15">
        <f t="shared" si="15"/>
        <v>19.294117647058822</v>
      </c>
      <c r="O69" s="15">
        <f t="shared" si="15"/>
        <v>22.925764192139738</v>
      </c>
      <c r="P69" s="15">
        <f t="shared" si="15"/>
        <v>29.201101928374655</v>
      </c>
      <c r="Q69" s="15">
        <f t="shared" si="15"/>
        <v>33.87668320340184</v>
      </c>
      <c r="R69" s="15">
        <f t="shared" si="15"/>
        <v>37.565990552931375</v>
      </c>
      <c r="S69" s="15">
        <f t="shared" si="15"/>
        <v>31.915595120342893</v>
      </c>
    </row>
    <row r="70" spans="1:19" ht="13.5" customHeight="1">
      <c r="A70" s="60"/>
      <c r="B70" s="64"/>
      <c r="C70" s="8" t="s">
        <v>0</v>
      </c>
      <c r="D70" s="43">
        <v>306</v>
      </c>
      <c r="E70" s="18">
        <v>400</v>
      </c>
      <c r="F70" s="18">
        <v>425</v>
      </c>
      <c r="G70" s="18">
        <v>458</v>
      </c>
      <c r="H70" s="18">
        <v>1089</v>
      </c>
      <c r="I70" s="18">
        <v>2822</v>
      </c>
      <c r="J70" s="18">
        <v>3599</v>
      </c>
      <c r="K70" s="19">
        <v>9099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62" t="s">
        <v>0</v>
      </c>
      <c r="C71" s="6" t="s">
        <v>88</v>
      </c>
      <c r="D71" s="42">
        <v>10598</v>
      </c>
      <c r="E71" s="21">
        <v>12772</v>
      </c>
      <c r="F71" s="21">
        <v>11993</v>
      </c>
      <c r="G71" s="21">
        <v>13098</v>
      </c>
      <c r="H71" s="21">
        <v>23422</v>
      </c>
      <c r="I71" s="21">
        <v>56734</v>
      </c>
      <c r="J71" s="21">
        <v>79648</v>
      </c>
      <c r="K71" s="22">
        <v>208265</v>
      </c>
      <c r="L71" s="20">
        <f>+D71/D$74*100</f>
        <v>82.3273518216422</v>
      </c>
      <c r="M71" s="15">
        <f aca="true" t="shared" si="16" ref="M71:S74">+E71/E$74*100</f>
        <v>76.7409721804963</v>
      </c>
      <c r="N71" s="15">
        <f t="shared" si="16"/>
        <v>70.15091249415067</v>
      </c>
      <c r="O71" s="15">
        <f t="shared" si="16"/>
        <v>65.11234837939949</v>
      </c>
      <c r="P71" s="15">
        <f t="shared" si="16"/>
        <v>58.68557540527674</v>
      </c>
      <c r="Q71" s="15">
        <f t="shared" si="16"/>
        <v>52.449892759411284</v>
      </c>
      <c r="R71" s="15">
        <f t="shared" si="16"/>
        <v>47.727136539590845</v>
      </c>
      <c r="S71" s="15">
        <f t="shared" si="16"/>
        <v>54.56405607706798</v>
      </c>
    </row>
    <row r="72" spans="1:19" ht="13.5" customHeight="1">
      <c r="A72" s="59"/>
      <c r="B72" s="62"/>
      <c r="C72" s="8" t="s">
        <v>89</v>
      </c>
      <c r="D72" s="43">
        <v>1377</v>
      </c>
      <c r="E72" s="18">
        <v>2195</v>
      </c>
      <c r="F72" s="18">
        <v>2764</v>
      </c>
      <c r="G72" s="18">
        <v>3747</v>
      </c>
      <c r="H72" s="18">
        <v>8369</v>
      </c>
      <c r="I72" s="18">
        <v>25314</v>
      </c>
      <c r="J72" s="18">
        <v>42152</v>
      </c>
      <c r="K72" s="19">
        <v>85918</v>
      </c>
      <c r="L72" s="20">
        <f>+D72/D$74*100</f>
        <v>10.696807271032394</v>
      </c>
      <c r="M72" s="15">
        <f t="shared" si="16"/>
        <v>13.188727993751126</v>
      </c>
      <c r="N72" s="15">
        <f t="shared" si="16"/>
        <v>16.16752456715021</v>
      </c>
      <c r="O72" s="15">
        <f t="shared" si="16"/>
        <v>18.626963611055878</v>
      </c>
      <c r="P72" s="15">
        <f t="shared" si="16"/>
        <v>20.969156372929767</v>
      </c>
      <c r="Q72" s="15">
        <f t="shared" si="16"/>
        <v>23.402485023297093</v>
      </c>
      <c r="R72" s="15">
        <f t="shared" si="16"/>
        <v>25.258565932814804</v>
      </c>
      <c r="S72" s="15">
        <f t="shared" si="16"/>
        <v>22.509949199479156</v>
      </c>
    </row>
    <row r="73" spans="1:19" ht="13.5" customHeight="1">
      <c r="A73" s="59"/>
      <c r="B73" s="62"/>
      <c r="C73" s="8" t="s">
        <v>90</v>
      </c>
      <c r="D73" s="43">
        <v>898</v>
      </c>
      <c r="E73" s="18">
        <v>1676</v>
      </c>
      <c r="F73" s="18">
        <v>2339</v>
      </c>
      <c r="G73" s="18">
        <v>3271</v>
      </c>
      <c r="H73" s="18">
        <v>8120</v>
      </c>
      <c r="I73" s="18">
        <v>26120</v>
      </c>
      <c r="J73" s="18">
        <v>45082</v>
      </c>
      <c r="K73" s="19">
        <v>87506</v>
      </c>
      <c r="L73" s="20">
        <f>+D73/D$74*100</f>
        <v>6.97584090732541</v>
      </c>
      <c r="M73" s="15">
        <f t="shared" si="16"/>
        <v>10.070299825752569</v>
      </c>
      <c r="N73" s="15">
        <f t="shared" si="16"/>
        <v>13.681562938699109</v>
      </c>
      <c r="O73" s="15">
        <f t="shared" si="16"/>
        <v>16.26068800954464</v>
      </c>
      <c r="P73" s="15">
        <f t="shared" si="16"/>
        <v>20.345268221793493</v>
      </c>
      <c r="Q73" s="15">
        <f t="shared" si="16"/>
        <v>24.14762221729162</v>
      </c>
      <c r="R73" s="15">
        <f t="shared" si="16"/>
        <v>27.01429752759435</v>
      </c>
      <c r="S73" s="15">
        <f t="shared" si="16"/>
        <v>22.925994723452863</v>
      </c>
    </row>
    <row r="74" spans="1:19" ht="13.5" customHeight="1" thickBot="1">
      <c r="A74" s="61"/>
      <c r="B74" s="65"/>
      <c r="C74" s="37" t="s">
        <v>0</v>
      </c>
      <c r="D74" s="45">
        <v>12873</v>
      </c>
      <c r="E74" s="38">
        <v>16643</v>
      </c>
      <c r="F74" s="38">
        <v>17096</v>
      </c>
      <c r="G74" s="38">
        <v>20116</v>
      </c>
      <c r="H74" s="38">
        <v>39911</v>
      </c>
      <c r="I74" s="38">
        <v>108168</v>
      </c>
      <c r="J74" s="38">
        <v>166882</v>
      </c>
      <c r="K74" s="39">
        <v>381689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88</v>
      </c>
      <c r="D75" s="43">
        <v>1254</v>
      </c>
      <c r="E75" s="18">
        <v>1705</v>
      </c>
      <c r="F75" s="18">
        <v>1525</v>
      </c>
      <c r="G75" s="18">
        <v>1631</v>
      </c>
      <c r="H75" s="18">
        <v>2631</v>
      </c>
      <c r="I75" s="18">
        <v>7117</v>
      </c>
      <c r="J75" s="18">
        <v>11205</v>
      </c>
      <c r="K75" s="19">
        <v>27068</v>
      </c>
      <c r="L75" s="20">
        <f>+D75/D$78*100</f>
        <v>83.71161548731642</v>
      </c>
      <c r="M75" s="15">
        <f aca="true" t="shared" si="17" ref="M75:S78">+E75/E$78*100</f>
        <v>79.45013979496738</v>
      </c>
      <c r="N75" s="15">
        <f t="shared" si="17"/>
        <v>71.2949976624591</v>
      </c>
      <c r="O75" s="15">
        <f t="shared" si="17"/>
        <v>68.21413634462567</v>
      </c>
      <c r="P75" s="15">
        <f t="shared" si="17"/>
        <v>59.727582292849036</v>
      </c>
      <c r="Q75" s="15">
        <f t="shared" si="17"/>
        <v>53.406873780579325</v>
      </c>
      <c r="R75" s="15">
        <f t="shared" si="17"/>
        <v>48.237117396357995</v>
      </c>
      <c r="S75" s="15">
        <f t="shared" si="17"/>
        <v>55.09016159889283</v>
      </c>
    </row>
    <row r="76" spans="1:19" ht="13.5" customHeight="1">
      <c r="A76" s="60"/>
      <c r="B76" s="62"/>
      <c r="C76" s="8" t="s">
        <v>89</v>
      </c>
      <c r="D76" s="43">
        <v>147</v>
      </c>
      <c r="E76" s="18">
        <v>236</v>
      </c>
      <c r="F76" s="18">
        <v>331</v>
      </c>
      <c r="G76" s="18">
        <v>404</v>
      </c>
      <c r="H76" s="18">
        <v>944</v>
      </c>
      <c r="I76" s="18">
        <v>3063</v>
      </c>
      <c r="J76" s="18">
        <v>5844</v>
      </c>
      <c r="K76" s="19">
        <v>10969</v>
      </c>
      <c r="L76" s="20">
        <f>+D76/D$78*100</f>
        <v>9.813084112149532</v>
      </c>
      <c r="M76" s="15">
        <f t="shared" si="17"/>
        <v>10.997204100652375</v>
      </c>
      <c r="N76" s="15">
        <f t="shared" si="17"/>
        <v>15.474520804114073</v>
      </c>
      <c r="O76" s="15">
        <f t="shared" si="17"/>
        <v>16.896695943120033</v>
      </c>
      <c r="P76" s="15">
        <f t="shared" si="17"/>
        <v>21.430192962542566</v>
      </c>
      <c r="Q76" s="15">
        <f t="shared" si="17"/>
        <v>22.985141828005403</v>
      </c>
      <c r="R76" s="15">
        <f t="shared" si="17"/>
        <v>25.15820741314736</v>
      </c>
      <c r="S76" s="15">
        <f t="shared" si="17"/>
        <v>22.324663166035737</v>
      </c>
    </row>
    <row r="77" spans="1:19" ht="13.5" customHeight="1">
      <c r="A77" s="60"/>
      <c r="B77" s="62"/>
      <c r="C77" s="8" t="s">
        <v>90</v>
      </c>
      <c r="D77" s="43">
        <v>97</v>
      </c>
      <c r="E77" s="18">
        <v>205</v>
      </c>
      <c r="F77" s="18">
        <v>283</v>
      </c>
      <c r="G77" s="18">
        <v>356</v>
      </c>
      <c r="H77" s="18">
        <v>830</v>
      </c>
      <c r="I77" s="18">
        <v>3146</v>
      </c>
      <c r="J77" s="18">
        <v>6180</v>
      </c>
      <c r="K77" s="19">
        <v>11097</v>
      </c>
      <c r="L77" s="20">
        <f>+D77/D$78*100</f>
        <v>6.475300400534046</v>
      </c>
      <c r="M77" s="15">
        <f t="shared" si="17"/>
        <v>9.552656104380244</v>
      </c>
      <c r="N77" s="15">
        <f t="shared" si="17"/>
        <v>13.230481533426836</v>
      </c>
      <c r="O77" s="15">
        <f t="shared" si="17"/>
        <v>14.889167712254286</v>
      </c>
      <c r="P77" s="15">
        <f t="shared" si="17"/>
        <v>18.842224744608398</v>
      </c>
      <c r="Q77" s="15">
        <f t="shared" si="17"/>
        <v>23.60798439141528</v>
      </c>
      <c r="R77" s="15">
        <f t="shared" si="17"/>
        <v>26.604675190494643</v>
      </c>
      <c r="S77" s="15">
        <f t="shared" si="17"/>
        <v>22.585175235071436</v>
      </c>
    </row>
    <row r="78" spans="1:19" ht="13.5" customHeight="1" thickBot="1">
      <c r="A78" s="60"/>
      <c r="B78" s="64"/>
      <c r="C78" s="8" t="s">
        <v>0</v>
      </c>
      <c r="D78" s="43">
        <v>1498</v>
      </c>
      <c r="E78" s="18">
        <v>2146</v>
      </c>
      <c r="F78" s="18">
        <v>2139</v>
      </c>
      <c r="G78" s="18">
        <v>2391</v>
      </c>
      <c r="H78" s="18">
        <v>4405</v>
      </c>
      <c r="I78" s="18">
        <v>13326</v>
      </c>
      <c r="J78" s="18">
        <v>23229</v>
      </c>
      <c r="K78" s="19">
        <v>49134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7" t="s">
        <v>24</v>
      </c>
      <c r="C79" s="30" t="s">
        <v>88</v>
      </c>
      <c r="D79" s="46">
        <v>1246</v>
      </c>
      <c r="E79" s="31">
        <v>1580</v>
      </c>
      <c r="F79" s="31">
        <v>1425</v>
      </c>
      <c r="G79" s="31">
        <v>1493</v>
      </c>
      <c r="H79" s="31">
        <v>2187</v>
      </c>
      <c r="I79" s="31">
        <v>5393</v>
      </c>
      <c r="J79" s="31">
        <v>8916</v>
      </c>
      <c r="K79" s="32">
        <v>22240</v>
      </c>
      <c r="L79" s="33">
        <f>+D79/D$82*100</f>
        <v>84.58927359131026</v>
      </c>
      <c r="M79" s="34">
        <f aca="true" t="shared" si="18" ref="M79:S82">+E79/E$82*100</f>
        <v>80.20304568527918</v>
      </c>
      <c r="N79" s="34">
        <f t="shared" si="18"/>
        <v>73.37796086508754</v>
      </c>
      <c r="O79" s="34">
        <f t="shared" si="18"/>
        <v>68.83356385431074</v>
      </c>
      <c r="P79" s="34">
        <f t="shared" si="18"/>
        <v>60.431058303398736</v>
      </c>
      <c r="Q79" s="34">
        <f t="shared" si="18"/>
        <v>55.10933987328838</v>
      </c>
      <c r="R79" s="34">
        <f t="shared" si="18"/>
        <v>50.264967865599274</v>
      </c>
      <c r="S79" s="34">
        <f t="shared" si="18"/>
        <v>57.47215546424788</v>
      </c>
    </row>
    <row r="80" spans="1:19" ht="13.5" customHeight="1">
      <c r="A80" s="59"/>
      <c r="B80" s="62"/>
      <c r="C80" s="8" t="s">
        <v>89</v>
      </c>
      <c r="D80" s="43">
        <v>140</v>
      </c>
      <c r="E80" s="18">
        <v>238</v>
      </c>
      <c r="F80" s="18">
        <v>300</v>
      </c>
      <c r="G80" s="18">
        <v>380</v>
      </c>
      <c r="H80" s="18">
        <v>766</v>
      </c>
      <c r="I80" s="18">
        <v>2237</v>
      </c>
      <c r="J80" s="18">
        <v>4382</v>
      </c>
      <c r="K80" s="19">
        <v>8443</v>
      </c>
      <c r="L80" s="20">
        <f>+D80/D$82*100</f>
        <v>9.504412763068567</v>
      </c>
      <c r="M80" s="15">
        <f t="shared" si="18"/>
        <v>12.081218274111675</v>
      </c>
      <c r="N80" s="15">
        <f t="shared" si="18"/>
        <v>15.447991761071062</v>
      </c>
      <c r="O80" s="15">
        <f t="shared" si="18"/>
        <v>17.51959428307976</v>
      </c>
      <c r="P80" s="15">
        <f t="shared" si="18"/>
        <v>21.166067974578613</v>
      </c>
      <c r="Q80" s="15">
        <f t="shared" si="18"/>
        <v>22.859186593092172</v>
      </c>
      <c r="R80" s="15">
        <f t="shared" si="18"/>
        <v>24.704025256511443</v>
      </c>
      <c r="S80" s="15">
        <f t="shared" si="18"/>
        <v>21.818228803266404</v>
      </c>
    </row>
    <row r="81" spans="1:19" ht="13.5" customHeight="1">
      <c r="A81" s="59"/>
      <c r="B81" s="62"/>
      <c r="C81" s="8" t="s">
        <v>90</v>
      </c>
      <c r="D81" s="43">
        <v>87</v>
      </c>
      <c r="E81" s="18">
        <v>152</v>
      </c>
      <c r="F81" s="18">
        <v>217</v>
      </c>
      <c r="G81" s="18">
        <v>296</v>
      </c>
      <c r="H81" s="18">
        <v>666</v>
      </c>
      <c r="I81" s="18">
        <v>2156</v>
      </c>
      <c r="J81" s="18">
        <v>4440</v>
      </c>
      <c r="K81" s="19">
        <v>8014</v>
      </c>
      <c r="L81" s="20">
        <f>+D81/D$82*100</f>
        <v>5.906313645621181</v>
      </c>
      <c r="M81" s="15">
        <f t="shared" si="18"/>
        <v>7.715736040609138</v>
      </c>
      <c r="N81" s="15">
        <f t="shared" si="18"/>
        <v>11.1740473738414</v>
      </c>
      <c r="O81" s="15">
        <f t="shared" si="18"/>
        <v>13.646841862609497</v>
      </c>
      <c r="P81" s="15">
        <f t="shared" si="18"/>
        <v>18.402873722022658</v>
      </c>
      <c r="Q81" s="15">
        <f t="shared" si="18"/>
        <v>22.031473533619454</v>
      </c>
      <c r="R81" s="15">
        <f t="shared" si="18"/>
        <v>25.03100687788928</v>
      </c>
      <c r="S81" s="15">
        <f t="shared" si="18"/>
        <v>20.709615732485723</v>
      </c>
    </row>
    <row r="82" spans="1:19" ht="13.5" customHeight="1" thickBot="1">
      <c r="A82" s="59"/>
      <c r="B82" s="68"/>
      <c r="C82" s="27" t="s">
        <v>0</v>
      </c>
      <c r="D82" s="47">
        <v>1473</v>
      </c>
      <c r="E82" s="28">
        <v>1970</v>
      </c>
      <c r="F82" s="28">
        <v>1942</v>
      </c>
      <c r="G82" s="28">
        <v>2169</v>
      </c>
      <c r="H82" s="28">
        <v>3619</v>
      </c>
      <c r="I82" s="28">
        <v>9786</v>
      </c>
      <c r="J82" s="28">
        <v>17738</v>
      </c>
      <c r="K82" s="29">
        <v>38697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0"/>
      <c r="B83" s="63" t="s">
        <v>25</v>
      </c>
      <c r="C83" s="8" t="s">
        <v>88</v>
      </c>
      <c r="D83" s="43">
        <v>778</v>
      </c>
      <c r="E83" s="18">
        <v>975</v>
      </c>
      <c r="F83" s="18">
        <v>915</v>
      </c>
      <c r="G83" s="18">
        <v>982</v>
      </c>
      <c r="H83" s="18">
        <v>1479</v>
      </c>
      <c r="I83" s="18">
        <v>2899</v>
      </c>
      <c r="J83" s="18">
        <v>4328</v>
      </c>
      <c r="K83" s="19">
        <v>12356</v>
      </c>
      <c r="L83" s="20">
        <f>+D83/D$86*100</f>
        <v>82.0675105485232</v>
      </c>
      <c r="M83" s="15">
        <f aca="true" t="shared" si="19" ref="M83:S86">+E83/E$86*100</f>
        <v>76.65094339622641</v>
      </c>
      <c r="N83" s="15">
        <f t="shared" si="19"/>
        <v>66.11271676300578</v>
      </c>
      <c r="O83" s="15">
        <f t="shared" si="19"/>
        <v>60.17156862745098</v>
      </c>
      <c r="P83" s="15">
        <f t="shared" si="19"/>
        <v>55.455568053993254</v>
      </c>
      <c r="Q83" s="15">
        <f t="shared" si="19"/>
        <v>45.56027031274556</v>
      </c>
      <c r="R83" s="15">
        <f t="shared" si="19"/>
        <v>41.33715377268386</v>
      </c>
      <c r="S83" s="15">
        <f t="shared" si="19"/>
        <v>49.95148771021992</v>
      </c>
    </row>
    <row r="84" spans="1:19" ht="13.5" customHeight="1">
      <c r="A84" s="60"/>
      <c r="B84" s="62"/>
      <c r="C84" s="8" t="s">
        <v>89</v>
      </c>
      <c r="D84" s="43">
        <v>108</v>
      </c>
      <c r="E84" s="18">
        <v>173</v>
      </c>
      <c r="F84" s="18">
        <v>275</v>
      </c>
      <c r="G84" s="18">
        <v>348</v>
      </c>
      <c r="H84" s="18">
        <v>613</v>
      </c>
      <c r="I84" s="18">
        <v>1783</v>
      </c>
      <c r="J84" s="18">
        <v>3095</v>
      </c>
      <c r="K84" s="19">
        <v>6395</v>
      </c>
      <c r="L84" s="20">
        <f>+D84/D$86*100</f>
        <v>11.39240506329114</v>
      </c>
      <c r="M84" s="15">
        <f t="shared" si="19"/>
        <v>13.60062893081761</v>
      </c>
      <c r="N84" s="15">
        <f t="shared" si="19"/>
        <v>19.86994219653179</v>
      </c>
      <c r="O84" s="15">
        <f t="shared" si="19"/>
        <v>21.323529411764707</v>
      </c>
      <c r="P84" s="15">
        <f t="shared" si="19"/>
        <v>22.984626921634796</v>
      </c>
      <c r="Q84" s="15">
        <f t="shared" si="19"/>
        <v>28.02137356592802</v>
      </c>
      <c r="R84" s="15">
        <f t="shared" si="19"/>
        <v>29.560649474689587</v>
      </c>
      <c r="S84" s="15">
        <f t="shared" si="19"/>
        <v>25.853007761966364</v>
      </c>
    </row>
    <row r="85" spans="1:19" ht="13.5" customHeight="1">
      <c r="A85" s="60"/>
      <c r="B85" s="62"/>
      <c r="C85" s="8" t="s">
        <v>90</v>
      </c>
      <c r="D85" s="43">
        <v>62</v>
      </c>
      <c r="E85" s="18">
        <v>124</v>
      </c>
      <c r="F85" s="18">
        <v>194</v>
      </c>
      <c r="G85" s="18">
        <v>302</v>
      </c>
      <c r="H85" s="18">
        <v>575</v>
      </c>
      <c r="I85" s="18">
        <v>1681</v>
      </c>
      <c r="J85" s="18">
        <v>3047</v>
      </c>
      <c r="K85" s="19">
        <v>5985</v>
      </c>
      <c r="L85" s="20">
        <f>+D85/D$86*100</f>
        <v>6.5400843881856545</v>
      </c>
      <c r="M85" s="15">
        <f t="shared" si="19"/>
        <v>9.748427672955975</v>
      </c>
      <c r="N85" s="15">
        <f t="shared" si="19"/>
        <v>14.017341040462428</v>
      </c>
      <c r="O85" s="15">
        <f t="shared" si="19"/>
        <v>18.504901960784316</v>
      </c>
      <c r="P85" s="15">
        <f t="shared" si="19"/>
        <v>21.559805024371954</v>
      </c>
      <c r="Q85" s="15">
        <f t="shared" si="19"/>
        <v>26.41835612132642</v>
      </c>
      <c r="R85" s="15">
        <f t="shared" si="19"/>
        <v>29.102196752626554</v>
      </c>
      <c r="S85" s="15">
        <f t="shared" si="19"/>
        <v>24.195504527813714</v>
      </c>
    </row>
    <row r="86" spans="1:19" ht="13.5" customHeight="1">
      <c r="A86" s="60"/>
      <c r="B86" s="64"/>
      <c r="C86" s="8" t="s">
        <v>0</v>
      </c>
      <c r="D86" s="43">
        <v>948</v>
      </c>
      <c r="E86" s="18">
        <v>1272</v>
      </c>
      <c r="F86" s="18">
        <v>1384</v>
      </c>
      <c r="G86" s="18">
        <v>1632</v>
      </c>
      <c r="H86" s="18">
        <v>2667</v>
      </c>
      <c r="I86" s="18">
        <v>6363</v>
      </c>
      <c r="J86" s="18">
        <v>10470</v>
      </c>
      <c r="K86" s="19">
        <v>24736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62" t="s">
        <v>26</v>
      </c>
      <c r="C87" s="6" t="s">
        <v>88</v>
      </c>
      <c r="D87" s="42">
        <v>224</v>
      </c>
      <c r="E87" s="21">
        <v>283</v>
      </c>
      <c r="F87" s="21">
        <v>298</v>
      </c>
      <c r="G87" s="21">
        <v>300</v>
      </c>
      <c r="H87" s="21">
        <v>419</v>
      </c>
      <c r="I87" s="21">
        <v>1168</v>
      </c>
      <c r="J87" s="21">
        <v>1824</v>
      </c>
      <c r="K87" s="22">
        <v>4516</v>
      </c>
      <c r="L87" s="20">
        <f>+D87/D$90*100</f>
        <v>87.84313725490196</v>
      </c>
      <c r="M87" s="15">
        <f aca="true" t="shared" si="20" ref="M87:S90">+E87/E$90*100</f>
        <v>80.85714285714286</v>
      </c>
      <c r="N87" s="15">
        <f t="shared" si="20"/>
        <v>75.63451776649747</v>
      </c>
      <c r="O87" s="15">
        <f t="shared" si="20"/>
        <v>71.25890736342043</v>
      </c>
      <c r="P87" s="15">
        <f t="shared" si="20"/>
        <v>62.72455089820359</v>
      </c>
      <c r="Q87" s="15">
        <f t="shared" si="20"/>
        <v>60.1751674394642</v>
      </c>
      <c r="R87" s="15">
        <f t="shared" si="20"/>
        <v>55.32302092811647</v>
      </c>
      <c r="S87" s="15">
        <f t="shared" si="20"/>
        <v>61.64346164346164</v>
      </c>
    </row>
    <row r="88" spans="1:19" ht="13.5" customHeight="1">
      <c r="A88" s="59"/>
      <c r="B88" s="62"/>
      <c r="C88" s="8" t="s">
        <v>89</v>
      </c>
      <c r="D88" s="43">
        <v>18</v>
      </c>
      <c r="E88" s="18">
        <v>39</v>
      </c>
      <c r="F88" s="18">
        <v>55</v>
      </c>
      <c r="G88" s="18">
        <v>64</v>
      </c>
      <c r="H88" s="18">
        <v>129</v>
      </c>
      <c r="I88" s="18">
        <v>384</v>
      </c>
      <c r="J88" s="18">
        <v>760</v>
      </c>
      <c r="K88" s="19">
        <v>1449</v>
      </c>
      <c r="L88" s="20">
        <f>+D88/D$90*100</f>
        <v>7.0588235294117645</v>
      </c>
      <c r="M88" s="15">
        <f t="shared" si="20"/>
        <v>11.142857142857142</v>
      </c>
      <c r="N88" s="15">
        <f t="shared" si="20"/>
        <v>13.959390862944163</v>
      </c>
      <c r="O88" s="15">
        <f t="shared" si="20"/>
        <v>15.201900237529692</v>
      </c>
      <c r="P88" s="15">
        <f t="shared" si="20"/>
        <v>19.311377245508982</v>
      </c>
      <c r="Q88" s="15">
        <f t="shared" si="20"/>
        <v>19.783616692426584</v>
      </c>
      <c r="R88" s="15">
        <f t="shared" si="20"/>
        <v>23.05125872004853</v>
      </c>
      <c r="S88" s="15">
        <f t="shared" si="20"/>
        <v>19.77886977886978</v>
      </c>
    </row>
    <row r="89" spans="1:19" ht="13.5" customHeight="1">
      <c r="A89" s="59"/>
      <c r="B89" s="62"/>
      <c r="C89" s="8" t="s">
        <v>90</v>
      </c>
      <c r="D89" s="43">
        <v>13</v>
      </c>
      <c r="E89" s="18">
        <v>28</v>
      </c>
      <c r="F89" s="18">
        <v>41</v>
      </c>
      <c r="G89" s="18">
        <v>57</v>
      </c>
      <c r="H89" s="18">
        <v>120</v>
      </c>
      <c r="I89" s="18">
        <v>389</v>
      </c>
      <c r="J89" s="18">
        <v>713</v>
      </c>
      <c r="K89" s="19">
        <v>1361</v>
      </c>
      <c r="L89" s="20">
        <f>+D89/D$90*100</f>
        <v>5.098039215686274</v>
      </c>
      <c r="M89" s="15">
        <f t="shared" si="20"/>
        <v>8</v>
      </c>
      <c r="N89" s="15">
        <f t="shared" si="20"/>
        <v>10.406091370558377</v>
      </c>
      <c r="O89" s="15">
        <f t="shared" si="20"/>
        <v>13.539192399049881</v>
      </c>
      <c r="P89" s="15">
        <f t="shared" si="20"/>
        <v>17.964071856287426</v>
      </c>
      <c r="Q89" s="15">
        <f t="shared" si="20"/>
        <v>20.041215868109223</v>
      </c>
      <c r="R89" s="15">
        <f t="shared" si="20"/>
        <v>21.625720351835</v>
      </c>
      <c r="S89" s="15">
        <f t="shared" si="20"/>
        <v>18.577668577668575</v>
      </c>
    </row>
    <row r="90" spans="1:19" ht="13.5" customHeight="1" thickBot="1">
      <c r="A90" s="59"/>
      <c r="B90" s="64"/>
      <c r="C90" s="8" t="s">
        <v>0</v>
      </c>
      <c r="D90" s="43">
        <v>255</v>
      </c>
      <c r="E90" s="18">
        <v>350</v>
      </c>
      <c r="F90" s="18">
        <v>394</v>
      </c>
      <c r="G90" s="18">
        <v>421</v>
      </c>
      <c r="H90" s="18">
        <v>668</v>
      </c>
      <c r="I90" s="18">
        <v>1941</v>
      </c>
      <c r="J90" s="18">
        <v>3297</v>
      </c>
      <c r="K90" s="19">
        <v>7326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7" t="s">
        <v>27</v>
      </c>
      <c r="C91" s="30" t="s">
        <v>88</v>
      </c>
      <c r="D91" s="46">
        <v>709</v>
      </c>
      <c r="E91" s="31">
        <v>838</v>
      </c>
      <c r="F91" s="31">
        <v>864</v>
      </c>
      <c r="G91" s="31">
        <v>935</v>
      </c>
      <c r="H91" s="31">
        <v>1426</v>
      </c>
      <c r="I91" s="31">
        <v>3511</v>
      </c>
      <c r="J91" s="31">
        <v>5313</v>
      </c>
      <c r="K91" s="32">
        <v>13596</v>
      </c>
      <c r="L91" s="33">
        <f>+D91/D$94*100</f>
        <v>79.7525309336333</v>
      </c>
      <c r="M91" s="34">
        <f aca="true" t="shared" si="21" ref="M91:S94">+E91/E$94*100</f>
        <v>72.67996530789246</v>
      </c>
      <c r="N91" s="34">
        <f t="shared" si="21"/>
        <v>71.28712871287128</v>
      </c>
      <c r="O91" s="34">
        <f t="shared" si="21"/>
        <v>64.26116838487972</v>
      </c>
      <c r="P91" s="34">
        <f t="shared" si="21"/>
        <v>58.44262295081967</v>
      </c>
      <c r="Q91" s="34">
        <f t="shared" si="21"/>
        <v>52.64657369920528</v>
      </c>
      <c r="R91" s="34">
        <f t="shared" si="21"/>
        <v>47.55213461022107</v>
      </c>
      <c r="S91" s="34">
        <f t="shared" si="21"/>
        <v>54.40358529070466</v>
      </c>
    </row>
    <row r="92" spans="1:19" ht="13.5" customHeight="1">
      <c r="A92" s="59"/>
      <c r="B92" s="62"/>
      <c r="C92" s="8" t="s">
        <v>89</v>
      </c>
      <c r="D92" s="43">
        <v>111</v>
      </c>
      <c r="E92" s="18">
        <v>186</v>
      </c>
      <c r="F92" s="18">
        <v>191</v>
      </c>
      <c r="G92" s="18">
        <v>293</v>
      </c>
      <c r="H92" s="18">
        <v>499</v>
      </c>
      <c r="I92" s="18">
        <v>1590</v>
      </c>
      <c r="J92" s="18">
        <v>2897</v>
      </c>
      <c r="K92" s="19">
        <v>5767</v>
      </c>
      <c r="L92" s="20">
        <f>+D92/D$94*100</f>
        <v>12.4859392575928</v>
      </c>
      <c r="M92" s="15">
        <f t="shared" si="21"/>
        <v>16.131830008673028</v>
      </c>
      <c r="N92" s="15">
        <f t="shared" si="21"/>
        <v>15.75907590759076</v>
      </c>
      <c r="O92" s="15">
        <f t="shared" si="21"/>
        <v>20.13745704467354</v>
      </c>
      <c r="P92" s="15">
        <f t="shared" si="21"/>
        <v>20.45081967213115</v>
      </c>
      <c r="Q92" s="15">
        <f t="shared" si="21"/>
        <v>23.841655420602788</v>
      </c>
      <c r="R92" s="15">
        <f t="shared" si="21"/>
        <v>25.928577821534056</v>
      </c>
      <c r="S92" s="15">
        <f t="shared" si="21"/>
        <v>23.076307470689446</v>
      </c>
    </row>
    <row r="93" spans="1:19" ht="13.5" customHeight="1">
      <c r="A93" s="59"/>
      <c r="B93" s="62"/>
      <c r="C93" s="8" t="s">
        <v>90</v>
      </c>
      <c r="D93" s="43">
        <v>69</v>
      </c>
      <c r="E93" s="18">
        <v>129</v>
      </c>
      <c r="F93" s="18">
        <v>157</v>
      </c>
      <c r="G93" s="18">
        <v>227</v>
      </c>
      <c r="H93" s="18">
        <v>515</v>
      </c>
      <c r="I93" s="18">
        <v>1568</v>
      </c>
      <c r="J93" s="18">
        <v>2963</v>
      </c>
      <c r="K93" s="19">
        <v>5628</v>
      </c>
      <c r="L93" s="20">
        <f>+D93/D$94*100</f>
        <v>7.761529808773904</v>
      </c>
      <c r="M93" s="15">
        <f t="shared" si="21"/>
        <v>11.188204683434519</v>
      </c>
      <c r="N93" s="15">
        <f t="shared" si="21"/>
        <v>12.953795379537954</v>
      </c>
      <c r="O93" s="15">
        <f t="shared" si="21"/>
        <v>15.601374570446735</v>
      </c>
      <c r="P93" s="15">
        <f t="shared" si="21"/>
        <v>21.10655737704918</v>
      </c>
      <c r="Q93" s="15">
        <f t="shared" si="21"/>
        <v>23.511770880191932</v>
      </c>
      <c r="R93" s="15">
        <f t="shared" si="21"/>
        <v>26.519287568244877</v>
      </c>
      <c r="S93" s="15">
        <f t="shared" si="21"/>
        <v>22.5201072386059</v>
      </c>
    </row>
    <row r="94" spans="1:19" ht="13.5" customHeight="1">
      <c r="A94" s="59"/>
      <c r="B94" s="64"/>
      <c r="C94" s="8" t="s">
        <v>0</v>
      </c>
      <c r="D94" s="43">
        <v>889</v>
      </c>
      <c r="E94" s="18">
        <v>1153</v>
      </c>
      <c r="F94" s="18">
        <v>1212</v>
      </c>
      <c r="G94" s="18">
        <v>1455</v>
      </c>
      <c r="H94" s="18">
        <v>2440</v>
      </c>
      <c r="I94" s="18">
        <v>6669</v>
      </c>
      <c r="J94" s="18">
        <v>11173</v>
      </c>
      <c r="K94" s="19">
        <v>24991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62" t="s">
        <v>28</v>
      </c>
      <c r="C95" s="6" t="s">
        <v>88</v>
      </c>
      <c r="D95" s="42">
        <v>340</v>
      </c>
      <c r="E95" s="21">
        <v>421</v>
      </c>
      <c r="F95" s="21">
        <v>367</v>
      </c>
      <c r="G95" s="21">
        <v>368</v>
      </c>
      <c r="H95" s="21">
        <v>730</v>
      </c>
      <c r="I95" s="21">
        <v>1844</v>
      </c>
      <c r="J95" s="21">
        <v>2867</v>
      </c>
      <c r="K95" s="22">
        <v>6937</v>
      </c>
      <c r="L95" s="20">
        <f>+D95/D$98*100</f>
        <v>83.53808353808354</v>
      </c>
      <c r="M95" s="15">
        <f aca="true" t="shared" si="22" ref="M95:S98">+E95/E$98*100</f>
        <v>76.68488160291439</v>
      </c>
      <c r="N95" s="15">
        <f t="shared" si="22"/>
        <v>71.81996086105676</v>
      </c>
      <c r="O95" s="15">
        <f t="shared" si="22"/>
        <v>66.78765880217786</v>
      </c>
      <c r="P95" s="15">
        <f t="shared" si="22"/>
        <v>63.258232235701904</v>
      </c>
      <c r="Q95" s="15">
        <f t="shared" si="22"/>
        <v>54.54007690032535</v>
      </c>
      <c r="R95" s="15">
        <f t="shared" si="22"/>
        <v>50.86038673053043</v>
      </c>
      <c r="S95" s="15">
        <f t="shared" si="22"/>
        <v>56.907301066447914</v>
      </c>
    </row>
    <row r="96" spans="1:19" ht="13.5" customHeight="1">
      <c r="A96" s="59"/>
      <c r="B96" s="62"/>
      <c r="C96" s="8" t="s">
        <v>89</v>
      </c>
      <c r="D96" s="43">
        <v>41</v>
      </c>
      <c r="E96" s="18">
        <v>79</v>
      </c>
      <c r="F96" s="18">
        <v>70</v>
      </c>
      <c r="G96" s="18">
        <v>104</v>
      </c>
      <c r="H96" s="18">
        <v>224</v>
      </c>
      <c r="I96" s="18">
        <v>761</v>
      </c>
      <c r="J96" s="18">
        <v>1392</v>
      </c>
      <c r="K96" s="19">
        <v>2671</v>
      </c>
      <c r="L96" s="20">
        <f>+D96/D$98*100</f>
        <v>10.073710073710075</v>
      </c>
      <c r="M96" s="15">
        <f t="shared" si="22"/>
        <v>14.389799635701275</v>
      </c>
      <c r="N96" s="15">
        <f t="shared" si="22"/>
        <v>13.698630136986301</v>
      </c>
      <c r="O96" s="15">
        <f t="shared" si="22"/>
        <v>18.87477313974592</v>
      </c>
      <c r="P96" s="15">
        <f t="shared" si="22"/>
        <v>19.410745233968804</v>
      </c>
      <c r="Q96" s="15">
        <f t="shared" si="22"/>
        <v>22.50813368825791</v>
      </c>
      <c r="R96" s="15">
        <f t="shared" si="22"/>
        <v>24.693986162852582</v>
      </c>
      <c r="S96" s="15">
        <f t="shared" si="22"/>
        <v>21.911402789171454</v>
      </c>
    </row>
    <row r="97" spans="1:19" ht="13.5" customHeight="1">
      <c r="A97" s="59"/>
      <c r="B97" s="62"/>
      <c r="C97" s="8" t="s">
        <v>90</v>
      </c>
      <c r="D97" s="43">
        <v>26</v>
      </c>
      <c r="E97" s="18">
        <v>49</v>
      </c>
      <c r="F97" s="18">
        <v>74</v>
      </c>
      <c r="G97" s="18">
        <v>79</v>
      </c>
      <c r="H97" s="18">
        <v>200</v>
      </c>
      <c r="I97" s="18">
        <v>776</v>
      </c>
      <c r="J97" s="18">
        <v>1378</v>
      </c>
      <c r="K97" s="19">
        <v>2582</v>
      </c>
      <c r="L97" s="20">
        <f>+D97/D$98*100</f>
        <v>6.388206388206388</v>
      </c>
      <c r="M97" s="15">
        <f t="shared" si="22"/>
        <v>8.925318761384334</v>
      </c>
      <c r="N97" s="15">
        <f t="shared" si="22"/>
        <v>14.481409001956946</v>
      </c>
      <c r="O97" s="15">
        <f t="shared" si="22"/>
        <v>14.337568058076226</v>
      </c>
      <c r="P97" s="15">
        <f t="shared" si="22"/>
        <v>17.33102253032929</v>
      </c>
      <c r="Q97" s="15">
        <f t="shared" si="22"/>
        <v>22.95178941141674</v>
      </c>
      <c r="R97" s="15">
        <f t="shared" si="22"/>
        <v>24.445627106616996</v>
      </c>
      <c r="S97" s="15">
        <f t="shared" si="22"/>
        <v>21.18129614438064</v>
      </c>
    </row>
    <row r="98" spans="1:19" ht="13.5" customHeight="1">
      <c r="A98" s="59"/>
      <c r="B98" s="62"/>
      <c r="C98" s="10" t="s">
        <v>0</v>
      </c>
      <c r="D98" s="44">
        <v>407</v>
      </c>
      <c r="E98" s="23">
        <v>549</v>
      </c>
      <c r="F98" s="23">
        <v>511</v>
      </c>
      <c r="G98" s="23">
        <v>551</v>
      </c>
      <c r="H98" s="23">
        <v>1154</v>
      </c>
      <c r="I98" s="23">
        <v>3381</v>
      </c>
      <c r="J98" s="23">
        <v>5637</v>
      </c>
      <c r="K98" s="24">
        <v>12190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63" t="s">
        <v>29</v>
      </c>
      <c r="C99" s="8" t="s">
        <v>88</v>
      </c>
      <c r="D99" s="43">
        <v>145</v>
      </c>
      <c r="E99" s="18">
        <v>193</v>
      </c>
      <c r="F99" s="18">
        <v>197</v>
      </c>
      <c r="G99" s="18">
        <v>182</v>
      </c>
      <c r="H99" s="18">
        <v>360</v>
      </c>
      <c r="I99" s="18">
        <v>1073</v>
      </c>
      <c r="J99" s="18">
        <v>1710</v>
      </c>
      <c r="K99" s="19">
        <v>3860</v>
      </c>
      <c r="L99" s="25">
        <f>+D99/D$102*100</f>
        <v>85.79881656804734</v>
      </c>
      <c r="M99" s="14">
        <f aca="true" t="shared" si="23" ref="M99:S102">+E99/E$102*100</f>
        <v>75.68627450980392</v>
      </c>
      <c r="N99" s="14">
        <f t="shared" si="23"/>
        <v>72.69372693726937</v>
      </c>
      <c r="O99" s="14">
        <f t="shared" si="23"/>
        <v>64.31095406360424</v>
      </c>
      <c r="P99" s="14">
        <f t="shared" si="23"/>
        <v>57.324840764331206</v>
      </c>
      <c r="Q99" s="14">
        <f t="shared" si="23"/>
        <v>51.91098209966134</v>
      </c>
      <c r="R99" s="14">
        <f t="shared" si="23"/>
        <v>48.634812286689424</v>
      </c>
      <c r="S99" s="14">
        <f t="shared" si="23"/>
        <v>53.69314230073724</v>
      </c>
    </row>
    <row r="100" spans="1:19" ht="13.5" customHeight="1">
      <c r="A100" s="59"/>
      <c r="B100" s="62"/>
      <c r="C100" s="8" t="s">
        <v>89</v>
      </c>
      <c r="D100" s="43">
        <v>11</v>
      </c>
      <c r="E100" s="18">
        <v>37</v>
      </c>
      <c r="F100" s="18">
        <v>48</v>
      </c>
      <c r="G100" s="18">
        <v>56</v>
      </c>
      <c r="H100" s="18">
        <v>148</v>
      </c>
      <c r="I100" s="18">
        <v>484</v>
      </c>
      <c r="J100" s="18">
        <v>964</v>
      </c>
      <c r="K100" s="19">
        <v>1748</v>
      </c>
      <c r="L100" s="20">
        <f>+D100/D$102*100</f>
        <v>6.508875739644971</v>
      </c>
      <c r="M100" s="15">
        <f t="shared" si="23"/>
        <v>14.50980392156863</v>
      </c>
      <c r="N100" s="15">
        <f t="shared" si="23"/>
        <v>17.712177121771216</v>
      </c>
      <c r="O100" s="15">
        <f t="shared" si="23"/>
        <v>19.78798586572438</v>
      </c>
      <c r="P100" s="15">
        <f t="shared" si="23"/>
        <v>23.56687898089172</v>
      </c>
      <c r="Q100" s="15">
        <f t="shared" si="23"/>
        <v>23.415578132559265</v>
      </c>
      <c r="R100" s="15">
        <f t="shared" si="23"/>
        <v>27.417519908987487</v>
      </c>
      <c r="S100" s="15">
        <f t="shared" si="23"/>
        <v>24.314925580748366</v>
      </c>
    </row>
    <row r="101" spans="1:19" ht="13.5" customHeight="1">
      <c r="A101" s="59"/>
      <c r="B101" s="62"/>
      <c r="C101" s="8" t="s">
        <v>90</v>
      </c>
      <c r="D101" s="43">
        <v>13</v>
      </c>
      <c r="E101" s="18">
        <v>25</v>
      </c>
      <c r="F101" s="18">
        <v>26</v>
      </c>
      <c r="G101" s="18">
        <v>45</v>
      </c>
      <c r="H101" s="18">
        <v>120</v>
      </c>
      <c r="I101" s="18">
        <v>510</v>
      </c>
      <c r="J101" s="18">
        <v>842</v>
      </c>
      <c r="K101" s="19">
        <v>1581</v>
      </c>
      <c r="L101" s="20">
        <f>+D101/D$102*100</f>
        <v>7.6923076923076925</v>
      </c>
      <c r="M101" s="15">
        <f t="shared" si="23"/>
        <v>9.803921568627452</v>
      </c>
      <c r="N101" s="15">
        <f t="shared" si="23"/>
        <v>9.59409594095941</v>
      </c>
      <c r="O101" s="15">
        <f t="shared" si="23"/>
        <v>15.901060070671377</v>
      </c>
      <c r="P101" s="15">
        <f t="shared" si="23"/>
        <v>19.10828025477707</v>
      </c>
      <c r="Q101" s="15">
        <f t="shared" si="23"/>
        <v>24.67343976777939</v>
      </c>
      <c r="R101" s="15">
        <f t="shared" si="23"/>
        <v>23.947667804323096</v>
      </c>
      <c r="S101" s="15">
        <f t="shared" si="23"/>
        <v>21.991932118514395</v>
      </c>
    </row>
    <row r="102" spans="1:19" ht="13.5" customHeight="1" thickBot="1">
      <c r="A102" s="59"/>
      <c r="B102" s="68"/>
      <c r="C102" s="27" t="s">
        <v>0</v>
      </c>
      <c r="D102" s="47">
        <v>169</v>
      </c>
      <c r="E102" s="28">
        <v>255</v>
      </c>
      <c r="F102" s="28">
        <v>271</v>
      </c>
      <c r="G102" s="28">
        <v>283</v>
      </c>
      <c r="H102" s="28">
        <v>628</v>
      </c>
      <c r="I102" s="28">
        <v>2067</v>
      </c>
      <c r="J102" s="28">
        <v>3516</v>
      </c>
      <c r="K102" s="29">
        <v>7189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9"/>
      <c r="B103" s="63" t="s">
        <v>30</v>
      </c>
      <c r="C103" s="8" t="s">
        <v>88</v>
      </c>
      <c r="D103" s="43">
        <v>230</v>
      </c>
      <c r="E103" s="18">
        <v>264</v>
      </c>
      <c r="F103" s="18">
        <v>226</v>
      </c>
      <c r="G103" s="18">
        <v>234</v>
      </c>
      <c r="H103" s="18">
        <v>473</v>
      </c>
      <c r="I103" s="18">
        <v>1412</v>
      </c>
      <c r="J103" s="18">
        <v>1969</v>
      </c>
      <c r="K103" s="19">
        <v>4808</v>
      </c>
      <c r="L103" s="20">
        <f>+D103/D$106*100</f>
        <v>76.92307692307693</v>
      </c>
      <c r="M103" s="15">
        <f aca="true" t="shared" si="24" ref="M103:S106">+E103/E$106*100</f>
        <v>70.96774193548387</v>
      </c>
      <c r="N103" s="15">
        <f t="shared" si="24"/>
        <v>66.47058823529412</v>
      </c>
      <c r="O103" s="15">
        <f t="shared" si="24"/>
        <v>57.635467980295566</v>
      </c>
      <c r="P103" s="15">
        <f t="shared" si="24"/>
        <v>49.58071278825996</v>
      </c>
      <c r="Q103" s="15">
        <f t="shared" si="24"/>
        <v>47.47814391392065</v>
      </c>
      <c r="R103" s="15">
        <f t="shared" si="24"/>
        <v>42.56376999567661</v>
      </c>
      <c r="S103" s="15">
        <f t="shared" si="24"/>
        <v>48.21983752883362</v>
      </c>
    </row>
    <row r="104" spans="1:19" ht="13.5" customHeight="1">
      <c r="A104" s="59"/>
      <c r="B104" s="62"/>
      <c r="C104" s="8" t="s">
        <v>89</v>
      </c>
      <c r="D104" s="43">
        <v>40</v>
      </c>
      <c r="E104" s="18">
        <v>59</v>
      </c>
      <c r="F104" s="18">
        <v>58</v>
      </c>
      <c r="G104" s="18">
        <v>103</v>
      </c>
      <c r="H104" s="18">
        <v>272</v>
      </c>
      <c r="I104" s="18">
        <v>799</v>
      </c>
      <c r="J104" s="18">
        <v>1297</v>
      </c>
      <c r="K104" s="19">
        <v>2628</v>
      </c>
      <c r="L104" s="20">
        <f>+D104/D$106*100</f>
        <v>13.377926421404682</v>
      </c>
      <c r="M104" s="15">
        <f t="shared" si="24"/>
        <v>15.86021505376344</v>
      </c>
      <c r="N104" s="15">
        <f t="shared" si="24"/>
        <v>17.058823529411764</v>
      </c>
      <c r="O104" s="15">
        <f t="shared" si="24"/>
        <v>25.36945812807882</v>
      </c>
      <c r="P104" s="15">
        <f t="shared" si="24"/>
        <v>28.511530398322847</v>
      </c>
      <c r="Q104" s="15">
        <f t="shared" si="24"/>
        <v>26.86617350369872</v>
      </c>
      <c r="R104" s="15">
        <f t="shared" si="24"/>
        <v>28.037181150021617</v>
      </c>
      <c r="S104" s="15">
        <f t="shared" si="24"/>
        <v>26.35643365760706</v>
      </c>
    </row>
    <row r="105" spans="1:19" ht="13.5" customHeight="1">
      <c r="A105" s="59"/>
      <c r="B105" s="62"/>
      <c r="C105" s="8" t="s">
        <v>90</v>
      </c>
      <c r="D105" s="43">
        <v>29</v>
      </c>
      <c r="E105" s="18">
        <v>49</v>
      </c>
      <c r="F105" s="18">
        <v>56</v>
      </c>
      <c r="G105" s="18">
        <v>69</v>
      </c>
      <c r="H105" s="18">
        <v>209</v>
      </c>
      <c r="I105" s="18">
        <v>763</v>
      </c>
      <c r="J105" s="18">
        <v>1360</v>
      </c>
      <c r="K105" s="19">
        <v>2535</v>
      </c>
      <c r="L105" s="20">
        <f>+D105/D$106*100</f>
        <v>9.698996655518394</v>
      </c>
      <c r="M105" s="15">
        <f t="shared" si="24"/>
        <v>13.172043010752688</v>
      </c>
      <c r="N105" s="15">
        <f t="shared" si="24"/>
        <v>16.470588235294116</v>
      </c>
      <c r="O105" s="15">
        <f t="shared" si="24"/>
        <v>16.995073891625616</v>
      </c>
      <c r="P105" s="15">
        <f t="shared" si="24"/>
        <v>21.90775681341719</v>
      </c>
      <c r="Q105" s="15">
        <f t="shared" si="24"/>
        <v>25.655682582380635</v>
      </c>
      <c r="R105" s="15">
        <f t="shared" si="24"/>
        <v>29.399048854301775</v>
      </c>
      <c r="S105" s="15">
        <f t="shared" si="24"/>
        <v>25.423728813559322</v>
      </c>
    </row>
    <row r="106" spans="1:19" ht="13.5" customHeight="1" thickBot="1">
      <c r="A106" s="59"/>
      <c r="B106" s="64"/>
      <c r="C106" s="8" t="s">
        <v>0</v>
      </c>
      <c r="D106" s="43">
        <v>299</v>
      </c>
      <c r="E106" s="18">
        <v>372</v>
      </c>
      <c r="F106" s="18">
        <v>340</v>
      </c>
      <c r="G106" s="18">
        <v>406</v>
      </c>
      <c r="H106" s="18">
        <v>954</v>
      </c>
      <c r="I106" s="18">
        <v>2974</v>
      </c>
      <c r="J106" s="18">
        <v>4626</v>
      </c>
      <c r="K106" s="19">
        <v>9971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7" t="s">
        <v>31</v>
      </c>
      <c r="C107" s="30" t="s">
        <v>88</v>
      </c>
      <c r="D107" s="46">
        <v>286</v>
      </c>
      <c r="E107" s="31">
        <v>319</v>
      </c>
      <c r="F107" s="31">
        <v>251</v>
      </c>
      <c r="G107" s="31">
        <v>288</v>
      </c>
      <c r="H107" s="31">
        <v>566</v>
      </c>
      <c r="I107" s="31">
        <v>1303</v>
      </c>
      <c r="J107" s="31">
        <v>1571</v>
      </c>
      <c r="K107" s="32">
        <v>4584</v>
      </c>
      <c r="L107" s="33">
        <f>+D107/D$110*100</f>
        <v>91.66666666666666</v>
      </c>
      <c r="M107" s="34">
        <f aca="true" t="shared" si="25" ref="M107:S110">+E107/E$110*100</f>
        <v>87.3972602739726</v>
      </c>
      <c r="N107" s="34">
        <f t="shared" si="25"/>
        <v>82.02614379084967</v>
      </c>
      <c r="O107" s="34">
        <f t="shared" si="25"/>
        <v>80.67226890756302</v>
      </c>
      <c r="P107" s="34">
        <f t="shared" si="25"/>
        <v>71.19496855345912</v>
      </c>
      <c r="Q107" s="34">
        <f t="shared" si="25"/>
        <v>60.71761416589003</v>
      </c>
      <c r="R107" s="34">
        <f t="shared" si="25"/>
        <v>58.59753823200299</v>
      </c>
      <c r="S107" s="34">
        <f t="shared" si="25"/>
        <v>65.84314852054007</v>
      </c>
    </row>
    <row r="108" spans="1:19" ht="13.5" customHeight="1">
      <c r="A108" s="59"/>
      <c r="B108" s="62"/>
      <c r="C108" s="8" t="s">
        <v>89</v>
      </c>
      <c r="D108" s="43">
        <v>11</v>
      </c>
      <c r="E108" s="18">
        <v>25</v>
      </c>
      <c r="F108" s="18">
        <v>23</v>
      </c>
      <c r="G108" s="18">
        <v>25</v>
      </c>
      <c r="H108" s="18">
        <v>101</v>
      </c>
      <c r="I108" s="18">
        <v>402</v>
      </c>
      <c r="J108" s="18">
        <v>515</v>
      </c>
      <c r="K108" s="19">
        <v>1102</v>
      </c>
      <c r="L108" s="20">
        <f>+D108/D$110*100</f>
        <v>3.5256410256410255</v>
      </c>
      <c r="M108" s="15">
        <f t="shared" si="25"/>
        <v>6.8493150684931505</v>
      </c>
      <c r="N108" s="15">
        <f t="shared" si="25"/>
        <v>7.516339869281046</v>
      </c>
      <c r="O108" s="15">
        <f t="shared" si="25"/>
        <v>7.002801120448179</v>
      </c>
      <c r="P108" s="15">
        <f t="shared" si="25"/>
        <v>12.70440251572327</v>
      </c>
      <c r="Q108" s="15">
        <f t="shared" si="25"/>
        <v>18.732525629077355</v>
      </c>
      <c r="R108" s="15">
        <f t="shared" si="25"/>
        <v>19.209250279746364</v>
      </c>
      <c r="S108" s="15">
        <f t="shared" si="25"/>
        <v>15.828784831944843</v>
      </c>
    </row>
    <row r="109" spans="1:19" ht="13.5" customHeight="1">
      <c r="A109" s="59"/>
      <c r="B109" s="62"/>
      <c r="C109" s="8" t="s">
        <v>90</v>
      </c>
      <c r="D109" s="43">
        <v>15</v>
      </c>
      <c r="E109" s="18">
        <v>21</v>
      </c>
      <c r="F109" s="18">
        <v>32</v>
      </c>
      <c r="G109" s="18">
        <v>44</v>
      </c>
      <c r="H109" s="18">
        <v>128</v>
      </c>
      <c r="I109" s="18">
        <v>441</v>
      </c>
      <c r="J109" s="18">
        <v>595</v>
      </c>
      <c r="K109" s="19">
        <v>1276</v>
      </c>
      <c r="L109" s="20">
        <f>+D109/D$110*100</f>
        <v>4.807692307692308</v>
      </c>
      <c r="M109" s="15">
        <f t="shared" si="25"/>
        <v>5.7534246575342465</v>
      </c>
      <c r="N109" s="15">
        <f t="shared" si="25"/>
        <v>10.457516339869281</v>
      </c>
      <c r="O109" s="15">
        <f t="shared" si="25"/>
        <v>12.324929971988796</v>
      </c>
      <c r="P109" s="15">
        <f t="shared" si="25"/>
        <v>16.10062893081761</v>
      </c>
      <c r="Q109" s="15">
        <f t="shared" si="25"/>
        <v>20.54986020503262</v>
      </c>
      <c r="R109" s="15">
        <f t="shared" si="25"/>
        <v>22.193211488250654</v>
      </c>
      <c r="S109" s="15">
        <f t="shared" si="25"/>
        <v>18.328066647515083</v>
      </c>
    </row>
    <row r="110" spans="1:19" ht="13.5" customHeight="1">
      <c r="A110" s="59"/>
      <c r="B110" s="64"/>
      <c r="C110" s="8" t="s">
        <v>0</v>
      </c>
      <c r="D110" s="43">
        <v>312</v>
      </c>
      <c r="E110" s="18">
        <v>365</v>
      </c>
      <c r="F110" s="18">
        <v>306</v>
      </c>
      <c r="G110" s="18">
        <v>357</v>
      </c>
      <c r="H110" s="18">
        <v>795</v>
      </c>
      <c r="I110" s="18">
        <v>2146</v>
      </c>
      <c r="J110" s="18">
        <v>2681</v>
      </c>
      <c r="K110" s="19">
        <v>6962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62" t="s">
        <v>32</v>
      </c>
      <c r="C111" s="6" t="s">
        <v>88</v>
      </c>
      <c r="D111" s="42">
        <v>257</v>
      </c>
      <c r="E111" s="21">
        <v>264</v>
      </c>
      <c r="F111" s="21">
        <v>270</v>
      </c>
      <c r="G111" s="21">
        <v>279</v>
      </c>
      <c r="H111" s="21">
        <v>695</v>
      </c>
      <c r="I111" s="21">
        <v>1797</v>
      </c>
      <c r="J111" s="21">
        <v>2841</v>
      </c>
      <c r="K111" s="22">
        <v>6403</v>
      </c>
      <c r="L111" s="20">
        <f>+D111/D$114*100</f>
        <v>89.86013986013987</v>
      </c>
      <c r="M111" s="15">
        <f aca="true" t="shared" si="26" ref="M111:S114">+E111/E$114*100</f>
        <v>82.75862068965517</v>
      </c>
      <c r="N111" s="15">
        <f t="shared" si="26"/>
        <v>77.36389684813754</v>
      </c>
      <c r="O111" s="15">
        <f t="shared" si="26"/>
        <v>73.61477572559367</v>
      </c>
      <c r="P111" s="15">
        <f t="shared" si="26"/>
        <v>67.54130223517978</v>
      </c>
      <c r="Q111" s="15">
        <f t="shared" si="26"/>
        <v>61.26832594613024</v>
      </c>
      <c r="R111" s="15">
        <f t="shared" si="26"/>
        <v>56.5035799522673</v>
      </c>
      <c r="S111" s="15">
        <f t="shared" si="26"/>
        <v>62.026542671703965</v>
      </c>
    </row>
    <row r="112" spans="1:19" ht="13.5" customHeight="1">
      <c r="A112" s="59"/>
      <c r="B112" s="62"/>
      <c r="C112" s="8" t="s">
        <v>89</v>
      </c>
      <c r="D112" s="43">
        <v>19</v>
      </c>
      <c r="E112" s="18">
        <v>37</v>
      </c>
      <c r="F112" s="18">
        <v>41</v>
      </c>
      <c r="G112" s="18">
        <v>45</v>
      </c>
      <c r="H112" s="18">
        <v>150</v>
      </c>
      <c r="I112" s="18">
        <v>536</v>
      </c>
      <c r="J112" s="18">
        <v>991</v>
      </c>
      <c r="K112" s="19">
        <v>1819</v>
      </c>
      <c r="L112" s="20">
        <f>+D112/D$114*100</f>
        <v>6.643356643356643</v>
      </c>
      <c r="M112" s="15">
        <f t="shared" si="26"/>
        <v>11.598746081504702</v>
      </c>
      <c r="N112" s="15">
        <f t="shared" si="26"/>
        <v>11.74785100286533</v>
      </c>
      <c r="O112" s="15">
        <f t="shared" si="26"/>
        <v>11.87335092348285</v>
      </c>
      <c r="P112" s="15">
        <f t="shared" si="26"/>
        <v>14.577259475218659</v>
      </c>
      <c r="Q112" s="15">
        <f t="shared" si="26"/>
        <v>18.274803954994887</v>
      </c>
      <c r="R112" s="15">
        <f t="shared" si="26"/>
        <v>19.709626093874306</v>
      </c>
      <c r="S112" s="15">
        <f t="shared" si="26"/>
        <v>17.620846653104717</v>
      </c>
    </row>
    <row r="113" spans="1:19" ht="13.5" customHeight="1">
      <c r="A113" s="59"/>
      <c r="B113" s="62"/>
      <c r="C113" s="8" t="s">
        <v>90</v>
      </c>
      <c r="D113" s="43">
        <v>10</v>
      </c>
      <c r="E113" s="18">
        <v>18</v>
      </c>
      <c r="F113" s="18">
        <v>38</v>
      </c>
      <c r="G113" s="18">
        <v>55</v>
      </c>
      <c r="H113" s="18">
        <v>184</v>
      </c>
      <c r="I113" s="18">
        <v>600</v>
      </c>
      <c r="J113" s="18">
        <v>1196</v>
      </c>
      <c r="K113" s="19">
        <v>2101</v>
      </c>
      <c r="L113" s="20">
        <f>+D113/D$114*100</f>
        <v>3.4965034965034967</v>
      </c>
      <c r="M113" s="15">
        <f t="shared" si="26"/>
        <v>5.6426332288401255</v>
      </c>
      <c r="N113" s="15">
        <f t="shared" si="26"/>
        <v>10.888252148997136</v>
      </c>
      <c r="O113" s="15">
        <f t="shared" si="26"/>
        <v>14.511873350923482</v>
      </c>
      <c r="P113" s="15">
        <f t="shared" si="26"/>
        <v>17.881438289601554</v>
      </c>
      <c r="Q113" s="15">
        <f t="shared" si="26"/>
        <v>20.456870098874873</v>
      </c>
      <c r="R113" s="15">
        <f t="shared" si="26"/>
        <v>23.786793953858393</v>
      </c>
      <c r="S113" s="15">
        <f t="shared" si="26"/>
        <v>20.352610675191322</v>
      </c>
    </row>
    <row r="114" spans="1:19" ht="13.5" customHeight="1">
      <c r="A114" s="59"/>
      <c r="B114" s="62"/>
      <c r="C114" s="10" t="s">
        <v>0</v>
      </c>
      <c r="D114" s="44">
        <v>286</v>
      </c>
      <c r="E114" s="23">
        <v>319</v>
      </c>
      <c r="F114" s="23">
        <v>349</v>
      </c>
      <c r="G114" s="23">
        <v>379</v>
      </c>
      <c r="H114" s="23">
        <v>1029</v>
      </c>
      <c r="I114" s="23">
        <v>2933</v>
      </c>
      <c r="J114" s="23">
        <v>5028</v>
      </c>
      <c r="K114" s="24">
        <v>10323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63" t="s">
        <v>33</v>
      </c>
      <c r="C115" s="8" t="s">
        <v>88</v>
      </c>
      <c r="D115" s="43">
        <v>131</v>
      </c>
      <c r="E115" s="18">
        <v>183</v>
      </c>
      <c r="F115" s="18">
        <v>136</v>
      </c>
      <c r="G115" s="18">
        <v>138</v>
      </c>
      <c r="H115" s="18">
        <v>241</v>
      </c>
      <c r="I115" s="18">
        <v>712</v>
      </c>
      <c r="J115" s="18">
        <v>1183</v>
      </c>
      <c r="K115" s="19">
        <v>2724</v>
      </c>
      <c r="L115" s="25">
        <f>+D115/D$118*100</f>
        <v>86.75496688741721</v>
      </c>
      <c r="M115" s="14">
        <f aca="true" t="shared" si="27" ref="M115:S118">+E115/E$118*100</f>
        <v>78.87931034482759</v>
      </c>
      <c r="N115" s="14">
        <f t="shared" si="27"/>
        <v>74.31693989071039</v>
      </c>
      <c r="O115" s="14">
        <f t="shared" si="27"/>
        <v>65.40284360189574</v>
      </c>
      <c r="P115" s="14">
        <f t="shared" si="27"/>
        <v>60.099750623441395</v>
      </c>
      <c r="Q115" s="14">
        <f t="shared" si="27"/>
        <v>54.268292682926834</v>
      </c>
      <c r="R115" s="14">
        <f t="shared" si="27"/>
        <v>50.36185610898255</v>
      </c>
      <c r="S115" s="14">
        <f t="shared" si="27"/>
        <v>56.29262244265344</v>
      </c>
    </row>
    <row r="116" spans="1:19" ht="13.5" customHeight="1">
      <c r="A116" s="59"/>
      <c r="B116" s="62"/>
      <c r="C116" s="8" t="s">
        <v>89</v>
      </c>
      <c r="D116" s="43">
        <v>10</v>
      </c>
      <c r="E116" s="18">
        <v>24</v>
      </c>
      <c r="F116" s="18">
        <v>22</v>
      </c>
      <c r="G116" s="18">
        <v>40</v>
      </c>
      <c r="H116" s="18">
        <v>66</v>
      </c>
      <c r="I116" s="18">
        <v>262</v>
      </c>
      <c r="J116" s="18">
        <v>485</v>
      </c>
      <c r="K116" s="19">
        <v>909</v>
      </c>
      <c r="L116" s="20">
        <f>+D116/D$118*100</f>
        <v>6.622516556291391</v>
      </c>
      <c r="M116" s="15">
        <f t="shared" si="27"/>
        <v>10.344827586206897</v>
      </c>
      <c r="N116" s="15">
        <f t="shared" si="27"/>
        <v>12.021857923497267</v>
      </c>
      <c r="O116" s="15">
        <f t="shared" si="27"/>
        <v>18.95734597156398</v>
      </c>
      <c r="P116" s="15">
        <f t="shared" si="27"/>
        <v>16.458852867830423</v>
      </c>
      <c r="Q116" s="15">
        <f t="shared" si="27"/>
        <v>19.96951219512195</v>
      </c>
      <c r="R116" s="15">
        <f t="shared" si="27"/>
        <v>20.64708386547467</v>
      </c>
      <c r="S116" s="15">
        <f t="shared" si="27"/>
        <v>18.784872907625545</v>
      </c>
    </row>
    <row r="117" spans="1:19" ht="13.5" customHeight="1">
      <c r="A117" s="59"/>
      <c r="B117" s="62"/>
      <c r="C117" s="8" t="s">
        <v>90</v>
      </c>
      <c r="D117" s="43">
        <v>10</v>
      </c>
      <c r="E117" s="18">
        <v>25</v>
      </c>
      <c r="F117" s="18">
        <v>25</v>
      </c>
      <c r="G117" s="18">
        <v>33</v>
      </c>
      <c r="H117" s="18">
        <v>94</v>
      </c>
      <c r="I117" s="18">
        <v>338</v>
      </c>
      <c r="J117" s="18">
        <v>681</v>
      </c>
      <c r="K117" s="19">
        <v>1206</v>
      </c>
      <c r="L117" s="20">
        <f>+D117/D$118*100</f>
        <v>6.622516556291391</v>
      </c>
      <c r="M117" s="15">
        <f t="shared" si="27"/>
        <v>10.775862068965516</v>
      </c>
      <c r="N117" s="15">
        <f t="shared" si="27"/>
        <v>13.661202185792352</v>
      </c>
      <c r="O117" s="15">
        <f t="shared" si="27"/>
        <v>15.639810426540285</v>
      </c>
      <c r="P117" s="15">
        <f t="shared" si="27"/>
        <v>23.44139650872818</v>
      </c>
      <c r="Q117" s="15">
        <f t="shared" si="27"/>
        <v>25.76219512195122</v>
      </c>
      <c r="R117" s="15">
        <f t="shared" si="27"/>
        <v>28.991060025542787</v>
      </c>
      <c r="S117" s="15">
        <f t="shared" si="27"/>
        <v>24.922504649721017</v>
      </c>
    </row>
    <row r="118" spans="1:19" ht="13.5" customHeight="1">
      <c r="A118" s="59"/>
      <c r="B118" s="64"/>
      <c r="C118" s="8" t="s">
        <v>0</v>
      </c>
      <c r="D118" s="43">
        <v>151</v>
      </c>
      <c r="E118" s="18">
        <v>232</v>
      </c>
      <c r="F118" s="18">
        <v>183</v>
      </c>
      <c r="G118" s="18">
        <v>211</v>
      </c>
      <c r="H118" s="18">
        <v>401</v>
      </c>
      <c r="I118" s="18">
        <v>1312</v>
      </c>
      <c r="J118" s="18">
        <v>2349</v>
      </c>
      <c r="K118" s="19">
        <v>4839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62" t="s">
        <v>34</v>
      </c>
      <c r="C119" s="6" t="s">
        <v>88</v>
      </c>
      <c r="D119" s="42">
        <v>185</v>
      </c>
      <c r="E119" s="21">
        <v>246</v>
      </c>
      <c r="F119" s="21">
        <v>238</v>
      </c>
      <c r="G119" s="21">
        <v>284</v>
      </c>
      <c r="H119" s="21">
        <v>505</v>
      </c>
      <c r="I119" s="21">
        <v>1139</v>
      </c>
      <c r="J119" s="21">
        <v>1309</v>
      </c>
      <c r="K119" s="22">
        <v>3906</v>
      </c>
      <c r="L119" s="20">
        <f>+D119/D$122*100</f>
        <v>92.03980099502488</v>
      </c>
      <c r="M119" s="15">
        <f aca="true" t="shared" si="28" ref="M119:S122">+E119/E$122*100</f>
        <v>93.5361216730038</v>
      </c>
      <c r="N119" s="15">
        <f t="shared" si="28"/>
        <v>87.17948717948718</v>
      </c>
      <c r="O119" s="15">
        <f t="shared" si="28"/>
        <v>88.75</v>
      </c>
      <c r="P119" s="15">
        <f t="shared" si="28"/>
        <v>81.84764991896273</v>
      </c>
      <c r="Q119" s="15">
        <f t="shared" si="28"/>
        <v>77.43031951053705</v>
      </c>
      <c r="R119" s="15">
        <f t="shared" si="28"/>
        <v>74.71461187214612</v>
      </c>
      <c r="S119" s="15">
        <f t="shared" si="28"/>
        <v>79.76312027772106</v>
      </c>
    </row>
    <row r="120" spans="1:19" ht="13.5" customHeight="1">
      <c r="A120" s="59"/>
      <c r="B120" s="62"/>
      <c r="C120" s="8" t="s">
        <v>89</v>
      </c>
      <c r="D120" s="43">
        <v>5</v>
      </c>
      <c r="E120" s="18">
        <v>9</v>
      </c>
      <c r="F120" s="18">
        <v>18</v>
      </c>
      <c r="G120" s="18">
        <v>16</v>
      </c>
      <c r="H120" s="18">
        <v>70</v>
      </c>
      <c r="I120" s="18">
        <v>167</v>
      </c>
      <c r="J120" s="18">
        <v>222</v>
      </c>
      <c r="K120" s="19">
        <v>507</v>
      </c>
      <c r="L120" s="20">
        <f>+D120/D$122*100</f>
        <v>2.4875621890547266</v>
      </c>
      <c r="M120" s="15">
        <f t="shared" si="28"/>
        <v>3.4220532319391634</v>
      </c>
      <c r="N120" s="15">
        <f t="shared" si="28"/>
        <v>6.593406593406594</v>
      </c>
      <c r="O120" s="15">
        <f t="shared" si="28"/>
        <v>5</v>
      </c>
      <c r="P120" s="15">
        <f t="shared" si="28"/>
        <v>11.345218800648297</v>
      </c>
      <c r="Q120" s="15">
        <f t="shared" si="28"/>
        <v>11.352821210061183</v>
      </c>
      <c r="R120" s="15">
        <f t="shared" si="28"/>
        <v>12.67123287671233</v>
      </c>
      <c r="S120" s="15">
        <f t="shared" si="28"/>
        <v>10.353277516847049</v>
      </c>
    </row>
    <row r="121" spans="1:19" ht="13.5" customHeight="1">
      <c r="A121" s="59"/>
      <c r="B121" s="62"/>
      <c r="C121" s="8" t="s">
        <v>90</v>
      </c>
      <c r="D121" s="43">
        <v>11</v>
      </c>
      <c r="E121" s="18">
        <v>8</v>
      </c>
      <c r="F121" s="18">
        <v>17</v>
      </c>
      <c r="G121" s="18">
        <v>20</v>
      </c>
      <c r="H121" s="18">
        <v>42</v>
      </c>
      <c r="I121" s="18">
        <v>165</v>
      </c>
      <c r="J121" s="18">
        <v>221</v>
      </c>
      <c r="K121" s="19">
        <v>484</v>
      </c>
      <c r="L121" s="20">
        <f>+D121/D$122*100</f>
        <v>5.472636815920398</v>
      </c>
      <c r="M121" s="15">
        <f t="shared" si="28"/>
        <v>3.041825095057034</v>
      </c>
      <c r="N121" s="15">
        <f t="shared" si="28"/>
        <v>6.227106227106227</v>
      </c>
      <c r="O121" s="15">
        <f t="shared" si="28"/>
        <v>6.25</v>
      </c>
      <c r="P121" s="15">
        <f t="shared" si="28"/>
        <v>6.807131280388978</v>
      </c>
      <c r="Q121" s="15">
        <f t="shared" si="28"/>
        <v>11.216859279401767</v>
      </c>
      <c r="R121" s="15">
        <f t="shared" si="28"/>
        <v>12.614155251141554</v>
      </c>
      <c r="S121" s="15">
        <f t="shared" si="28"/>
        <v>9.883602205431897</v>
      </c>
    </row>
    <row r="122" spans="1:19" ht="13.5" customHeight="1">
      <c r="A122" s="59"/>
      <c r="B122" s="62"/>
      <c r="C122" s="10" t="s">
        <v>0</v>
      </c>
      <c r="D122" s="44">
        <v>201</v>
      </c>
      <c r="E122" s="23">
        <v>263</v>
      </c>
      <c r="F122" s="23">
        <v>273</v>
      </c>
      <c r="G122" s="23">
        <v>320</v>
      </c>
      <c r="H122" s="23">
        <v>617</v>
      </c>
      <c r="I122" s="23">
        <v>1471</v>
      </c>
      <c r="J122" s="23">
        <v>1752</v>
      </c>
      <c r="K122" s="24">
        <v>4897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63" t="s">
        <v>35</v>
      </c>
      <c r="C123" s="8" t="s">
        <v>88</v>
      </c>
      <c r="D123" s="43">
        <v>142</v>
      </c>
      <c r="E123" s="18">
        <v>133</v>
      </c>
      <c r="F123" s="18">
        <v>131</v>
      </c>
      <c r="G123" s="18">
        <v>164</v>
      </c>
      <c r="H123" s="18">
        <v>405</v>
      </c>
      <c r="I123" s="18">
        <v>934</v>
      </c>
      <c r="J123" s="18">
        <v>981</v>
      </c>
      <c r="K123" s="19">
        <v>2890</v>
      </c>
      <c r="L123" s="25">
        <f>+D123/D$126*100</f>
        <v>87.65432098765432</v>
      </c>
      <c r="M123" s="14">
        <f aca="true" t="shared" si="29" ref="M123:S126">+E123/E$126*100</f>
        <v>76.878612716763</v>
      </c>
      <c r="N123" s="14">
        <f t="shared" si="29"/>
        <v>67.87564766839378</v>
      </c>
      <c r="O123" s="14">
        <f t="shared" si="29"/>
        <v>66.39676113360325</v>
      </c>
      <c r="P123" s="14">
        <f t="shared" si="29"/>
        <v>59.29721815519766</v>
      </c>
      <c r="Q123" s="14">
        <f t="shared" si="29"/>
        <v>53.09835133598636</v>
      </c>
      <c r="R123" s="14">
        <f t="shared" si="29"/>
        <v>47.923790913532</v>
      </c>
      <c r="S123" s="14">
        <f t="shared" si="29"/>
        <v>54.901215805471125</v>
      </c>
    </row>
    <row r="124" spans="1:19" ht="13.5" customHeight="1">
      <c r="A124" s="59"/>
      <c r="B124" s="62"/>
      <c r="C124" s="8" t="s">
        <v>89</v>
      </c>
      <c r="D124" s="43">
        <v>10</v>
      </c>
      <c r="E124" s="18">
        <v>26</v>
      </c>
      <c r="F124" s="18">
        <v>34</v>
      </c>
      <c r="G124" s="18">
        <v>40</v>
      </c>
      <c r="H124" s="18">
        <v>135</v>
      </c>
      <c r="I124" s="18">
        <v>414</v>
      </c>
      <c r="J124" s="18">
        <v>520</v>
      </c>
      <c r="K124" s="19">
        <v>1179</v>
      </c>
      <c r="L124" s="20">
        <f>+D124/D$126*100</f>
        <v>6.172839506172839</v>
      </c>
      <c r="M124" s="15">
        <f t="shared" si="29"/>
        <v>15.028901734104046</v>
      </c>
      <c r="N124" s="15">
        <f t="shared" si="29"/>
        <v>17.616580310880828</v>
      </c>
      <c r="O124" s="15">
        <f t="shared" si="29"/>
        <v>16.194331983805668</v>
      </c>
      <c r="P124" s="15">
        <f t="shared" si="29"/>
        <v>19.765739385065885</v>
      </c>
      <c r="Q124" s="15">
        <f t="shared" si="29"/>
        <v>23.536100056850483</v>
      </c>
      <c r="R124" s="15">
        <f t="shared" si="29"/>
        <v>25.403028822667316</v>
      </c>
      <c r="S124" s="15">
        <f t="shared" si="29"/>
        <v>22.39741641337386</v>
      </c>
    </row>
    <row r="125" spans="1:19" ht="13.5" customHeight="1">
      <c r="A125" s="59"/>
      <c r="B125" s="62"/>
      <c r="C125" s="8" t="s">
        <v>90</v>
      </c>
      <c r="D125" s="43">
        <v>10</v>
      </c>
      <c r="E125" s="18">
        <v>14</v>
      </c>
      <c r="F125" s="18">
        <v>28</v>
      </c>
      <c r="G125" s="18">
        <v>43</v>
      </c>
      <c r="H125" s="18">
        <v>143</v>
      </c>
      <c r="I125" s="18">
        <v>411</v>
      </c>
      <c r="J125" s="18">
        <v>546</v>
      </c>
      <c r="K125" s="19">
        <v>1195</v>
      </c>
      <c r="L125" s="20">
        <f>+D125/D$126*100</f>
        <v>6.172839506172839</v>
      </c>
      <c r="M125" s="15">
        <f t="shared" si="29"/>
        <v>8.092485549132949</v>
      </c>
      <c r="N125" s="15">
        <f t="shared" si="29"/>
        <v>14.507772020725387</v>
      </c>
      <c r="O125" s="15">
        <f t="shared" si="29"/>
        <v>17.408906882591094</v>
      </c>
      <c r="P125" s="15">
        <f t="shared" si="29"/>
        <v>20.937042459736457</v>
      </c>
      <c r="Q125" s="15">
        <f t="shared" si="29"/>
        <v>23.365548607163163</v>
      </c>
      <c r="R125" s="15">
        <f t="shared" si="29"/>
        <v>26.673180263800685</v>
      </c>
      <c r="S125" s="15">
        <f t="shared" si="29"/>
        <v>22.701367781155017</v>
      </c>
    </row>
    <row r="126" spans="1:19" ht="13.5" customHeight="1">
      <c r="A126" s="59"/>
      <c r="B126" s="64"/>
      <c r="C126" s="8" t="s">
        <v>0</v>
      </c>
      <c r="D126" s="43">
        <v>162</v>
      </c>
      <c r="E126" s="18">
        <v>173</v>
      </c>
      <c r="F126" s="18">
        <v>193</v>
      </c>
      <c r="G126" s="18">
        <v>247</v>
      </c>
      <c r="H126" s="18">
        <v>683</v>
      </c>
      <c r="I126" s="18">
        <v>1759</v>
      </c>
      <c r="J126" s="18">
        <v>2047</v>
      </c>
      <c r="K126" s="19">
        <v>5264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62" t="s">
        <v>36</v>
      </c>
      <c r="C127" s="6" t="s">
        <v>88</v>
      </c>
      <c r="D127" s="42">
        <v>105</v>
      </c>
      <c r="E127" s="21">
        <v>124</v>
      </c>
      <c r="F127" s="21">
        <v>128</v>
      </c>
      <c r="G127" s="21">
        <v>137</v>
      </c>
      <c r="H127" s="21">
        <v>260</v>
      </c>
      <c r="I127" s="21">
        <v>602</v>
      </c>
      <c r="J127" s="21">
        <v>783</v>
      </c>
      <c r="K127" s="22">
        <v>2139</v>
      </c>
      <c r="L127" s="20">
        <f>+D127/D$130*100</f>
        <v>84.67741935483872</v>
      </c>
      <c r="M127" s="15">
        <f aca="true" t="shared" si="30" ref="M127:S130">+E127/E$130*100</f>
        <v>78.48101265822784</v>
      </c>
      <c r="N127" s="15">
        <f t="shared" si="30"/>
        <v>72.72727272727273</v>
      </c>
      <c r="O127" s="15">
        <f t="shared" si="30"/>
        <v>67.82178217821783</v>
      </c>
      <c r="P127" s="15">
        <f t="shared" si="30"/>
        <v>58.16554809843401</v>
      </c>
      <c r="Q127" s="15">
        <f t="shared" si="30"/>
        <v>48.62681744749596</v>
      </c>
      <c r="R127" s="15">
        <f t="shared" si="30"/>
        <v>42.4390243902439</v>
      </c>
      <c r="S127" s="15">
        <f t="shared" si="30"/>
        <v>51.05011933174224</v>
      </c>
    </row>
    <row r="128" spans="1:19" ht="13.5" customHeight="1">
      <c r="A128" s="59"/>
      <c r="B128" s="62"/>
      <c r="C128" s="8" t="s">
        <v>89</v>
      </c>
      <c r="D128" s="43">
        <v>9</v>
      </c>
      <c r="E128" s="18">
        <v>15</v>
      </c>
      <c r="F128" s="18">
        <v>26</v>
      </c>
      <c r="G128" s="18">
        <v>28</v>
      </c>
      <c r="H128" s="18">
        <v>80</v>
      </c>
      <c r="I128" s="18">
        <v>252</v>
      </c>
      <c r="J128" s="18">
        <v>391</v>
      </c>
      <c r="K128" s="19">
        <v>801</v>
      </c>
      <c r="L128" s="20">
        <f>+D128/D$130*100</f>
        <v>7.258064516129033</v>
      </c>
      <c r="M128" s="15">
        <f t="shared" si="30"/>
        <v>9.49367088607595</v>
      </c>
      <c r="N128" s="15">
        <f t="shared" si="30"/>
        <v>14.772727272727273</v>
      </c>
      <c r="O128" s="15">
        <f t="shared" si="30"/>
        <v>13.861386138613863</v>
      </c>
      <c r="P128" s="15">
        <f t="shared" si="30"/>
        <v>17.89709172259508</v>
      </c>
      <c r="Q128" s="15">
        <f t="shared" si="30"/>
        <v>20.35541195476575</v>
      </c>
      <c r="R128" s="15">
        <f t="shared" si="30"/>
        <v>21.19241192411924</v>
      </c>
      <c r="S128" s="15">
        <f t="shared" si="30"/>
        <v>19.116945107398568</v>
      </c>
    </row>
    <row r="129" spans="1:19" ht="13.5" customHeight="1">
      <c r="A129" s="59"/>
      <c r="B129" s="62"/>
      <c r="C129" s="8" t="s">
        <v>90</v>
      </c>
      <c r="D129" s="43">
        <v>10</v>
      </c>
      <c r="E129" s="18">
        <v>19</v>
      </c>
      <c r="F129" s="18">
        <v>22</v>
      </c>
      <c r="G129" s="18">
        <v>37</v>
      </c>
      <c r="H129" s="18">
        <v>107</v>
      </c>
      <c r="I129" s="18">
        <v>384</v>
      </c>
      <c r="J129" s="18">
        <v>671</v>
      </c>
      <c r="K129" s="19">
        <v>1250</v>
      </c>
      <c r="L129" s="20">
        <f>+D129/D$130*100</f>
        <v>8.064516129032258</v>
      </c>
      <c r="M129" s="15">
        <f t="shared" si="30"/>
        <v>12.025316455696203</v>
      </c>
      <c r="N129" s="15">
        <f t="shared" si="30"/>
        <v>12.5</v>
      </c>
      <c r="O129" s="15">
        <f t="shared" si="30"/>
        <v>18.316831683168317</v>
      </c>
      <c r="P129" s="15">
        <f t="shared" si="30"/>
        <v>23.937360178970916</v>
      </c>
      <c r="Q129" s="15">
        <f t="shared" si="30"/>
        <v>31.017770597738288</v>
      </c>
      <c r="R129" s="15">
        <f t="shared" si="30"/>
        <v>36.36856368563686</v>
      </c>
      <c r="S129" s="15">
        <f t="shared" si="30"/>
        <v>29.832935560859188</v>
      </c>
    </row>
    <row r="130" spans="1:19" ht="13.5" customHeight="1">
      <c r="A130" s="59"/>
      <c r="B130" s="62"/>
      <c r="C130" s="10" t="s">
        <v>0</v>
      </c>
      <c r="D130" s="44">
        <v>124</v>
      </c>
      <c r="E130" s="23">
        <v>158</v>
      </c>
      <c r="F130" s="23">
        <v>176</v>
      </c>
      <c r="G130" s="23">
        <v>202</v>
      </c>
      <c r="H130" s="23">
        <v>447</v>
      </c>
      <c r="I130" s="23">
        <v>1238</v>
      </c>
      <c r="J130" s="23">
        <v>1845</v>
      </c>
      <c r="K130" s="24">
        <v>4190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63" t="s">
        <v>37</v>
      </c>
      <c r="C131" s="8" t="s">
        <v>88</v>
      </c>
      <c r="D131" s="43">
        <v>170</v>
      </c>
      <c r="E131" s="18">
        <v>175</v>
      </c>
      <c r="F131" s="18">
        <v>153</v>
      </c>
      <c r="G131" s="18">
        <v>151</v>
      </c>
      <c r="H131" s="18">
        <v>344</v>
      </c>
      <c r="I131" s="18">
        <v>768</v>
      </c>
      <c r="J131" s="18">
        <v>927</v>
      </c>
      <c r="K131" s="19">
        <v>2688</v>
      </c>
      <c r="L131" s="25">
        <f>+D131/D$134*100</f>
        <v>88.54166666666666</v>
      </c>
      <c r="M131" s="14">
        <f aca="true" t="shared" si="31" ref="M131:S134">+E131/E$134*100</f>
        <v>88.38383838383838</v>
      </c>
      <c r="N131" s="14">
        <f t="shared" si="31"/>
        <v>79.27461139896373</v>
      </c>
      <c r="O131" s="14">
        <f t="shared" si="31"/>
        <v>76.6497461928934</v>
      </c>
      <c r="P131" s="14">
        <f t="shared" si="31"/>
        <v>73.8197424892704</v>
      </c>
      <c r="Q131" s="14">
        <f t="shared" si="31"/>
        <v>69.43942133815551</v>
      </c>
      <c r="R131" s="14">
        <f t="shared" si="31"/>
        <v>64.9614576033637</v>
      </c>
      <c r="S131" s="14">
        <f t="shared" si="31"/>
        <v>71.12992855252712</v>
      </c>
    </row>
    <row r="132" spans="1:19" ht="13.5" customHeight="1">
      <c r="A132" s="59"/>
      <c r="B132" s="62"/>
      <c r="C132" s="8" t="s">
        <v>89</v>
      </c>
      <c r="D132" s="43">
        <v>12</v>
      </c>
      <c r="E132" s="18">
        <v>13</v>
      </c>
      <c r="F132" s="18">
        <v>14</v>
      </c>
      <c r="G132" s="18">
        <v>27</v>
      </c>
      <c r="H132" s="18">
        <v>60</v>
      </c>
      <c r="I132" s="18">
        <v>164</v>
      </c>
      <c r="J132" s="18">
        <v>260</v>
      </c>
      <c r="K132" s="19">
        <v>550</v>
      </c>
      <c r="L132" s="20">
        <f>+D132/D$134*100</f>
        <v>6.25</v>
      </c>
      <c r="M132" s="15">
        <f t="shared" si="31"/>
        <v>6.565656565656567</v>
      </c>
      <c r="N132" s="15">
        <f t="shared" si="31"/>
        <v>7.253886010362693</v>
      </c>
      <c r="O132" s="15">
        <f t="shared" si="31"/>
        <v>13.705583756345177</v>
      </c>
      <c r="P132" s="15">
        <f t="shared" si="31"/>
        <v>12.875536480686694</v>
      </c>
      <c r="Q132" s="15">
        <f t="shared" si="31"/>
        <v>14.828209764918626</v>
      </c>
      <c r="R132" s="15">
        <f t="shared" si="31"/>
        <v>18.220042046250875</v>
      </c>
      <c r="S132" s="15">
        <f t="shared" si="31"/>
        <v>14.554114845197141</v>
      </c>
    </row>
    <row r="133" spans="1:19" ht="13.5" customHeight="1">
      <c r="A133" s="59"/>
      <c r="B133" s="62"/>
      <c r="C133" s="8" t="s">
        <v>90</v>
      </c>
      <c r="D133" s="43">
        <v>10</v>
      </c>
      <c r="E133" s="18">
        <v>10</v>
      </c>
      <c r="F133" s="18">
        <v>26</v>
      </c>
      <c r="G133" s="18">
        <v>19</v>
      </c>
      <c r="H133" s="18">
        <v>62</v>
      </c>
      <c r="I133" s="18">
        <v>174</v>
      </c>
      <c r="J133" s="18">
        <v>240</v>
      </c>
      <c r="K133" s="19">
        <v>541</v>
      </c>
      <c r="L133" s="20">
        <f>+D133/D$134*100</f>
        <v>5.208333333333334</v>
      </c>
      <c r="M133" s="15">
        <f t="shared" si="31"/>
        <v>5.05050505050505</v>
      </c>
      <c r="N133" s="15">
        <f t="shared" si="31"/>
        <v>13.471502590673575</v>
      </c>
      <c r="O133" s="15">
        <f t="shared" si="31"/>
        <v>9.644670050761421</v>
      </c>
      <c r="P133" s="15">
        <f t="shared" si="31"/>
        <v>13.304721030042918</v>
      </c>
      <c r="Q133" s="15">
        <f t="shared" si="31"/>
        <v>15.732368896925857</v>
      </c>
      <c r="R133" s="15">
        <f t="shared" si="31"/>
        <v>16.818500350385424</v>
      </c>
      <c r="S133" s="15">
        <f t="shared" si="31"/>
        <v>14.315956602275733</v>
      </c>
    </row>
    <row r="134" spans="1:19" ht="13.5" customHeight="1">
      <c r="A134" s="59"/>
      <c r="B134" s="69"/>
      <c r="C134" s="8" t="s">
        <v>0</v>
      </c>
      <c r="D134" s="43">
        <v>192</v>
      </c>
      <c r="E134" s="18">
        <v>198</v>
      </c>
      <c r="F134" s="18">
        <v>193</v>
      </c>
      <c r="G134" s="18">
        <v>197</v>
      </c>
      <c r="H134" s="18">
        <v>466</v>
      </c>
      <c r="I134" s="18">
        <v>1106</v>
      </c>
      <c r="J134" s="18">
        <v>1427</v>
      </c>
      <c r="K134" s="19">
        <v>3779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62" t="s">
        <v>38</v>
      </c>
      <c r="C135" s="6" t="s">
        <v>88</v>
      </c>
      <c r="D135" s="42">
        <v>48</v>
      </c>
      <c r="E135" s="21">
        <v>47</v>
      </c>
      <c r="F135" s="21">
        <v>31</v>
      </c>
      <c r="G135" s="21">
        <v>40</v>
      </c>
      <c r="H135" s="21">
        <v>76</v>
      </c>
      <c r="I135" s="21">
        <v>234</v>
      </c>
      <c r="J135" s="21">
        <v>357</v>
      </c>
      <c r="K135" s="22">
        <v>833</v>
      </c>
      <c r="L135" s="20">
        <f>+D135/D$138*100</f>
        <v>92.3076923076923</v>
      </c>
      <c r="M135" s="15">
        <f aca="true" t="shared" si="32" ref="M135:S138">+E135/E$138*100</f>
        <v>79.66101694915254</v>
      </c>
      <c r="N135" s="15">
        <f t="shared" si="32"/>
        <v>75.60975609756098</v>
      </c>
      <c r="O135" s="15">
        <f t="shared" si="32"/>
        <v>80</v>
      </c>
      <c r="P135" s="15">
        <f t="shared" si="32"/>
        <v>68.46846846846847</v>
      </c>
      <c r="Q135" s="15">
        <f t="shared" si="32"/>
        <v>59.846547314578004</v>
      </c>
      <c r="R135" s="15">
        <f t="shared" si="32"/>
        <v>56.57686212361332</v>
      </c>
      <c r="S135" s="15">
        <f t="shared" si="32"/>
        <v>62.397003745318344</v>
      </c>
    </row>
    <row r="136" spans="1:19" ht="13.5" customHeight="1">
      <c r="A136" s="59"/>
      <c r="B136" s="62"/>
      <c r="C136" s="8" t="s">
        <v>89</v>
      </c>
      <c r="D136" s="43">
        <v>2</v>
      </c>
      <c r="E136" s="18">
        <v>9</v>
      </c>
      <c r="F136" s="18">
        <v>6</v>
      </c>
      <c r="G136" s="18">
        <v>2</v>
      </c>
      <c r="H136" s="18">
        <v>20</v>
      </c>
      <c r="I136" s="18">
        <v>63</v>
      </c>
      <c r="J136" s="18">
        <v>124</v>
      </c>
      <c r="K136" s="19">
        <v>226</v>
      </c>
      <c r="L136" s="20">
        <f>+D136/D$138*100</f>
        <v>3.8461538461538463</v>
      </c>
      <c r="M136" s="15">
        <f t="shared" si="32"/>
        <v>15.254237288135593</v>
      </c>
      <c r="N136" s="15">
        <f t="shared" si="32"/>
        <v>14.634146341463413</v>
      </c>
      <c r="O136" s="15">
        <f t="shared" si="32"/>
        <v>4</v>
      </c>
      <c r="P136" s="15">
        <f t="shared" si="32"/>
        <v>18.01801801801802</v>
      </c>
      <c r="Q136" s="15">
        <f t="shared" si="32"/>
        <v>16.11253196930946</v>
      </c>
      <c r="R136" s="15">
        <f t="shared" si="32"/>
        <v>19.6513470681458</v>
      </c>
      <c r="S136" s="15">
        <f t="shared" si="32"/>
        <v>16.928838951310862</v>
      </c>
    </row>
    <row r="137" spans="1:19" ht="13.5" customHeight="1">
      <c r="A137" s="59"/>
      <c r="B137" s="62"/>
      <c r="C137" s="8" t="s">
        <v>90</v>
      </c>
      <c r="D137" s="43">
        <v>2</v>
      </c>
      <c r="E137" s="18">
        <v>3</v>
      </c>
      <c r="F137" s="18">
        <v>4</v>
      </c>
      <c r="G137" s="18">
        <v>8</v>
      </c>
      <c r="H137" s="18">
        <v>15</v>
      </c>
      <c r="I137" s="18">
        <v>94</v>
      </c>
      <c r="J137" s="18">
        <v>150</v>
      </c>
      <c r="K137" s="19">
        <v>276</v>
      </c>
      <c r="L137" s="20">
        <f>+D137/D$138*100</f>
        <v>3.8461538461538463</v>
      </c>
      <c r="M137" s="15">
        <f t="shared" si="32"/>
        <v>5.084745762711865</v>
      </c>
      <c r="N137" s="15">
        <f t="shared" si="32"/>
        <v>9.75609756097561</v>
      </c>
      <c r="O137" s="15">
        <f t="shared" si="32"/>
        <v>16</v>
      </c>
      <c r="P137" s="15">
        <f t="shared" si="32"/>
        <v>13.513513513513514</v>
      </c>
      <c r="Q137" s="15">
        <f t="shared" si="32"/>
        <v>24.04092071611253</v>
      </c>
      <c r="R137" s="15">
        <f t="shared" si="32"/>
        <v>23.771790808240887</v>
      </c>
      <c r="S137" s="15">
        <f t="shared" si="32"/>
        <v>20.674157303370784</v>
      </c>
    </row>
    <row r="138" spans="1:19" ht="13.5" customHeight="1">
      <c r="A138" s="59"/>
      <c r="B138" s="62"/>
      <c r="C138" s="10" t="s">
        <v>0</v>
      </c>
      <c r="D138" s="44">
        <v>52</v>
      </c>
      <c r="E138" s="23">
        <v>59</v>
      </c>
      <c r="F138" s="23">
        <v>41</v>
      </c>
      <c r="G138" s="23">
        <v>50</v>
      </c>
      <c r="H138" s="23">
        <v>111</v>
      </c>
      <c r="I138" s="23">
        <v>391</v>
      </c>
      <c r="J138" s="23">
        <v>631</v>
      </c>
      <c r="K138" s="24">
        <v>1335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63" t="s">
        <v>39</v>
      </c>
      <c r="C139" s="8" t="s">
        <v>88</v>
      </c>
      <c r="D139" s="43">
        <v>35</v>
      </c>
      <c r="E139" s="18">
        <v>29</v>
      </c>
      <c r="F139" s="18">
        <v>47</v>
      </c>
      <c r="G139" s="18">
        <v>55</v>
      </c>
      <c r="H139" s="18">
        <v>143</v>
      </c>
      <c r="I139" s="18">
        <v>418</v>
      </c>
      <c r="J139" s="18">
        <v>463</v>
      </c>
      <c r="K139" s="19">
        <v>1190</v>
      </c>
      <c r="L139" s="25">
        <f>+D139/D$142*100</f>
        <v>94.5945945945946</v>
      </c>
      <c r="M139" s="14">
        <f aca="true" t="shared" si="33" ref="M139:S142">+E139/E$142*100</f>
        <v>90.625</v>
      </c>
      <c r="N139" s="14">
        <f t="shared" si="33"/>
        <v>83.92857142857143</v>
      </c>
      <c r="O139" s="14">
        <f t="shared" si="33"/>
        <v>84.61538461538461</v>
      </c>
      <c r="P139" s="14">
        <f t="shared" si="33"/>
        <v>68.42105263157895</v>
      </c>
      <c r="Q139" s="14">
        <f t="shared" si="33"/>
        <v>68.41243862520459</v>
      </c>
      <c r="R139" s="14">
        <f t="shared" si="33"/>
        <v>65.95441595441596</v>
      </c>
      <c r="S139" s="14">
        <f t="shared" si="33"/>
        <v>69.50934579439252</v>
      </c>
    </row>
    <row r="140" spans="1:19" ht="13.5" customHeight="1">
      <c r="A140" s="59"/>
      <c r="B140" s="62"/>
      <c r="C140" s="8" t="s">
        <v>89</v>
      </c>
      <c r="D140" s="43">
        <v>2</v>
      </c>
      <c r="E140" s="18">
        <v>3</v>
      </c>
      <c r="F140" s="18">
        <v>8</v>
      </c>
      <c r="G140" s="18">
        <v>6</v>
      </c>
      <c r="H140" s="18">
        <v>32</v>
      </c>
      <c r="I140" s="18">
        <v>99</v>
      </c>
      <c r="J140" s="18">
        <v>109</v>
      </c>
      <c r="K140" s="19">
        <v>259</v>
      </c>
      <c r="L140" s="20">
        <f>+D140/D$142*100</f>
        <v>5.405405405405405</v>
      </c>
      <c r="M140" s="15">
        <f t="shared" si="33"/>
        <v>9.375</v>
      </c>
      <c r="N140" s="15">
        <f t="shared" si="33"/>
        <v>14.285714285714285</v>
      </c>
      <c r="O140" s="15">
        <f t="shared" si="33"/>
        <v>9.230769230769232</v>
      </c>
      <c r="P140" s="15">
        <f t="shared" si="33"/>
        <v>15.311004784688995</v>
      </c>
      <c r="Q140" s="15">
        <f t="shared" si="33"/>
        <v>16.20294599018003</v>
      </c>
      <c r="R140" s="15">
        <f t="shared" si="33"/>
        <v>15.527065527065528</v>
      </c>
      <c r="S140" s="15">
        <f t="shared" si="33"/>
        <v>15.128504672897197</v>
      </c>
    </row>
    <row r="141" spans="1:19" ht="13.5" customHeight="1">
      <c r="A141" s="59"/>
      <c r="B141" s="62"/>
      <c r="C141" s="8" t="s">
        <v>90</v>
      </c>
      <c r="D141" s="43">
        <v>0</v>
      </c>
      <c r="E141" s="18">
        <v>0</v>
      </c>
      <c r="F141" s="18">
        <v>1</v>
      </c>
      <c r="G141" s="18">
        <v>4</v>
      </c>
      <c r="H141" s="18">
        <v>34</v>
      </c>
      <c r="I141" s="18">
        <v>94</v>
      </c>
      <c r="J141" s="18">
        <v>130</v>
      </c>
      <c r="K141" s="19">
        <v>263</v>
      </c>
      <c r="L141" s="20">
        <f>+D141/D$142*100</f>
        <v>0</v>
      </c>
      <c r="M141" s="15">
        <f t="shared" si="33"/>
        <v>0</v>
      </c>
      <c r="N141" s="15">
        <f t="shared" si="33"/>
        <v>1.7857142857142856</v>
      </c>
      <c r="O141" s="15">
        <f t="shared" si="33"/>
        <v>6.153846153846154</v>
      </c>
      <c r="P141" s="15">
        <f t="shared" si="33"/>
        <v>16.267942583732058</v>
      </c>
      <c r="Q141" s="15">
        <f t="shared" si="33"/>
        <v>15.384615384615385</v>
      </c>
      <c r="R141" s="15">
        <f t="shared" si="33"/>
        <v>18.51851851851852</v>
      </c>
      <c r="S141" s="15">
        <f t="shared" si="33"/>
        <v>15.362149532710282</v>
      </c>
    </row>
    <row r="142" spans="1:19" ht="13.5" customHeight="1" thickBot="1">
      <c r="A142" s="59"/>
      <c r="B142" s="68"/>
      <c r="C142" s="27" t="s">
        <v>0</v>
      </c>
      <c r="D142" s="47">
        <v>37</v>
      </c>
      <c r="E142" s="28">
        <v>32</v>
      </c>
      <c r="F142" s="28">
        <v>56</v>
      </c>
      <c r="G142" s="28">
        <v>65</v>
      </c>
      <c r="H142" s="28">
        <v>209</v>
      </c>
      <c r="I142" s="28">
        <v>611</v>
      </c>
      <c r="J142" s="28">
        <v>702</v>
      </c>
      <c r="K142" s="29">
        <v>1712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9"/>
      <c r="B143" s="63" t="s">
        <v>40</v>
      </c>
      <c r="C143" s="8" t="s">
        <v>88</v>
      </c>
      <c r="D143" s="43">
        <v>196</v>
      </c>
      <c r="E143" s="18">
        <v>225</v>
      </c>
      <c r="F143" s="18">
        <v>192</v>
      </c>
      <c r="G143" s="18">
        <v>235</v>
      </c>
      <c r="H143" s="18">
        <v>439</v>
      </c>
      <c r="I143" s="18">
        <v>1051</v>
      </c>
      <c r="J143" s="18">
        <v>1334</v>
      </c>
      <c r="K143" s="19">
        <v>3672</v>
      </c>
      <c r="L143" s="20">
        <f>+D143/D$146*100</f>
        <v>78.08764940239044</v>
      </c>
      <c r="M143" s="15">
        <f aca="true" t="shared" si="34" ref="M143:S146">+E143/E$146*100</f>
        <v>73.52941176470588</v>
      </c>
      <c r="N143" s="15">
        <f t="shared" si="34"/>
        <v>65.97938144329896</v>
      </c>
      <c r="O143" s="15">
        <f t="shared" si="34"/>
        <v>66.38418079096046</v>
      </c>
      <c r="P143" s="15">
        <f t="shared" si="34"/>
        <v>55.710659898477154</v>
      </c>
      <c r="Q143" s="15">
        <f t="shared" si="34"/>
        <v>51.570166830225716</v>
      </c>
      <c r="R143" s="15">
        <f t="shared" si="34"/>
        <v>48.438634713144516</v>
      </c>
      <c r="S143" s="15">
        <f t="shared" si="34"/>
        <v>54.143320554408724</v>
      </c>
    </row>
    <row r="144" spans="1:19" ht="13.5" customHeight="1">
      <c r="A144" s="59"/>
      <c r="B144" s="62"/>
      <c r="C144" s="8" t="s">
        <v>89</v>
      </c>
      <c r="D144" s="43">
        <v>37</v>
      </c>
      <c r="E144" s="18">
        <v>57</v>
      </c>
      <c r="F144" s="18">
        <v>66</v>
      </c>
      <c r="G144" s="18">
        <v>69</v>
      </c>
      <c r="H144" s="18">
        <v>186</v>
      </c>
      <c r="I144" s="18">
        <v>573</v>
      </c>
      <c r="J144" s="18">
        <v>762</v>
      </c>
      <c r="K144" s="19">
        <v>1750</v>
      </c>
      <c r="L144" s="20">
        <f>+D144/D$146*100</f>
        <v>14.741035856573706</v>
      </c>
      <c r="M144" s="15">
        <f t="shared" si="34"/>
        <v>18.627450980392158</v>
      </c>
      <c r="N144" s="15">
        <f t="shared" si="34"/>
        <v>22.68041237113402</v>
      </c>
      <c r="O144" s="15">
        <f t="shared" si="34"/>
        <v>19.491525423728813</v>
      </c>
      <c r="P144" s="15">
        <f t="shared" si="34"/>
        <v>23.604060913705585</v>
      </c>
      <c r="Q144" s="15">
        <f t="shared" si="34"/>
        <v>28.115799803729146</v>
      </c>
      <c r="R144" s="15">
        <f t="shared" si="34"/>
        <v>27.66884531590414</v>
      </c>
      <c r="S144" s="15">
        <f t="shared" si="34"/>
        <v>25.803597758773222</v>
      </c>
    </row>
    <row r="145" spans="1:19" ht="13.5" customHeight="1">
      <c r="A145" s="59"/>
      <c r="B145" s="62"/>
      <c r="C145" s="8" t="s">
        <v>90</v>
      </c>
      <c r="D145" s="43">
        <v>18</v>
      </c>
      <c r="E145" s="18">
        <v>24</v>
      </c>
      <c r="F145" s="18">
        <v>33</v>
      </c>
      <c r="G145" s="18">
        <v>50</v>
      </c>
      <c r="H145" s="18">
        <v>163</v>
      </c>
      <c r="I145" s="18">
        <v>414</v>
      </c>
      <c r="J145" s="18">
        <v>658</v>
      </c>
      <c r="K145" s="19">
        <v>1360</v>
      </c>
      <c r="L145" s="20">
        <f>+D145/D$146*100</f>
        <v>7.171314741035857</v>
      </c>
      <c r="M145" s="15">
        <f t="shared" si="34"/>
        <v>7.8431372549019605</v>
      </c>
      <c r="N145" s="15">
        <f t="shared" si="34"/>
        <v>11.34020618556701</v>
      </c>
      <c r="O145" s="15">
        <f t="shared" si="34"/>
        <v>14.124293785310735</v>
      </c>
      <c r="P145" s="15">
        <f t="shared" si="34"/>
        <v>20.685279187817258</v>
      </c>
      <c r="Q145" s="15">
        <f t="shared" si="34"/>
        <v>20.31403336604514</v>
      </c>
      <c r="R145" s="15">
        <f t="shared" si="34"/>
        <v>23.89251997095134</v>
      </c>
      <c r="S145" s="15">
        <f t="shared" si="34"/>
        <v>20.053081686818047</v>
      </c>
    </row>
    <row r="146" spans="1:19" ht="13.5" customHeight="1">
      <c r="A146" s="59"/>
      <c r="B146" s="62"/>
      <c r="C146" s="10" t="s">
        <v>0</v>
      </c>
      <c r="D146" s="44">
        <v>251</v>
      </c>
      <c r="E146" s="23">
        <v>306</v>
      </c>
      <c r="F146" s="23">
        <v>291</v>
      </c>
      <c r="G146" s="23">
        <v>354</v>
      </c>
      <c r="H146" s="23">
        <v>788</v>
      </c>
      <c r="I146" s="23">
        <v>2038</v>
      </c>
      <c r="J146" s="23">
        <v>2754</v>
      </c>
      <c r="K146" s="24">
        <v>6782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63" t="s">
        <v>41</v>
      </c>
      <c r="C147" s="8" t="s">
        <v>88</v>
      </c>
      <c r="D147" s="43">
        <v>44</v>
      </c>
      <c r="E147" s="18">
        <v>50</v>
      </c>
      <c r="F147" s="18">
        <v>53</v>
      </c>
      <c r="G147" s="18">
        <v>47</v>
      </c>
      <c r="H147" s="18">
        <v>77</v>
      </c>
      <c r="I147" s="18">
        <v>136</v>
      </c>
      <c r="J147" s="18">
        <v>152</v>
      </c>
      <c r="K147" s="19">
        <v>559</v>
      </c>
      <c r="L147" s="25">
        <f>+D147/D$150*100</f>
        <v>78.57142857142857</v>
      </c>
      <c r="M147" s="14">
        <f aca="true" t="shared" si="35" ref="M147:S150">+E147/E$150*100</f>
        <v>80.64516129032258</v>
      </c>
      <c r="N147" s="14">
        <f t="shared" si="35"/>
        <v>68.83116883116884</v>
      </c>
      <c r="O147" s="14">
        <f t="shared" si="35"/>
        <v>64.38356164383562</v>
      </c>
      <c r="P147" s="14">
        <f t="shared" si="35"/>
        <v>53.47222222222222</v>
      </c>
      <c r="Q147" s="14">
        <f t="shared" si="35"/>
        <v>46.101694915254235</v>
      </c>
      <c r="R147" s="14">
        <f t="shared" si="35"/>
        <v>37.073170731707314</v>
      </c>
      <c r="S147" s="14">
        <f t="shared" si="35"/>
        <v>50.044762757385854</v>
      </c>
    </row>
    <row r="148" spans="1:19" ht="13.5" customHeight="1">
      <c r="A148" s="60"/>
      <c r="B148" s="62"/>
      <c r="C148" s="8" t="s">
        <v>89</v>
      </c>
      <c r="D148" s="43">
        <v>9</v>
      </c>
      <c r="E148" s="18">
        <v>9</v>
      </c>
      <c r="F148" s="18">
        <v>13</v>
      </c>
      <c r="G148" s="18">
        <v>19</v>
      </c>
      <c r="H148" s="18">
        <v>43</v>
      </c>
      <c r="I148" s="18">
        <v>86</v>
      </c>
      <c r="J148" s="18">
        <v>130</v>
      </c>
      <c r="K148" s="19">
        <v>309</v>
      </c>
      <c r="L148" s="20">
        <f>+D148/D$150*100</f>
        <v>16.071428571428573</v>
      </c>
      <c r="M148" s="15">
        <f t="shared" si="35"/>
        <v>14.516129032258066</v>
      </c>
      <c r="N148" s="15">
        <f t="shared" si="35"/>
        <v>16.883116883116884</v>
      </c>
      <c r="O148" s="15">
        <f t="shared" si="35"/>
        <v>26.027397260273972</v>
      </c>
      <c r="P148" s="15">
        <f t="shared" si="35"/>
        <v>29.86111111111111</v>
      </c>
      <c r="Q148" s="15">
        <f t="shared" si="35"/>
        <v>29.152542372881356</v>
      </c>
      <c r="R148" s="15">
        <f t="shared" si="35"/>
        <v>31.70731707317073</v>
      </c>
      <c r="S148" s="15">
        <f t="shared" si="35"/>
        <v>27.66338406445837</v>
      </c>
    </row>
    <row r="149" spans="1:19" ht="13.5" customHeight="1">
      <c r="A149" s="60"/>
      <c r="B149" s="62"/>
      <c r="C149" s="8" t="s">
        <v>90</v>
      </c>
      <c r="D149" s="43">
        <v>3</v>
      </c>
      <c r="E149" s="18">
        <v>3</v>
      </c>
      <c r="F149" s="18">
        <v>11</v>
      </c>
      <c r="G149" s="18">
        <v>7</v>
      </c>
      <c r="H149" s="18">
        <v>24</v>
      </c>
      <c r="I149" s="18">
        <v>73</v>
      </c>
      <c r="J149" s="18">
        <v>128</v>
      </c>
      <c r="K149" s="19">
        <v>249</v>
      </c>
      <c r="L149" s="20">
        <f>+D149/D$150*100</f>
        <v>5.357142857142857</v>
      </c>
      <c r="M149" s="15">
        <f t="shared" si="35"/>
        <v>4.838709677419355</v>
      </c>
      <c r="N149" s="15">
        <f t="shared" si="35"/>
        <v>14.285714285714285</v>
      </c>
      <c r="O149" s="15">
        <f t="shared" si="35"/>
        <v>9.58904109589041</v>
      </c>
      <c r="P149" s="15">
        <f t="shared" si="35"/>
        <v>16.666666666666664</v>
      </c>
      <c r="Q149" s="15">
        <f t="shared" si="35"/>
        <v>24.74576271186441</v>
      </c>
      <c r="R149" s="15">
        <f t="shared" si="35"/>
        <v>31.21951219512195</v>
      </c>
      <c r="S149" s="15">
        <f t="shared" si="35"/>
        <v>22.291853178155772</v>
      </c>
    </row>
    <row r="150" spans="1:19" ht="13.5" customHeight="1">
      <c r="A150" s="60"/>
      <c r="B150" s="64"/>
      <c r="C150" s="8" t="s">
        <v>0</v>
      </c>
      <c r="D150" s="43">
        <v>56</v>
      </c>
      <c r="E150" s="18">
        <v>62</v>
      </c>
      <c r="F150" s="18">
        <v>77</v>
      </c>
      <c r="G150" s="18">
        <v>73</v>
      </c>
      <c r="H150" s="18">
        <v>144</v>
      </c>
      <c r="I150" s="18">
        <v>295</v>
      </c>
      <c r="J150" s="18">
        <v>410</v>
      </c>
      <c r="K150" s="19">
        <v>1117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62" t="s">
        <v>42</v>
      </c>
      <c r="C151" s="6" t="s">
        <v>88</v>
      </c>
      <c r="D151" s="42">
        <v>10</v>
      </c>
      <c r="E151" s="21">
        <v>13</v>
      </c>
      <c r="F151" s="21">
        <v>14</v>
      </c>
      <c r="G151" s="21">
        <v>17</v>
      </c>
      <c r="H151" s="21">
        <v>38</v>
      </c>
      <c r="I151" s="21">
        <v>124</v>
      </c>
      <c r="J151" s="21">
        <v>128</v>
      </c>
      <c r="K151" s="22">
        <v>344</v>
      </c>
      <c r="L151" s="20">
        <f>+D151/D$154*100</f>
        <v>76.92307692307693</v>
      </c>
      <c r="M151" s="15">
        <f aca="true" t="shared" si="36" ref="M151:S154">+E151/E$154*100</f>
        <v>61.904761904761905</v>
      </c>
      <c r="N151" s="15">
        <f t="shared" si="36"/>
        <v>63.63636363636363</v>
      </c>
      <c r="O151" s="15">
        <f t="shared" si="36"/>
        <v>65.38461538461539</v>
      </c>
      <c r="P151" s="15">
        <f t="shared" si="36"/>
        <v>56.71641791044776</v>
      </c>
      <c r="Q151" s="15">
        <f t="shared" si="36"/>
        <v>48.4375</v>
      </c>
      <c r="R151" s="15">
        <f t="shared" si="36"/>
        <v>39.263803680981596</v>
      </c>
      <c r="S151" s="15">
        <f t="shared" si="36"/>
        <v>47.05882352941176</v>
      </c>
    </row>
    <row r="152" spans="1:19" ht="13.5" customHeight="1">
      <c r="A152" s="59"/>
      <c r="B152" s="62"/>
      <c r="C152" s="8" t="s">
        <v>89</v>
      </c>
      <c r="D152" s="43">
        <v>2</v>
      </c>
      <c r="E152" s="18">
        <v>6</v>
      </c>
      <c r="F152" s="18">
        <v>7</v>
      </c>
      <c r="G152" s="18">
        <v>8</v>
      </c>
      <c r="H152" s="18">
        <v>18</v>
      </c>
      <c r="I152" s="18">
        <v>79</v>
      </c>
      <c r="J152" s="18">
        <v>110</v>
      </c>
      <c r="K152" s="19">
        <v>230</v>
      </c>
      <c r="L152" s="20">
        <f>+D152/D$154*100</f>
        <v>15.384615384615385</v>
      </c>
      <c r="M152" s="15">
        <f t="shared" si="36"/>
        <v>28.57142857142857</v>
      </c>
      <c r="N152" s="15">
        <f t="shared" si="36"/>
        <v>31.818181818181817</v>
      </c>
      <c r="O152" s="15">
        <f t="shared" si="36"/>
        <v>30.76923076923077</v>
      </c>
      <c r="P152" s="15">
        <f t="shared" si="36"/>
        <v>26.865671641791046</v>
      </c>
      <c r="Q152" s="15">
        <f t="shared" si="36"/>
        <v>30.859375</v>
      </c>
      <c r="R152" s="15">
        <f t="shared" si="36"/>
        <v>33.74233128834356</v>
      </c>
      <c r="S152" s="15">
        <f t="shared" si="36"/>
        <v>31.463748290013683</v>
      </c>
    </row>
    <row r="153" spans="1:19" ht="13.5" customHeight="1">
      <c r="A153" s="59"/>
      <c r="B153" s="62"/>
      <c r="C153" s="8" t="s">
        <v>90</v>
      </c>
      <c r="D153" s="43">
        <v>1</v>
      </c>
      <c r="E153" s="18">
        <v>2</v>
      </c>
      <c r="F153" s="18">
        <v>1</v>
      </c>
      <c r="G153" s="18">
        <v>1</v>
      </c>
      <c r="H153" s="18">
        <v>11</v>
      </c>
      <c r="I153" s="18">
        <v>53</v>
      </c>
      <c r="J153" s="18">
        <v>88</v>
      </c>
      <c r="K153" s="19">
        <v>157</v>
      </c>
      <c r="L153" s="20">
        <f>+D153/D$154*100</f>
        <v>7.6923076923076925</v>
      </c>
      <c r="M153" s="15">
        <f t="shared" si="36"/>
        <v>9.523809523809524</v>
      </c>
      <c r="N153" s="15">
        <f t="shared" si="36"/>
        <v>4.545454545454546</v>
      </c>
      <c r="O153" s="15">
        <f t="shared" si="36"/>
        <v>3.8461538461538463</v>
      </c>
      <c r="P153" s="15">
        <f t="shared" si="36"/>
        <v>16.417910447761194</v>
      </c>
      <c r="Q153" s="15">
        <f t="shared" si="36"/>
        <v>20.703125</v>
      </c>
      <c r="R153" s="15">
        <f t="shared" si="36"/>
        <v>26.993865030674847</v>
      </c>
      <c r="S153" s="15">
        <f t="shared" si="36"/>
        <v>21.477428180574556</v>
      </c>
    </row>
    <row r="154" spans="1:19" ht="13.5" customHeight="1">
      <c r="A154" s="59"/>
      <c r="B154" s="62"/>
      <c r="C154" s="10" t="s">
        <v>0</v>
      </c>
      <c r="D154" s="44">
        <v>13</v>
      </c>
      <c r="E154" s="23">
        <v>21</v>
      </c>
      <c r="F154" s="23">
        <v>22</v>
      </c>
      <c r="G154" s="23">
        <v>26</v>
      </c>
      <c r="H154" s="23">
        <v>67</v>
      </c>
      <c r="I154" s="23">
        <v>256</v>
      </c>
      <c r="J154" s="23">
        <v>326</v>
      </c>
      <c r="K154" s="24">
        <v>731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63" t="s">
        <v>43</v>
      </c>
      <c r="C155" s="8" t="s">
        <v>88</v>
      </c>
      <c r="D155" s="43">
        <v>29</v>
      </c>
      <c r="E155" s="18">
        <v>45</v>
      </c>
      <c r="F155" s="18">
        <v>42</v>
      </c>
      <c r="G155" s="18">
        <v>49</v>
      </c>
      <c r="H155" s="18">
        <v>91</v>
      </c>
      <c r="I155" s="18">
        <v>222</v>
      </c>
      <c r="J155" s="18">
        <v>224</v>
      </c>
      <c r="K155" s="19">
        <v>702</v>
      </c>
      <c r="L155" s="25">
        <f>+D155/D$158*100</f>
        <v>93.54838709677419</v>
      </c>
      <c r="M155" s="14">
        <f aca="true" t="shared" si="37" ref="M155:S158">+E155/E$158*100</f>
        <v>76.27118644067797</v>
      </c>
      <c r="N155" s="14">
        <f t="shared" si="37"/>
        <v>70</v>
      </c>
      <c r="O155" s="14">
        <f t="shared" si="37"/>
        <v>77.77777777777779</v>
      </c>
      <c r="P155" s="14">
        <f t="shared" si="37"/>
        <v>60.264900662251655</v>
      </c>
      <c r="Q155" s="14">
        <f t="shared" si="37"/>
        <v>54.95049504950495</v>
      </c>
      <c r="R155" s="14">
        <f t="shared" si="37"/>
        <v>44.6215139442231</v>
      </c>
      <c r="S155" s="14">
        <f t="shared" si="37"/>
        <v>55.2755905511811</v>
      </c>
    </row>
    <row r="156" spans="1:19" ht="13.5" customHeight="1">
      <c r="A156" s="60"/>
      <c r="B156" s="62"/>
      <c r="C156" s="8" t="s">
        <v>89</v>
      </c>
      <c r="D156" s="43">
        <v>2</v>
      </c>
      <c r="E156" s="18">
        <v>10</v>
      </c>
      <c r="F156" s="18">
        <v>14</v>
      </c>
      <c r="G156" s="18">
        <v>11</v>
      </c>
      <c r="H156" s="18">
        <v>41</v>
      </c>
      <c r="I156" s="18">
        <v>114</v>
      </c>
      <c r="J156" s="18">
        <v>172</v>
      </c>
      <c r="K156" s="19">
        <v>364</v>
      </c>
      <c r="L156" s="20">
        <f>+D156/D$158*100</f>
        <v>6.451612903225806</v>
      </c>
      <c r="M156" s="15">
        <f t="shared" si="37"/>
        <v>16.94915254237288</v>
      </c>
      <c r="N156" s="15">
        <f t="shared" si="37"/>
        <v>23.333333333333332</v>
      </c>
      <c r="O156" s="15">
        <f t="shared" si="37"/>
        <v>17.46031746031746</v>
      </c>
      <c r="P156" s="15">
        <f t="shared" si="37"/>
        <v>27.1523178807947</v>
      </c>
      <c r="Q156" s="15">
        <f t="shared" si="37"/>
        <v>28.217821782178216</v>
      </c>
      <c r="R156" s="15">
        <f t="shared" si="37"/>
        <v>34.26294820717131</v>
      </c>
      <c r="S156" s="15">
        <f t="shared" si="37"/>
        <v>28.661417322834648</v>
      </c>
    </row>
    <row r="157" spans="1:19" ht="13.5" customHeight="1">
      <c r="A157" s="60"/>
      <c r="B157" s="62"/>
      <c r="C157" s="8" t="s">
        <v>90</v>
      </c>
      <c r="D157" s="43">
        <v>0</v>
      </c>
      <c r="E157" s="18">
        <v>4</v>
      </c>
      <c r="F157" s="18">
        <v>4</v>
      </c>
      <c r="G157" s="18">
        <v>3</v>
      </c>
      <c r="H157" s="18">
        <v>19</v>
      </c>
      <c r="I157" s="18">
        <v>68</v>
      </c>
      <c r="J157" s="18">
        <v>106</v>
      </c>
      <c r="K157" s="19">
        <v>204</v>
      </c>
      <c r="L157" s="20">
        <f>+D157/D$158*100</f>
        <v>0</v>
      </c>
      <c r="M157" s="15">
        <f t="shared" si="37"/>
        <v>6.779661016949152</v>
      </c>
      <c r="N157" s="15">
        <f t="shared" si="37"/>
        <v>6.666666666666667</v>
      </c>
      <c r="O157" s="15">
        <f t="shared" si="37"/>
        <v>4.761904761904762</v>
      </c>
      <c r="P157" s="15">
        <f t="shared" si="37"/>
        <v>12.582781456953644</v>
      </c>
      <c r="Q157" s="15">
        <f t="shared" si="37"/>
        <v>16.831683168316832</v>
      </c>
      <c r="R157" s="15">
        <f t="shared" si="37"/>
        <v>21.115537848605577</v>
      </c>
      <c r="S157" s="15">
        <f t="shared" si="37"/>
        <v>16.062992125984252</v>
      </c>
    </row>
    <row r="158" spans="1:19" ht="13.5" customHeight="1">
      <c r="A158" s="60"/>
      <c r="B158" s="64"/>
      <c r="C158" s="8" t="s">
        <v>0</v>
      </c>
      <c r="D158" s="43">
        <v>31</v>
      </c>
      <c r="E158" s="18">
        <v>59</v>
      </c>
      <c r="F158" s="18">
        <v>60</v>
      </c>
      <c r="G158" s="18">
        <v>63</v>
      </c>
      <c r="H158" s="18">
        <v>151</v>
      </c>
      <c r="I158" s="18">
        <v>404</v>
      </c>
      <c r="J158" s="18">
        <v>502</v>
      </c>
      <c r="K158" s="19">
        <v>1270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62" t="s">
        <v>44</v>
      </c>
      <c r="C159" s="6" t="s">
        <v>88</v>
      </c>
      <c r="D159" s="42">
        <v>20</v>
      </c>
      <c r="E159" s="21">
        <v>26</v>
      </c>
      <c r="F159" s="21">
        <v>25</v>
      </c>
      <c r="G159" s="21">
        <v>39</v>
      </c>
      <c r="H159" s="21">
        <v>83</v>
      </c>
      <c r="I159" s="21">
        <v>167</v>
      </c>
      <c r="J159" s="21">
        <v>162</v>
      </c>
      <c r="K159" s="22">
        <v>522</v>
      </c>
      <c r="L159" s="20">
        <f>+D159/D$162*100</f>
        <v>60.60606060606061</v>
      </c>
      <c r="M159" s="15">
        <f aca="true" t="shared" si="38" ref="M159:S162">+E159/E$162*100</f>
        <v>76.47058823529412</v>
      </c>
      <c r="N159" s="15">
        <f t="shared" si="38"/>
        <v>58.139534883720934</v>
      </c>
      <c r="O159" s="15">
        <f t="shared" si="38"/>
        <v>70.9090909090909</v>
      </c>
      <c r="P159" s="15">
        <f t="shared" si="38"/>
        <v>61.48148148148148</v>
      </c>
      <c r="Q159" s="15">
        <f t="shared" si="38"/>
        <v>52.51572327044025</v>
      </c>
      <c r="R159" s="15">
        <f t="shared" si="38"/>
        <v>43.78378378378379</v>
      </c>
      <c r="S159" s="15">
        <f t="shared" si="38"/>
        <v>52.834008097166</v>
      </c>
    </row>
    <row r="160" spans="1:19" ht="13.5" customHeight="1">
      <c r="A160" s="59"/>
      <c r="B160" s="62"/>
      <c r="C160" s="8" t="s">
        <v>89</v>
      </c>
      <c r="D160" s="43">
        <v>8</v>
      </c>
      <c r="E160" s="18">
        <v>6</v>
      </c>
      <c r="F160" s="18">
        <v>9</v>
      </c>
      <c r="G160" s="18">
        <v>10</v>
      </c>
      <c r="H160" s="18">
        <v>29</v>
      </c>
      <c r="I160" s="18">
        <v>86</v>
      </c>
      <c r="J160" s="18">
        <v>118</v>
      </c>
      <c r="K160" s="19">
        <v>266</v>
      </c>
      <c r="L160" s="20">
        <f>+D160/D$162*100</f>
        <v>24.242424242424242</v>
      </c>
      <c r="M160" s="15">
        <f t="shared" si="38"/>
        <v>17.647058823529413</v>
      </c>
      <c r="N160" s="15">
        <f t="shared" si="38"/>
        <v>20.930232558139537</v>
      </c>
      <c r="O160" s="15">
        <f t="shared" si="38"/>
        <v>18.181818181818183</v>
      </c>
      <c r="P160" s="15">
        <f t="shared" si="38"/>
        <v>21.48148148148148</v>
      </c>
      <c r="Q160" s="15">
        <f t="shared" si="38"/>
        <v>27.044025157232703</v>
      </c>
      <c r="R160" s="15">
        <f t="shared" si="38"/>
        <v>31.891891891891895</v>
      </c>
      <c r="S160" s="15">
        <f t="shared" si="38"/>
        <v>26.923076923076923</v>
      </c>
    </row>
    <row r="161" spans="1:19" ht="13.5" customHeight="1">
      <c r="A161" s="59"/>
      <c r="B161" s="62"/>
      <c r="C161" s="8" t="s">
        <v>90</v>
      </c>
      <c r="D161" s="43">
        <v>5</v>
      </c>
      <c r="E161" s="18">
        <v>2</v>
      </c>
      <c r="F161" s="18">
        <v>9</v>
      </c>
      <c r="G161" s="18">
        <v>6</v>
      </c>
      <c r="H161" s="18">
        <v>23</v>
      </c>
      <c r="I161" s="18">
        <v>65</v>
      </c>
      <c r="J161" s="18">
        <v>90</v>
      </c>
      <c r="K161" s="19">
        <v>200</v>
      </c>
      <c r="L161" s="20">
        <f>+D161/D$162*100</f>
        <v>15.151515151515152</v>
      </c>
      <c r="M161" s="15">
        <f t="shared" si="38"/>
        <v>5.88235294117647</v>
      </c>
      <c r="N161" s="15">
        <f t="shared" si="38"/>
        <v>20.930232558139537</v>
      </c>
      <c r="O161" s="15">
        <f t="shared" si="38"/>
        <v>10.909090909090908</v>
      </c>
      <c r="P161" s="15">
        <f t="shared" si="38"/>
        <v>17.037037037037038</v>
      </c>
      <c r="Q161" s="15">
        <f t="shared" si="38"/>
        <v>20.440251572327046</v>
      </c>
      <c r="R161" s="15">
        <f t="shared" si="38"/>
        <v>24.324324324324326</v>
      </c>
      <c r="S161" s="15">
        <f t="shared" si="38"/>
        <v>20.242914979757085</v>
      </c>
    </row>
    <row r="162" spans="1:19" ht="13.5" customHeight="1">
      <c r="A162" s="59"/>
      <c r="B162" s="62"/>
      <c r="C162" s="10" t="s">
        <v>0</v>
      </c>
      <c r="D162" s="44">
        <v>33</v>
      </c>
      <c r="E162" s="23">
        <v>34</v>
      </c>
      <c r="F162" s="23">
        <v>43</v>
      </c>
      <c r="G162" s="23">
        <v>55</v>
      </c>
      <c r="H162" s="23">
        <v>135</v>
      </c>
      <c r="I162" s="23">
        <v>318</v>
      </c>
      <c r="J162" s="23">
        <v>370</v>
      </c>
      <c r="K162" s="24">
        <v>988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63" t="s">
        <v>45</v>
      </c>
      <c r="C163" s="8" t="s">
        <v>88</v>
      </c>
      <c r="D163" s="43">
        <v>18</v>
      </c>
      <c r="E163" s="18">
        <v>21</v>
      </c>
      <c r="F163" s="18">
        <v>16</v>
      </c>
      <c r="G163" s="18">
        <v>20</v>
      </c>
      <c r="H163" s="18">
        <v>57</v>
      </c>
      <c r="I163" s="18">
        <v>126</v>
      </c>
      <c r="J163" s="18">
        <v>140</v>
      </c>
      <c r="K163" s="19">
        <v>398</v>
      </c>
      <c r="L163" s="25">
        <f>+D163/D$166*100</f>
        <v>85.71428571428571</v>
      </c>
      <c r="M163" s="14">
        <f aca="true" t="shared" si="39" ref="M163:S166">+E163/E$166*100</f>
        <v>77.77777777777779</v>
      </c>
      <c r="N163" s="14">
        <f t="shared" si="39"/>
        <v>59.25925925925925</v>
      </c>
      <c r="O163" s="14">
        <f t="shared" si="39"/>
        <v>54.054054054054056</v>
      </c>
      <c r="P163" s="14">
        <f t="shared" si="39"/>
        <v>55.88235294117647</v>
      </c>
      <c r="Q163" s="14">
        <f t="shared" si="39"/>
        <v>51.85185185185185</v>
      </c>
      <c r="R163" s="14">
        <f t="shared" si="39"/>
        <v>45.751633986928105</v>
      </c>
      <c r="S163" s="14">
        <f t="shared" si="39"/>
        <v>52.16251638269986</v>
      </c>
    </row>
    <row r="164" spans="1:19" ht="13.5" customHeight="1">
      <c r="A164" s="60"/>
      <c r="B164" s="62"/>
      <c r="C164" s="8" t="s">
        <v>89</v>
      </c>
      <c r="D164" s="43">
        <v>1</v>
      </c>
      <c r="E164" s="18">
        <v>4</v>
      </c>
      <c r="F164" s="18">
        <v>4</v>
      </c>
      <c r="G164" s="18">
        <v>13</v>
      </c>
      <c r="H164" s="18">
        <v>23</v>
      </c>
      <c r="I164" s="18">
        <v>59</v>
      </c>
      <c r="J164" s="18">
        <v>93</v>
      </c>
      <c r="K164" s="19">
        <v>197</v>
      </c>
      <c r="L164" s="20">
        <f>+D164/D$166*100</f>
        <v>4.761904761904762</v>
      </c>
      <c r="M164" s="15">
        <f t="shared" si="39"/>
        <v>14.814814814814813</v>
      </c>
      <c r="N164" s="15">
        <f t="shared" si="39"/>
        <v>14.814814814814813</v>
      </c>
      <c r="O164" s="15">
        <f t="shared" si="39"/>
        <v>35.13513513513514</v>
      </c>
      <c r="P164" s="15">
        <f t="shared" si="39"/>
        <v>22.54901960784314</v>
      </c>
      <c r="Q164" s="15">
        <f t="shared" si="39"/>
        <v>24.279835390946502</v>
      </c>
      <c r="R164" s="15">
        <f t="shared" si="39"/>
        <v>30.392156862745097</v>
      </c>
      <c r="S164" s="15">
        <f t="shared" si="39"/>
        <v>25.81913499344692</v>
      </c>
    </row>
    <row r="165" spans="1:19" ht="13.5" customHeight="1">
      <c r="A165" s="60"/>
      <c r="B165" s="62"/>
      <c r="C165" s="8" t="s">
        <v>90</v>
      </c>
      <c r="D165" s="43">
        <v>2</v>
      </c>
      <c r="E165" s="18">
        <v>2</v>
      </c>
      <c r="F165" s="18">
        <v>7</v>
      </c>
      <c r="G165" s="18">
        <v>4</v>
      </c>
      <c r="H165" s="18">
        <v>22</v>
      </c>
      <c r="I165" s="18">
        <v>58</v>
      </c>
      <c r="J165" s="18">
        <v>73</v>
      </c>
      <c r="K165" s="19">
        <v>168</v>
      </c>
      <c r="L165" s="20">
        <f>+D165/D$166*100</f>
        <v>9.523809523809524</v>
      </c>
      <c r="M165" s="15">
        <f t="shared" si="39"/>
        <v>7.4074074074074066</v>
      </c>
      <c r="N165" s="15">
        <f t="shared" si="39"/>
        <v>25.925925925925924</v>
      </c>
      <c r="O165" s="15">
        <f t="shared" si="39"/>
        <v>10.81081081081081</v>
      </c>
      <c r="P165" s="15">
        <f t="shared" si="39"/>
        <v>21.568627450980394</v>
      </c>
      <c r="Q165" s="15">
        <f t="shared" si="39"/>
        <v>23.868312757201647</v>
      </c>
      <c r="R165" s="15">
        <f t="shared" si="39"/>
        <v>23.856209150326798</v>
      </c>
      <c r="S165" s="15">
        <f t="shared" si="39"/>
        <v>22.018348623853214</v>
      </c>
    </row>
    <row r="166" spans="1:19" ht="13.5" customHeight="1">
      <c r="A166" s="60"/>
      <c r="B166" s="64"/>
      <c r="C166" s="8" t="s">
        <v>0</v>
      </c>
      <c r="D166" s="43">
        <v>21</v>
      </c>
      <c r="E166" s="18">
        <v>27</v>
      </c>
      <c r="F166" s="18">
        <v>27</v>
      </c>
      <c r="G166" s="18">
        <v>37</v>
      </c>
      <c r="H166" s="18">
        <v>102</v>
      </c>
      <c r="I166" s="18">
        <v>243</v>
      </c>
      <c r="J166" s="18">
        <v>306</v>
      </c>
      <c r="K166" s="19">
        <v>763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62" t="s">
        <v>46</v>
      </c>
      <c r="C167" s="6" t="s">
        <v>88</v>
      </c>
      <c r="D167" s="42">
        <v>16</v>
      </c>
      <c r="E167" s="21">
        <v>22</v>
      </c>
      <c r="F167" s="21">
        <v>25</v>
      </c>
      <c r="G167" s="21">
        <v>16</v>
      </c>
      <c r="H167" s="21">
        <v>74</v>
      </c>
      <c r="I167" s="21">
        <v>134</v>
      </c>
      <c r="J167" s="21">
        <v>147</v>
      </c>
      <c r="K167" s="22">
        <v>434</v>
      </c>
      <c r="L167" s="20">
        <f>+D167/D$170*100</f>
        <v>80</v>
      </c>
      <c r="M167" s="15">
        <f aca="true" t="shared" si="40" ref="M167:S170">+E167/E$170*100</f>
        <v>81.48148148148148</v>
      </c>
      <c r="N167" s="15">
        <f t="shared" si="40"/>
        <v>67.56756756756756</v>
      </c>
      <c r="O167" s="15">
        <f t="shared" si="40"/>
        <v>53.333333333333336</v>
      </c>
      <c r="P167" s="15">
        <f t="shared" si="40"/>
        <v>54.41176470588235</v>
      </c>
      <c r="Q167" s="15">
        <f t="shared" si="40"/>
        <v>47.349823321554766</v>
      </c>
      <c r="R167" s="15">
        <f t="shared" si="40"/>
        <v>44.680851063829785</v>
      </c>
      <c r="S167" s="15">
        <f t="shared" si="40"/>
        <v>50.34802784222738</v>
      </c>
    </row>
    <row r="168" spans="1:19" ht="13.5" customHeight="1">
      <c r="A168" s="59"/>
      <c r="B168" s="62"/>
      <c r="C168" s="8" t="s">
        <v>89</v>
      </c>
      <c r="D168" s="43">
        <v>2</v>
      </c>
      <c r="E168" s="18">
        <v>3</v>
      </c>
      <c r="F168" s="18">
        <v>8</v>
      </c>
      <c r="G168" s="18">
        <v>4</v>
      </c>
      <c r="H168" s="18">
        <v>35</v>
      </c>
      <c r="I168" s="18">
        <v>88</v>
      </c>
      <c r="J168" s="18">
        <v>110</v>
      </c>
      <c r="K168" s="19">
        <v>250</v>
      </c>
      <c r="L168" s="20">
        <f>+D168/D$170*100</f>
        <v>10</v>
      </c>
      <c r="M168" s="15">
        <f t="shared" si="40"/>
        <v>11.11111111111111</v>
      </c>
      <c r="N168" s="15">
        <f t="shared" si="40"/>
        <v>21.62162162162162</v>
      </c>
      <c r="O168" s="15">
        <f t="shared" si="40"/>
        <v>13.333333333333334</v>
      </c>
      <c r="P168" s="15">
        <f t="shared" si="40"/>
        <v>25.735294117647058</v>
      </c>
      <c r="Q168" s="15">
        <f t="shared" si="40"/>
        <v>31.09540636042403</v>
      </c>
      <c r="R168" s="15">
        <f t="shared" si="40"/>
        <v>33.43465045592705</v>
      </c>
      <c r="S168" s="15">
        <f t="shared" si="40"/>
        <v>29.00232018561485</v>
      </c>
    </row>
    <row r="169" spans="1:19" ht="13.5" customHeight="1">
      <c r="A169" s="59"/>
      <c r="B169" s="62"/>
      <c r="C169" s="8" t="s">
        <v>90</v>
      </c>
      <c r="D169" s="43">
        <v>2</v>
      </c>
      <c r="E169" s="18">
        <v>2</v>
      </c>
      <c r="F169" s="18">
        <v>4</v>
      </c>
      <c r="G169" s="18">
        <v>10</v>
      </c>
      <c r="H169" s="18">
        <v>27</v>
      </c>
      <c r="I169" s="18">
        <v>61</v>
      </c>
      <c r="J169" s="18">
        <v>72</v>
      </c>
      <c r="K169" s="19">
        <v>178</v>
      </c>
      <c r="L169" s="20">
        <f>+D169/D$170*100</f>
        <v>10</v>
      </c>
      <c r="M169" s="15">
        <f t="shared" si="40"/>
        <v>7.4074074074074066</v>
      </c>
      <c r="N169" s="15">
        <f t="shared" si="40"/>
        <v>10.81081081081081</v>
      </c>
      <c r="O169" s="15">
        <f t="shared" si="40"/>
        <v>33.33333333333333</v>
      </c>
      <c r="P169" s="15">
        <f t="shared" si="40"/>
        <v>19.852941176470587</v>
      </c>
      <c r="Q169" s="15">
        <f t="shared" si="40"/>
        <v>21.554770318021202</v>
      </c>
      <c r="R169" s="15">
        <f t="shared" si="40"/>
        <v>21.88449848024316</v>
      </c>
      <c r="S169" s="15">
        <f t="shared" si="40"/>
        <v>20.649651972157773</v>
      </c>
    </row>
    <row r="170" spans="1:19" ht="13.5" customHeight="1" thickBot="1">
      <c r="A170" s="59"/>
      <c r="B170" s="64"/>
      <c r="C170" s="8" t="s">
        <v>0</v>
      </c>
      <c r="D170" s="43">
        <v>20</v>
      </c>
      <c r="E170" s="18">
        <v>27</v>
      </c>
      <c r="F170" s="18">
        <v>37</v>
      </c>
      <c r="G170" s="18">
        <v>30</v>
      </c>
      <c r="H170" s="18">
        <v>136</v>
      </c>
      <c r="I170" s="18">
        <v>283</v>
      </c>
      <c r="J170" s="18">
        <v>329</v>
      </c>
      <c r="K170" s="19">
        <v>862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7" t="s">
        <v>47</v>
      </c>
      <c r="C171" s="30" t="s">
        <v>88</v>
      </c>
      <c r="D171" s="46">
        <v>41</v>
      </c>
      <c r="E171" s="31">
        <v>48</v>
      </c>
      <c r="F171" s="31">
        <v>46</v>
      </c>
      <c r="G171" s="31">
        <v>53</v>
      </c>
      <c r="H171" s="31">
        <v>94</v>
      </c>
      <c r="I171" s="31">
        <v>239</v>
      </c>
      <c r="J171" s="31">
        <v>218</v>
      </c>
      <c r="K171" s="32">
        <v>739</v>
      </c>
      <c r="L171" s="33">
        <f>+D171/D$174*100</f>
        <v>77.35849056603774</v>
      </c>
      <c r="M171" s="34">
        <f aca="true" t="shared" si="41" ref="M171:S174">+E171/E$174*100</f>
        <v>78.68852459016394</v>
      </c>
      <c r="N171" s="34">
        <f t="shared" si="41"/>
        <v>64.7887323943662</v>
      </c>
      <c r="O171" s="34">
        <f t="shared" si="41"/>
        <v>63.095238095238095</v>
      </c>
      <c r="P171" s="34">
        <f t="shared" si="41"/>
        <v>58.0246913580247</v>
      </c>
      <c r="Q171" s="34">
        <f t="shared" si="41"/>
        <v>57.31414868105516</v>
      </c>
      <c r="R171" s="34">
        <f t="shared" si="41"/>
        <v>46.58119658119658</v>
      </c>
      <c r="S171" s="34">
        <f t="shared" si="41"/>
        <v>56.15501519756839</v>
      </c>
    </row>
    <row r="172" spans="1:19" ht="13.5" customHeight="1">
      <c r="A172" s="59"/>
      <c r="B172" s="62"/>
      <c r="C172" s="8" t="s">
        <v>89</v>
      </c>
      <c r="D172" s="43">
        <v>8</v>
      </c>
      <c r="E172" s="18">
        <v>9</v>
      </c>
      <c r="F172" s="18">
        <v>16</v>
      </c>
      <c r="G172" s="18">
        <v>20</v>
      </c>
      <c r="H172" s="18">
        <v>39</v>
      </c>
      <c r="I172" s="18">
        <v>101</v>
      </c>
      <c r="J172" s="18">
        <v>155</v>
      </c>
      <c r="K172" s="19">
        <v>348</v>
      </c>
      <c r="L172" s="20">
        <f>+D172/D$174*100</f>
        <v>15.09433962264151</v>
      </c>
      <c r="M172" s="15">
        <f t="shared" si="41"/>
        <v>14.754098360655737</v>
      </c>
      <c r="N172" s="15">
        <f t="shared" si="41"/>
        <v>22.535211267605636</v>
      </c>
      <c r="O172" s="15">
        <f t="shared" si="41"/>
        <v>23.809523809523807</v>
      </c>
      <c r="P172" s="15">
        <f t="shared" si="41"/>
        <v>24.074074074074073</v>
      </c>
      <c r="Q172" s="15">
        <f t="shared" si="41"/>
        <v>24.22062350119904</v>
      </c>
      <c r="R172" s="15">
        <f t="shared" si="41"/>
        <v>33.11965811965812</v>
      </c>
      <c r="S172" s="15">
        <f t="shared" si="41"/>
        <v>26.443768996960486</v>
      </c>
    </row>
    <row r="173" spans="1:19" ht="13.5" customHeight="1">
      <c r="A173" s="59"/>
      <c r="B173" s="62"/>
      <c r="C173" s="8" t="s">
        <v>90</v>
      </c>
      <c r="D173" s="43">
        <v>4</v>
      </c>
      <c r="E173" s="18">
        <v>4</v>
      </c>
      <c r="F173" s="18">
        <v>9</v>
      </c>
      <c r="G173" s="18">
        <v>11</v>
      </c>
      <c r="H173" s="18">
        <v>29</v>
      </c>
      <c r="I173" s="18">
        <v>77</v>
      </c>
      <c r="J173" s="18">
        <v>95</v>
      </c>
      <c r="K173" s="19">
        <v>229</v>
      </c>
      <c r="L173" s="20">
        <f>+D173/D$174*100</f>
        <v>7.547169811320755</v>
      </c>
      <c r="M173" s="15">
        <f t="shared" si="41"/>
        <v>6.557377049180328</v>
      </c>
      <c r="N173" s="15">
        <f t="shared" si="41"/>
        <v>12.676056338028168</v>
      </c>
      <c r="O173" s="15">
        <f t="shared" si="41"/>
        <v>13.095238095238097</v>
      </c>
      <c r="P173" s="15">
        <f t="shared" si="41"/>
        <v>17.901234567901234</v>
      </c>
      <c r="Q173" s="15">
        <f t="shared" si="41"/>
        <v>18.465227817745802</v>
      </c>
      <c r="R173" s="15">
        <f t="shared" si="41"/>
        <v>20.299145299145298</v>
      </c>
      <c r="S173" s="15">
        <f t="shared" si="41"/>
        <v>17.401215805471125</v>
      </c>
    </row>
    <row r="174" spans="1:19" ht="13.5" customHeight="1">
      <c r="A174" s="59"/>
      <c r="B174" s="64"/>
      <c r="C174" s="8" t="s">
        <v>0</v>
      </c>
      <c r="D174" s="43">
        <v>53</v>
      </c>
      <c r="E174" s="18">
        <v>61</v>
      </c>
      <c r="F174" s="18">
        <v>71</v>
      </c>
      <c r="G174" s="18">
        <v>84</v>
      </c>
      <c r="H174" s="18">
        <v>162</v>
      </c>
      <c r="I174" s="18">
        <v>417</v>
      </c>
      <c r="J174" s="18">
        <v>468</v>
      </c>
      <c r="K174" s="19">
        <v>1316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62" t="s">
        <v>48</v>
      </c>
      <c r="C175" s="6" t="s">
        <v>88</v>
      </c>
      <c r="D175" s="42">
        <v>107</v>
      </c>
      <c r="E175" s="21">
        <v>123</v>
      </c>
      <c r="F175" s="21">
        <v>105</v>
      </c>
      <c r="G175" s="21">
        <v>109</v>
      </c>
      <c r="H175" s="21">
        <v>231</v>
      </c>
      <c r="I175" s="21">
        <v>495</v>
      </c>
      <c r="J175" s="21">
        <v>543</v>
      </c>
      <c r="K175" s="22">
        <v>1713</v>
      </c>
      <c r="L175" s="20">
        <f>+D175/D$178*100</f>
        <v>84.25196850393701</v>
      </c>
      <c r="M175" s="15">
        <f aca="true" t="shared" si="42" ref="M175:S178">+E175/E$178*100</f>
        <v>77.84810126582279</v>
      </c>
      <c r="N175" s="15">
        <f t="shared" si="42"/>
        <v>63.25301204819277</v>
      </c>
      <c r="O175" s="15">
        <f t="shared" si="42"/>
        <v>62.643678160919535</v>
      </c>
      <c r="P175" s="15">
        <f t="shared" si="42"/>
        <v>54.352941176470594</v>
      </c>
      <c r="Q175" s="15">
        <f t="shared" si="42"/>
        <v>49.848942598187314</v>
      </c>
      <c r="R175" s="15">
        <f t="shared" si="42"/>
        <v>44.950331125827816</v>
      </c>
      <c r="S175" s="15">
        <f t="shared" si="42"/>
        <v>52.69147954475546</v>
      </c>
    </row>
    <row r="176" spans="1:19" ht="13.5" customHeight="1">
      <c r="A176" s="59"/>
      <c r="B176" s="62"/>
      <c r="C176" s="8" t="s">
        <v>89</v>
      </c>
      <c r="D176" s="43">
        <v>15</v>
      </c>
      <c r="E176" s="18">
        <v>24</v>
      </c>
      <c r="F176" s="18">
        <v>40</v>
      </c>
      <c r="G176" s="18">
        <v>39</v>
      </c>
      <c r="H176" s="18">
        <v>115</v>
      </c>
      <c r="I176" s="18">
        <v>316</v>
      </c>
      <c r="J176" s="18">
        <v>388</v>
      </c>
      <c r="K176" s="19">
        <v>937</v>
      </c>
      <c r="L176" s="20">
        <f>+D176/D$178*100</f>
        <v>11.811023622047244</v>
      </c>
      <c r="M176" s="15">
        <f t="shared" si="42"/>
        <v>15.18987341772152</v>
      </c>
      <c r="N176" s="15">
        <f t="shared" si="42"/>
        <v>24.096385542168676</v>
      </c>
      <c r="O176" s="15">
        <f t="shared" si="42"/>
        <v>22.413793103448278</v>
      </c>
      <c r="P176" s="15">
        <f t="shared" si="42"/>
        <v>27.058823529411764</v>
      </c>
      <c r="Q176" s="15">
        <f t="shared" si="42"/>
        <v>31.822759315206444</v>
      </c>
      <c r="R176" s="15">
        <f t="shared" si="42"/>
        <v>32.11920529801324</v>
      </c>
      <c r="S176" s="15">
        <f t="shared" si="42"/>
        <v>28.821900953552753</v>
      </c>
    </row>
    <row r="177" spans="1:19" ht="13.5" customHeight="1">
      <c r="A177" s="59"/>
      <c r="B177" s="62"/>
      <c r="C177" s="8" t="s">
        <v>90</v>
      </c>
      <c r="D177" s="43">
        <v>5</v>
      </c>
      <c r="E177" s="18">
        <v>11</v>
      </c>
      <c r="F177" s="18">
        <v>21</v>
      </c>
      <c r="G177" s="18">
        <v>26</v>
      </c>
      <c r="H177" s="18">
        <v>79</v>
      </c>
      <c r="I177" s="18">
        <v>182</v>
      </c>
      <c r="J177" s="18">
        <v>277</v>
      </c>
      <c r="K177" s="19">
        <v>601</v>
      </c>
      <c r="L177" s="20">
        <f>+D177/D$178*100</f>
        <v>3.937007874015748</v>
      </c>
      <c r="M177" s="15">
        <f t="shared" si="42"/>
        <v>6.962025316455696</v>
      </c>
      <c r="N177" s="15">
        <f t="shared" si="42"/>
        <v>12.650602409638553</v>
      </c>
      <c r="O177" s="15">
        <f t="shared" si="42"/>
        <v>14.942528735632186</v>
      </c>
      <c r="P177" s="15">
        <f t="shared" si="42"/>
        <v>18.58823529411765</v>
      </c>
      <c r="Q177" s="15">
        <f t="shared" si="42"/>
        <v>18.328298086606242</v>
      </c>
      <c r="R177" s="15">
        <f t="shared" si="42"/>
        <v>22.930463576158942</v>
      </c>
      <c r="S177" s="15">
        <f t="shared" si="42"/>
        <v>18.486619501691788</v>
      </c>
    </row>
    <row r="178" spans="1:19" ht="13.5" customHeight="1">
      <c r="A178" s="59"/>
      <c r="B178" s="62"/>
      <c r="C178" s="10" t="s">
        <v>0</v>
      </c>
      <c r="D178" s="44">
        <v>127</v>
      </c>
      <c r="E178" s="23">
        <v>158</v>
      </c>
      <c r="F178" s="23">
        <v>166</v>
      </c>
      <c r="G178" s="23">
        <v>174</v>
      </c>
      <c r="H178" s="23">
        <v>425</v>
      </c>
      <c r="I178" s="23">
        <v>993</v>
      </c>
      <c r="J178" s="23">
        <v>1208</v>
      </c>
      <c r="K178" s="24">
        <v>3251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63" t="s">
        <v>49</v>
      </c>
      <c r="C179" s="8" t="s">
        <v>88</v>
      </c>
      <c r="D179" s="43">
        <v>7</v>
      </c>
      <c r="E179" s="18">
        <v>23</v>
      </c>
      <c r="F179" s="18">
        <v>24</v>
      </c>
      <c r="G179" s="18">
        <v>35</v>
      </c>
      <c r="H179" s="18">
        <v>55</v>
      </c>
      <c r="I179" s="18">
        <v>147</v>
      </c>
      <c r="J179" s="18">
        <v>146</v>
      </c>
      <c r="K179" s="19">
        <v>437</v>
      </c>
      <c r="L179" s="25">
        <f>+D179/D$182*100</f>
        <v>87.5</v>
      </c>
      <c r="M179" s="14">
        <f aca="true" t="shared" si="43" ref="M179:S182">+E179/E$182*100</f>
        <v>57.49999999999999</v>
      </c>
      <c r="N179" s="14">
        <f t="shared" si="43"/>
        <v>60</v>
      </c>
      <c r="O179" s="14">
        <f t="shared" si="43"/>
        <v>53.03030303030303</v>
      </c>
      <c r="P179" s="14">
        <f t="shared" si="43"/>
        <v>50.92592592592593</v>
      </c>
      <c r="Q179" s="14">
        <f t="shared" si="43"/>
        <v>48.675496688741724</v>
      </c>
      <c r="R179" s="14">
        <f t="shared" si="43"/>
        <v>46.05678233438486</v>
      </c>
      <c r="S179" s="14">
        <f t="shared" si="43"/>
        <v>49.60272417707151</v>
      </c>
    </row>
    <row r="180" spans="1:19" ht="13.5" customHeight="1">
      <c r="A180" s="59"/>
      <c r="B180" s="62"/>
      <c r="C180" s="8" t="s">
        <v>89</v>
      </c>
      <c r="D180" s="43">
        <v>1</v>
      </c>
      <c r="E180" s="18">
        <v>13</v>
      </c>
      <c r="F180" s="18">
        <v>13</v>
      </c>
      <c r="G180" s="18">
        <v>14</v>
      </c>
      <c r="H180" s="18">
        <v>32</v>
      </c>
      <c r="I180" s="18">
        <v>83</v>
      </c>
      <c r="J180" s="18">
        <v>107</v>
      </c>
      <c r="K180" s="19">
        <v>263</v>
      </c>
      <c r="L180" s="20">
        <f>+D180/D$182*100</f>
        <v>12.5</v>
      </c>
      <c r="M180" s="15">
        <f t="shared" si="43"/>
        <v>32.5</v>
      </c>
      <c r="N180" s="15">
        <f t="shared" si="43"/>
        <v>32.5</v>
      </c>
      <c r="O180" s="15">
        <f t="shared" si="43"/>
        <v>21.21212121212121</v>
      </c>
      <c r="P180" s="15">
        <f t="shared" si="43"/>
        <v>29.629629629629626</v>
      </c>
      <c r="Q180" s="15">
        <f t="shared" si="43"/>
        <v>27.483443708609272</v>
      </c>
      <c r="R180" s="15">
        <f t="shared" si="43"/>
        <v>33.753943217665615</v>
      </c>
      <c r="S180" s="15">
        <f t="shared" si="43"/>
        <v>29.852440408626563</v>
      </c>
    </row>
    <row r="181" spans="1:19" ht="13.5" customHeight="1">
      <c r="A181" s="59"/>
      <c r="B181" s="62"/>
      <c r="C181" s="8" t="s">
        <v>90</v>
      </c>
      <c r="D181" s="43">
        <v>0</v>
      </c>
      <c r="E181" s="18">
        <v>4</v>
      </c>
      <c r="F181" s="18">
        <v>3</v>
      </c>
      <c r="G181" s="18">
        <v>17</v>
      </c>
      <c r="H181" s="18">
        <v>21</v>
      </c>
      <c r="I181" s="18">
        <v>72</v>
      </c>
      <c r="J181" s="18">
        <v>64</v>
      </c>
      <c r="K181" s="19">
        <v>181</v>
      </c>
      <c r="L181" s="20">
        <f>+D181/D$182*100</f>
        <v>0</v>
      </c>
      <c r="M181" s="15">
        <f t="shared" si="43"/>
        <v>10</v>
      </c>
      <c r="N181" s="15">
        <f t="shared" si="43"/>
        <v>7.5</v>
      </c>
      <c r="O181" s="15">
        <f t="shared" si="43"/>
        <v>25.757575757575758</v>
      </c>
      <c r="P181" s="15">
        <f t="shared" si="43"/>
        <v>19.444444444444446</v>
      </c>
      <c r="Q181" s="15">
        <f t="shared" si="43"/>
        <v>23.841059602649008</v>
      </c>
      <c r="R181" s="15">
        <f t="shared" si="43"/>
        <v>20.189274447949526</v>
      </c>
      <c r="S181" s="15">
        <f t="shared" si="43"/>
        <v>20.54483541430193</v>
      </c>
    </row>
    <row r="182" spans="1:19" ht="13.5" customHeight="1">
      <c r="A182" s="59"/>
      <c r="B182" s="64"/>
      <c r="C182" s="8" t="s">
        <v>0</v>
      </c>
      <c r="D182" s="43">
        <v>8</v>
      </c>
      <c r="E182" s="18">
        <v>40</v>
      </c>
      <c r="F182" s="18">
        <v>40</v>
      </c>
      <c r="G182" s="18">
        <v>66</v>
      </c>
      <c r="H182" s="18">
        <v>108</v>
      </c>
      <c r="I182" s="18">
        <v>302</v>
      </c>
      <c r="J182" s="18">
        <v>317</v>
      </c>
      <c r="K182" s="19">
        <v>881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62" t="s">
        <v>50</v>
      </c>
      <c r="C183" s="6" t="s">
        <v>88</v>
      </c>
      <c r="D183" s="42">
        <v>12</v>
      </c>
      <c r="E183" s="21">
        <v>25</v>
      </c>
      <c r="F183" s="21">
        <v>33</v>
      </c>
      <c r="G183" s="21">
        <v>28</v>
      </c>
      <c r="H183" s="21">
        <v>43</v>
      </c>
      <c r="I183" s="21">
        <v>89</v>
      </c>
      <c r="J183" s="21">
        <v>123</v>
      </c>
      <c r="K183" s="22">
        <v>353</v>
      </c>
      <c r="L183" s="20">
        <f>+D183/D$186*100</f>
        <v>57.14285714285714</v>
      </c>
      <c r="M183" s="15">
        <f aca="true" t="shared" si="44" ref="M183:S186">+E183/E$186*100</f>
        <v>71.42857142857143</v>
      </c>
      <c r="N183" s="15">
        <f t="shared" si="44"/>
        <v>89.1891891891892</v>
      </c>
      <c r="O183" s="15">
        <f t="shared" si="44"/>
        <v>59.57446808510638</v>
      </c>
      <c r="P183" s="15">
        <f t="shared" si="44"/>
        <v>53.086419753086425</v>
      </c>
      <c r="Q183" s="15">
        <f t="shared" si="44"/>
        <v>43.41463414634146</v>
      </c>
      <c r="R183" s="15">
        <f t="shared" si="44"/>
        <v>38.19875776397515</v>
      </c>
      <c r="S183" s="15">
        <f t="shared" si="44"/>
        <v>47.19251336898396</v>
      </c>
    </row>
    <row r="184" spans="1:19" ht="13.5" customHeight="1">
      <c r="A184" s="59"/>
      <c r="B184" s="62"/>
      <c r="C184" s="8" t="s">
        <v>89</v>
      </c>
      <c r="D184" s="43">
        <v>8</v>
      </c>
      <c r="E184" s="18">
        <v>7</v>
      </c>
      <c r="F184" s="18">
        <v>3</v>
      </c>
      <c r="G184" s="18">
        <v>17</v>
      </c>
      <c r="H184" s="18">
        <v>27</v>
      </c>
      <c r="I184" s="18">
        <v>59</v>
      </c>
      <c r="J184" s="18">
        <v>121</v>
      </c>
      <c r="K184" s="19">
        <v>242</v>
      </c>
      <c r="L184" s="20">
        <f>+D184/D$186*100</f>
        <v>38.095238095238095</v>
      </c>
      <c r="M184" s="15">
        <f t="shared" si="44"/>
        <v>20</v>
      </c>
      <c r="N184" s="15">
        <f t="shared" si="44"/>
        <v>8.108108108108109</v>
      </c>
      <c r="O184" s="15">
        <f t="shared" si="44"/>
        <v>36.17021276595745</v>
      </c>
      <c r="P184" s="15">
        <f t="shared" si="44"/>
        <v>33.33333333333333</v>
      </c>
      <c r="Q184" s="15">
        <f t="shared" si="44"/>
        <v>28.780487804878046</v>
      </c>
      <c r="R184" s="15">
        <f t="shared" si="44"/>
        <v>37.577639751552795</v>
      </c>
      <c r="S184" s="15">
        <f t="shared" si="44"/>
        <v>32.35294117647059</v>
      </c>
    </row>
    <row r="185" spans="1:19" ht="13.5" customHeight="1">
      <c r="A185" s="59"/>
      <c r="B185" s="62"/>
      <c r="C185" s="8" t="s">
        <v>90</v>
      </c>
      <c r="D185" s="43">
        <v>1</v>
      </c>
      <c r="E185" s="18">
        <v>3</v>
      </c>
      <c r="F185" s="18">
        <v>1</v>
      </c>
      <c r="G185" s="18">
        <v>2</v>
      </c>
      <c r="H185" s="18">
        <v>11</v>
      </c>
      <c r="I185" s="18">
        <v>57</v>
      </c>
      <c r="J185" s="18">
        <v>78</v>
      </c>
      <c r="K185" s="19">
        <v>153</v>
      </c>
      <c r="L185" s="20">
        <f>+D185/D$186*100</f>
        <v>4.761904761904762</v>
      </c>
      <c r="M185" s="15">
        <f t="shared" si="44"/>
        <v>8.571428571428571</v>
      </c>
      <c r="N185" s="15">
        <f t="shared" si="44"/>
        <v>2.7027027027027026</v>
      </c>
      <c r="O185" s="15">
        <f t="shared" si="44"/>
        <v>4.25531914893617</v>
      </c>
      <c r="P185" s="15">
        <f t="shared" si="44"/>
        <v>13.580246913580247</v>
      </c>
      <c r="Q185" s="15">
        <f t="shared" si="44"/>
        <v>27.80487804878049</v>
      </c>
      <c r="R185" s="15">
        <f t="shared" si="44"/>
        <v>24.22360248447205</v>
      </c>
      <c r="S185" s="15">
        <f t="shared" si="44"/>
        <v>20.454545454545457</v>
      </c>
    </row>
    <row r="186" spans="1:19" ht="13.5" customHeight="1" thickBot="1">
      <c r="A186" s="59"/>
      <c r="B186" s="68"/>
      <c r="C186" s="27" t="s">
        <v>0</v>
      </c>
      <c r="D186" s="47">
        <v>21</v>
      </c>
      <c r="E186" s="28">
        <v>35</v>
      </c>
      <c r="F186" s="28">
        <v>37</v>
      </c>
      <c r="G186" s="28">
        <v>47</v>
      </c>
      <c r="H186" s="28">
        <v>81</v>
      </c>
      <c r="I186" s="28">
        <v>205</v>
      </c>
      <c r="J186" s="28">
        <v>322</v>
      </c>
      <c r="K186" s="29">
        <v>748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0"/>
      <c r="B187" s="63" t="s">
        <v>51</v>
      </c>
      <c r="C187" s="8" t="s">
        <v>88</v>
      </c>
      <c r="D187" s="43">
        <v>403</v>
      </c>
      <c r="E187" s="18">
        <v>489</v>
      </c>
      <c r="F187" s="18">
        <v>437</v>
      </c>
      <c r="G187" s="18">
        <v>464</v>
      </c>
      <c r="H187" s="18">
        <v>1017</v>
      </c>
      <c r="I187" s="18">
        <v>2819</v>
      </c>
      <c r="J187" s="18">
        <v>3630</v>
      </c>
      <c r="K187" s="19">
        <v>9259</v>
      </c>
      <c r="L187" s="20">
        <f>+D187/D$190*100</f>
        <v>78.7109375</v>
      </c>
      <c r="M187" s="15">
        <f aca="true" t="shared" si="45" ref="M187:S190">+E187/E$190*100</f>
        <v>72.65973254086181</v>
      </c>
      <c r="N187" s="15">
        <f t="shared" si="45"/>
        <v>66.31259484066769</v>
      </c>
      <c r="O187" s="15">
        <f t="shared" si="45"/>
        <v>57.99999999999999</v>
      </c>
      <c r="P187" s="15">
        <f t="shared" si="45"/>
        <v>53.051643192488264</v>
      </c>
      <c r="Q187" s="15">
        <f t="shared" si="45"/>
        <v>49.621545502552365</v>
      </c>
      <c r="R187" s="15">
        <f t="shared" si="45"/>
        <v>45.020463847203274</v>
      </c>
      <c r="S187" s="15">
        <f t="shared" si="45"/>
        <v>50.58180824911226</v>
      </c>
    </row>
    <row r="188" spans="1:19" ht="13.5" customHeight="1">
      <c r="A188" s="60"/>
      <c r="B188" s="62"/>
      <c r="C188" s="8" t="s">
        <v>89</v>
      </c>
      <c r="D188" s="43">
        <v>68</v>
      </c>
      <c r="E188" s="18">
        <v>101</v>
      </c>
      <c r="F188" s="18">
        <v>112</v>
      </c>
      <c r="G188" s="18">
        <v>180</v>
      </c>
      <c r="H188" s="18">
        <v>422</v>
      </c>
      <c r="I188" s="18">
        <v>1343</v>
      </c>
      <c r="J188" s="18">
        <v>2056</v>
      </c>
      <c r="K188" s="19">
        <v>4282</v>
      </c>
      <c r="L188" s="20">
        <f>+D188/D$190*100</f>
        <v>13.28125</v>
      </c>
      <c r="M188" s="15">
        <f t="shared" si="45"/>
        <v>15.0074294205052</v>
      </c>
      <c r="N188" s="15">
        <f t="shared" si="45"/>
        <v>16.99544764795144</v>
      </c>
      <c r="O188" s="15">
        <f t="shared" si="45"/>
        <v>22.5</v>
      </c>
      <c r="P188" s="15">
        <f t="shared" si="45"/>
        <v>22.013562858633282</v>
      </c>
      <c r="Q188" s="15">
        <f t="shared" si="45"/>
        <v>23.640204189403274</v>
      </c>
      <c r="R188" s="15">
        <f t="shared" si="45"/>
        <v>25.499193848443507</v>
      </c>
      <c r="S188" s="15">
        <f t="shared" si="45"/>
        <v>23.39251570609123</v>
      </c>
    </row>
    <row r="189" spans="1:19" ht="13.5" customHeight="1">
      <c r="A189" s="60"/>
      <c r="B189" s="62"/>
      <c r="C189" s="8" t="s">
        <v>90</v>
      </c>
      <c r="D189" s="43">
        <v>41</v>
      </c>
      <c r="E189" s="18">
        <v>83</v>
      </c>
      <c r="F189" s="18">
        <v>110</v>
      </c>
      <c r="G189" s="18">
        <v>156</v>
      </c>
      <c r="H189" s="18">
        <v>478</v>
      </c>
      <c r="I189" s="18">
        <v>1519</v>
      </c>
      <c r="J189" s="18">
        <v>2377</v>
      </c>
      <c r="K189" s="19">
        <v>4764</v>
      </c>
      <c r="L189" s="20">
        <f>+D189/D$190*100</f>
        <v>8.0078125</v>
      </c>
      <c r="M189" s="15">
        <f t="shared" si="45"/>
        <v>12.332838038632987</v>
      </c>
      <c r="N189" s="15">
        <f t="shared" si="45"/>
        <v>16.69195751138088</v>
      </c>
      <c r="O189" s="15">
        <f t="shared" si="45"/>
        <v>19.5</v>
      </c>
      <c r="P189" s="15">
        <f t="shared" si="45"/>
        <v>24.934793948878458</v>
      </c>
      <c r="Q189" s="15">
        <f t="shared" si="45"/>
        <v>26.73825030804436</v>
      </c>
      <c r="R189" s="15">
        <f t="shared" si="45"/>
        <v>29.48034230435322</v>
      </c>
      <c r="S189" s="15">
        <f t="shared" si="45"/>
        <v>26.0256760447965</v>
      </c>
    </row>
    <row r="190" spans="1:19" ht="13.5" customHeight="1" thickBot="1">
      <c r="A190" s="60"/>
      <c r="B190" s="64"/>
      <c r="C190" s="8" t="s">
        <v>0</v>
      </c>
      <c r="D190" s="43">
        <v>512</v>
      </c>
      <c r="E190" s="18">
        <v>673</v>
      </c>
      <c r="F190" s="18">
        <v>659</v>
      </c>
      <c r="G190" s="18">
        <v>800</v>
      </c>
      <c r="H190" s="18">
        <v>1917</v>
      </c>
      <c r="I190" s="18">
        <v>5681</v>
      </c>
      <c r="J190" s="18">
        <v>8063</v>
      </c>
      <c r="K190" s="19">
        <v>18305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7" t="s">
        <v>52</v>
      </c>
      <c r="C191" s="30" t="s">
        <v>88</v>
      </c>
      <c r="D191" s="46">
        <v>205</v>
      </c>
      <c r="E191" s="31">
        <v>267</v>
      </c>
      <c r="F191" s="31">
        <v>232</v>
      </c>
      <c r="G191" s="31">
        <v>264</v>
      </c>
      <c r="H191" s="31">
        <v>509</v>
      </c>
      <c r="I191" s="31">
        <v>1296</v>
      </c>
      <c r="J191" s="31">
        <v>1890</v>
      </c>
      <c r="K191" s="32">
        <v>4663</v>
      </c>
      <c r="L191" s="33">
        <f>+D191/D$194*100</f>
        <v>82.99595141700405</v>
      </c>
      <c r="M191" s="34">
        <f aca="true" t="shared" si="46" ref="M191:S194">+E191/E$194*100</f>
        <v>73.9612188365651</v>
      </c>
      <c r="N191" s="34">
        <f t="shared" si="46"/>
        <v>68.23529411764706</v>
      </c>
      <c r="O191" s="34">
        <f t="shared" si="46"/>
        <v>63.0071599045346</v>
      </c>
      <c r="P191" s="34">
        <f t="shared" si="46"/>
        <v>54.73118279569893</v>
      </c>
      <c r="Q191" s="34">
        <f t="shared" si="46"/>
        <v>50.38880248833593</v>
      </c>
      <c r="R191" s="34">
        <f t="shared" si="46"/>
        <v>46.8633771386065</v>
      </c>
      <c r="S191" s="34">
        <f t="shared" si="46"/>
        <v>52.38148730622332</v>
      </c>
    </row>
    <row r="192" spans="1:19" ht="13.5" customHeight="1">
      <c r="A192" s="59"/>
      <c r="B192" s="62"/>
      <c r="C192" s="8" t="s">
        <v>89</v>
      </c>
      <c r="D192" s="43">
        <v>32</v>
      </c>
      <c r="E192" s="18">
        <v>53</v>
      </c>
      <c r="F192" s="18">
        <v>61</v>
      </c>
      <c r="G192" s="18">
        <v>93</v>
      </c>
      <c r="H192" s="18">
        <v>216</v>
      </c>
      <c r="I192" s="18">
        <v>617</v>
      </c>
      <c r="J192" s="18">
        <v>1077</v>
      </c>
      <c r="K192" s="19">
        <v>2149</v>
      </c>
      <c r="L192" s="20">
        <f>+D192/D$194*100</f>
        <v>12.955465587044534</v>
      </c>
      <c r="M192" s="15">
        <f t="shared" si="46"/>
        <v>14.681440443213297</v>
      </c>
      <c r="N192" s="15">
        <f t="shared" si="46"/>
        <v>17.941176470588236</v>
      </c>
      <c r="O192" s="15">
        <f t="shared" si="46"/>
        <v>22.195704057279237</v>
      </c>
      <c r="P192" s="15">
        <f t="shared" si="46"/>
        <v>23.225806451612904</v>
      </c>
      <c r="Q192" s="15">
        <f t="shared" si="46"/>
        <v>23.989113530326595</v>
      </c>
      <c r="R192" s="15">
        <f t="shared" si="46"/>
        <v>26.704686337713863</v>
      </c>
      <c r="S192" s="15">
        <f t="shared" si="46"/>
        <v>24.14064255223545</v>
      </c>
    </row>
    <row r="193" spans="1:19" ht="13.5" customHeight="1">
      <c r="A193" s="59"/>
      <c r="B193" s="62"/>
      <c r="C193" s="8" t="s">
        <v>90</v>
      </c>
      <c r="D193" s="43">
        <v>10</v>
      </c>
      <c r="E193" s="18">
        <v>41</v>
      </c>
      <c r="F193" s="18">
        <v>47</v>
      </c>
      <c r="G193" s="18">
        <v>62</v>
      </c>
      <c r="H193" s="18">
        <v>205</v>
      </c>
      <c r="I193" s="18">
        <v>659</v>
      </c>
      <c r="J193" s="18">
        <v>1066</v>
      </c>
      <c r="K193" s="19">
        <v>2090</v>
      </c>
      <c r="L193" s="20">
        <f>+D193/D$194*100</f>
        <v>4.048582995951417</v>
      </c>
      <c r="M193" s="15">
        <f t="shared" si="46"/>
        <v>11.357340720221606</v>
      </c>
      <c r="N193" s="15">
        <f t="shared" si="46"/>
        <v>13.823529411764707</v>
      </c>
      <c r="O193" s="15">
        <f t="shared" si="46"/>
        <v>14.797136038186157</v>
      </c>
      <c r="P193" s="15">
        <f t="shared" si="46"/>
        <v>22.043010752688172</v>
      </c>
      <c r="Q193" s="15">
        <f t="shared" si="46"/>
        <v>25.62208398133748</v>
      </c>
      <c r="R193" s="15">
        <f t="shared" si="46"/>
        <v>26.431936523679646</v>
      </c>
      <c r="S193" s="15">
        <f t="shared" si="46"/>
        <v>23.477870141541228</v>
      </c>
    </row>
    <row r="194" spans="1:19" ht="13.5" customHeight="1">
      <c r="A194" s="59"/>
      <c r="B194" s="62"/>
      <c r="C194" s="10" t="s">
        <v>0</v>
      </c>
      <c r="D194" s="44">
        <v>247</v>
      </c>
      <c r="E194" s="23">
        <v>361</v>
      </c>
      <c r="F194" s="23">
        <v>340</v>
      </c>
      <c r="G194" s="23">
        <v>419</v>
      </c>
      <c r="H194" s="23">
        <v>930</v>
      </c>
      <c r="I194" s="23">
        <v>2572</v>
      </c>
      <c r="J194" s="23">
        <v>4033</v>
      </c>
      <c r="K194" s="24">
        <v>8902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63" t="s">
        <v>53</v>
      </c>
      <c r="C195" s="8" t="s">
        <v>88</v>
      </c>
      <c r="D195" s="43">
        <v>135</v>
      </c>
      <c r="E195" s="18">
        <v>138</v>
      </c>
      <c r="F195" s="18">
        <v>178</v>
      </c>
      <c r="G195" s="18">
        <v>168</v>
      </c>
      <c r="H195" s="18">
        <v>351</v>
      </c>
      <c r="I195" s="18">
        <v>969</v>
      </c>
      <c r="J195" s="18">
        <v>1124</v>
      </c>
      <c r="K195" s="19">
        <v>3063</v>
      </c>
      <c r="L195" s="25">
        <f>+D195/D$198*100</f>
        <v>76.27118644067797</v>
      </c>
      <c r="M195" s="14">
        <f aca="true" t="shared" si="47" ref="M195:S198">+E195/E$198*100</f>
        <v>59.48275862068966</v>
      </c>
      <c r="N195" s="14">
        <f t="shared" si="47"/>
        <v>69.53125</v>
      </c>
      <c r="O195" s="14">
        <f t="shared" si="47"/>
        <v>57.14285714285714</v>
      </c>
      <c r="P195" s="14">
        <f t="shared" si="47"/>
        <v>51.3909224011713</v>
      </c>
      <c r="Q195" s="14">
        <f t="shared" si="47"/>
        <v>45.96774193548387</v>
      </c>
      <c r="R195" s="14">
        <f t="shared" si="47"/>
        <v>40.53371799495132</v>
      </c>
      <c r="S195" s="14">
        <f t="shared" si="47"/>
        <v>46.95692166181205</v>
      </c>
    </row>
    <row r="196" spans="1:19" ht="13.5" customHeight="1">
      <c r="A196" s="59"/>
      <c r="B196" s="62"/>
      <c r="C196" s="8" t="s">
        <v>89</v>
      </c>
      <c r="D196" s="43">
        <v>24</v>
      </c>
      <c r="E196" s="18">
        <v>53</v>
      </c>
      <c r="F196" s="18">
        <v>47</v>
      </c>
      <c r="G196" s="18">
        <v>66</v>
      </c>
      <c r="H196" s="18">
        <v>154</v>
      </c>
      <c r="I196" s="18">
        <v>506</v>
      </c>
      <c r="J196" s="18">
        <v>702</v>
      </c>
      <c r="K196" s="19">
        <v>1552</v>
      </c>
      <c r="L196" s="20">
        <f>+D196/D$198*100</f>
        <v>13.559322033898304</v>
      </c>
      <c r="M196" s="15">
        <f t="shared" si="47"/>
        <v>22.844827586206897</v>
      </c>
      <c r="N196" s="15">
        <f t="shared" si="47"/>
        <v>18.359375</v>
      </c>
      <c r="O196" s="15">
        <f t="shared" si="47"/>
        <v>22.448979591836736</v>
      </c>
      <c r="P196" s="15">
        <f t="shared" si="47"/>
        <v>22.547584187408493</v>
      </c>
      <c r="Q196" s="15">
        <f t="shared" si="47"/>
        <v>24.003795066413662</v>
      </c>
      <c r="R196" s="15">
        <f t="shared" si="47"/>
        <v>25.315542733501623</v>
      </c>
      <c r="S196" s="15">
        <f t="shared" si="47"/>
        <v>23.792733404875058</v>
      </c>
    </row>
    <row r="197" spans="1:19" ht="13.5" customHeight="1">
      <c r="A197" s="59"/>
      <c r="B197" s="62"/>
      <c r="C197" s="8" t="s">
        <v>90</v>
      </c>
      <c r="D197" s="43">
        <v>18</v>
      </c>
      <c r="E197" s="18">
        <v>41</v>
      </c>
      <c r="F197" s="18">
        <v>31</v>
      </c>
      <c r="G197" s="18">
        <v>60</v>
      </c>
      <c r="H197" s="18">
        <v>178</v>
      </c>
      <c r="I197" s="18">
        <v>633</v>
      </c>
      <c r="J197" s="18">
        <v>947</v>
      </c>
      <c r="K197" s="19">
        <v>1908</v>
      </c>
      <c r="L197" s="20">
        <f>+D197/D$198*100</f>
        <v>10.16949152542373</v>
      </c>
      <c r="M197" s="15">
        <f t="shared" si="47"/>
        <v>17.67241379310345</v>
      </c>
      <c r="N197" s="15">
        <f t="shared" si="47"/>
        <v>12.109375</v>
      </c>
      <c r="O197" s="15">
        <f t="shared" si="47"/>
        <v>20.408163265306122</v>
      </c>
      <c r="P197" s="15">
        <f t="shared" si="47"/>
        <v>26.061493411420205</v>
      </c>
      <c r="Q197" s="15">
        <f t="shared" si="47"/>
        <v>30.02846299810247</v>
      </c>
      <c r="R197" s="15">
        <f t="shared" si="47"/>
        <v>34.15073927154706</v>
      </c>
      <c r="S197" s="15">
        <f t="shared" si="47"/>
        <v>29.250344933312896</v>
      </c>
    </row>
    <row r="198" spans="1:19" ht="13.5" customHeight="1">
      <c r="A198" s="59"/>
      <c r="B198" s="64"/>
      <c r="C198" s="8" t="s">
        <v>0</v>
      </c>
      <c r="D198" s="43">
        <v>177</v>
      </c>
      <c r="E198" s="18">
        <v>232</v>
      </c>
      <c r="F198" s="18">
        <v>256</v>
      </c>
      <c r="G198" s="18">
        <v>294</v>
      </c>
      <c r="H198" s="18">
        <v>683</v>
      </c>
      <c r="I198" s="18">
        <v>2108</v>
      </c>
      <c r="J198" s="18">
        <v>2773</v>
      </c>
      <c r="K198" s="19">
        <v>6523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62" t="s">
        <v>54</v>
      </c>
      <c r="C199" s="6" t="s">
        <v>88</v>
      </c>
      <c r="D199" s="42">
        <v>79</v>
      </c>
      <c r="E199" s="21">
        <v>114</v>
      </c>
      <c r="F199" s="21">
        <v>107</v>
      </c>
      <c r="G199" s="21">
        <v>145</v>
      </c>
      <c r="H199" s="21">
        <v>256</v>
      </c>
      <c r="I199" s="21">
        <v>629</v>
      </c>
      <c r="J199" s="21">
        <v>810</v>
      </c>
      <c r="K199" s="22">
        <v>2140</v>
      </c>
      <c r="L199" s="20">
        <f>+D199/D$202*100</f>
        <v>76.69902912621359</v>
      </c>
      <c r="M199" s="15">
        <f aca="true" t="shared" si="48" ref="M199:S202">+E199/E$202*100</f>
        <v>76</v>
      </c>
      <c r="N199" s="15">
        <f t="shared" si="48"/>
        <v>62.94117647058823</v>
      </c>
      <c r="O199" s="15">
        <f t="shared" si="48"/>
        <v>59.183673469387756</v>
      </c>
      <c r="P199" s="15">
        <f t="shared" si="48"/>
        <v>57.528089887640455</v>
      </c>
      <c r="Q199" s="15">
        <f t="shared" si="48"/>
        <v>53.440951571792695</v>
      </c>
      <c r="R199" s="15">
        <f t="shared" si="48"/>
        <v>49.21020656136088</v>
      </c>
      <c r="S199" s="15">
        <f t="shared" si="48"/>
        <v>54.36991869918699</v>
      </c>
    </row>
    <row r="200" spans="1:19" ht="13.5" customHeight="1">
      <c r="A200" s="59"/>
      <c r="B200" s="62"/>
      <c r="C200" s="8" t="s">
        <v>89</v>
      </c>
      <c r="D200" s="43">
        <v>11</v>
      </c>
      <c r="E200" s="18">
        <v>25</v>
      </c>
      <c r="F200" s="18">
        <v>29</v>
      </c>
      <c r="G200" s="18">
        <v>54</v>
      </c>
      <c r="H200" s="18">
        <v>104</v>
      </c>
      <c r="I200" s="18">
        <v>249</v>
      </c>
      <c r="J200" s="18">
        <v>369</v>
      </c>
      <c r="K200" s="19">
        <v>841</v>
      </c>
      <c r="L200" s="20">
        <f>+D200/D$202*100</f>
        <v>10.679611650485436</v>
      </c>
      <c r="M200" s="15">
        <f t="shared" si="48"/>
        <v>16.666666666666664</v>
      </c>
      <c r="N200" s="15">
        <f t="shared" si="48"/>
        <v>17.058823529411764</v>
      </c>
      <c r="O200" s="15">
        <f t="shared" si="48"/>
        <v>22.040816326530614</v>
      </c>
      <c r="P200" s="15">
        <f t="shared" si="48"/>
        <v>23.370786516853933</v>
      </c>
      <c r="Q200" s="15">
        <f t="shared" si="48"/>
        <v>21.15548003398471</v>
      </c>
      <c r="R200" s="15">
        <f t="shared" si="48"/>
        <v>22.4179829890644</v>
      </c>
      <c r="S200" s="15">
        <f t="shared" si="48"/>
        <v>21.366869918699187</v>
      </c>
    </row>
    <row r="201" spans="1:19" ht="13.5" customHeight="1">
      <c r="A201" s="59"/>
      <c r="B201" s="62"/>
      <c r="C201" s="8" t="s">
        <v>90</v>
      </c>
      <c r="D201" s="43">
        <v>13</v>
      </c>
      <c r="E201" s="18">
        <v>11</v>
      </c>
      <c r="F201" s="18">
        <v>34</v>
      </c>
      <c r="G201" s="18">
        <v>46</v>
      </c>
      <c r="H201" s="18">
        <v>85</v>
      </c>
      <c r="I201" s="18">
        <v>299</v>
      </c>
      <c r="J201" s="18">
        <v>467</v>
      </c>
      <c r="K201" s="19">
        <v>955</v>
      </c>
      <c r="L201" s="20">
        <f>+D201/D$202*100</f>
        <v>12.62135922330097</v>
      </c>
      <c r="M201" s="15">
        <f t="shared" si="48"/>
        <v>7.333333333333333</v>
      </c>
      <c r="N201" s="15">
        <f t="shared" si="48"/>
        <v>20</v>
      </c>
      <c r="O201" s="15">
        <f t="shared" si="48"/>
        <v>18.775510204081634</v>
      </c>
      <c r="P201" s="15">
        <f t="shared" si="48"/>
        <v>19.101123595505616</v>
      </c>
      <c r="Q201" s="15">
        <f t="shared" si="48"/>
        <v>25.403568394222596</v>
      </c>
      <c r="R201" s="15">
        <f t="shared" si="48"/>
        <v>28.371810449574724</v>
      </c>
      <c r="S201" s="15">
        <f t="shared" si="48"/>
        <v>24.263211382113823</v>
      </c>
    </row>
    <row r="202" spans="1:19" ht="13.5" customHeight="1">
      <c r="A202" s="59"/>
      <c r="B202" s="62"/>
      <c r="C202" s="10" t="s">
        <v>0</v>
      </c>
      <c r="D202" s="44">
        <v>103</v>
      </c>
      <c r="E202" s="23">
        <v>150</v>
      </c>
      <c r="F202" s="23">
        <v>170</v>
      </c>
      <c r="G202" s="23">
        <v>245</v>
      </c>
      <c r="H202" s="23">
        <v>445</v>
      </c>
      <c r="I202" s="23">
        <v>1177</v>
      </c>
      <c r="J202" s="23">
        <v>1646</v>
      </c>
      <c r="K202" s="24">
        <v>3936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63" t="s">
        <v>55</v>
      </c>
      <c r="C203" s="8" t="s">
        <v>88</v>
      </c>
      <c r="D203" s="43">
        <v>102</v>
      </c>
      <c r="E203" s="18">
        <v>114</v>
      </c>
      <c r="F203" s="18">
        <v>108</v>
      </c>
      <c r="G203" s="18">
        <v>138</v>
      </c>
      <c r="H203" s="18">
        <v>282</v>
      </c>
      <c r="I203" s="18">
        <v>669</v>
      </c>
      <c r="J203" s="18">
        <v>829</v>
      </c>
      <c r="K203" s="19">
        <v>2242</v>
      </c>
      <c r="L203" s="25">
        <f>+D203/D$206*100</f>
        <v>77.86259541984732</v>
      </c>
      <c r="M203" s="14">
        <f aca="true" t="shared" si="49" ref="M203:S206">+E203/E$206*100</f>
        <v>72.15189873417721</v>
      </c>
      <c r="N203" s="14">
        <f t="shared" si="49"/>
        <v>62.06896551724138</v>
      </c>
      <c r="O203" s="14">
        <f t="shared" si="49"/>
        <v>56.79012345679012</v>
      </c>
      <c r="P203" s="14">
        <f t="shared" si="49"/>
        <v>54.02298850574713</v>
      </c>
      <c r="Q203" s="14">
        <f t="shared" si="49"/>
        <v>42.69304403318443</v>
      </c>
      <c r="R203" s="14">
        <f t="shared" si="49"/>
        <v>36.69765382912794</v>
      </c>
      <c r="S203" s="14">
        <f t="shared" si="49"/>
        <v>44.3609022556391</v>
      </c>
    </row>
    <row r="204" spans="1:19" ht="13.5" customHeight="1">
      <c r="A204" s="59"/>
      <c r="B204" s="62"/>
      <c r="C204" s="8" t="s">
        <v>89</v>
      </c>
      <c r="D204" s="43">
        <v>15</v>
      </c>
      <c r="E204" s="18">
        <v>21</v>
      </c>
      <c r="F204" s="18">
        <v>35</v>
      </c>
      <c r="G204" s="18">
        <v>48</v>
      </c>
      <c r="H204" s="18">
        <v>116</v>
      </c>
      <c r="I204" s="18">
        <v>443</v>
      </c>
      <c r="J204" s="18">
        <v>667</v>
      </c>
      <c r="K204" s="19">
        <v>1345</v>
      </c>
      <c r="L204" s="20">
        <f>+D204/D$206*100</f>
        <v>11.450381679389313</v>
      </c>
      <c r="M204" s="15">
        <f t="shared" si="49"/>
        <v>13.291139240506327</v>
      </c>
      <c r="N204" s="15">
        <f t="shared" si="49"/>
        <v>20.114942528735632</v>
      </c>
      <c r="O204" s="15">
        <f t="shared" si="49"/>
        <v>19.753086419753085</v>
      </c>
      <c r="P204" s="15">
        <f t="shared" si="49"/>
        <v>22.22222222222222</v>
      </c>
      <c r="Q204" s="15">
        <f t="shared" si="49"/>
        <v>28.270580727504786</v>
      </c>
      <c r="R204" s="15">
        <f t="shared" si="49"/>
        <v>29.526339088092072</v>
      </c>
      <c r="S204" s="15">
        <f t="shared" si="49"/>
        <v>26.612584091808465</v>
      </c>
    </row>
    <row r="205" spans="1:19" ht="13.5" customHeight="1">
      <c r="A205" s="59"/>
      <c r="B205" s="62"/>
      <c r="C205" s="8" t="s">
        <v>90</v>
      </c>
      <c r="D205" s="43">
        <v>14</v>
      </c>
      <c r="E205" s="18">
        <v>23</v>
      </c>
      <c r="F205" s="18">
        <v>31</v>
      </c>
      <c r="G205" s="18">
        <v>57</v>
      </c>
      <c r="H205" s="18">
        <v>124</v>
      </c>
      <c r="I205" s="18">
        <v>455</v>
      </c>
      <c r="J205" s="18">
        <v>763</v>
      </c>
      <c r="K205" s="19">
        <v>1467</v>
      </c>
      <c r="L205" s="20">
        <f>+D205/D$206*100</f>
        <v>10.687022900763358</v>
      </c>
      <c r="M205" s="15">
        <f t="shared" si="49"/>
        <v>14.556962025316455</v>
      </c>
      <c r="N205" s="15">
        <f t="shared" si="49"/>
        <v>17.81609195402299</v>
      </c>
      <c r="O205" s="15">
        <f t="shared" si="49"/>
        <v>23.456790123456788</v>
      </c>
      <c r="P205" s="15">
        <f t="shared" si="49"/>
        <v>23.754789272030653</v>
      </c>
      <c r="Q205" s="15">
        <f t="shared" si="49"/>
        <v>29.036375239310786</v>
      </c>
      <c r="R205" s="15">
        <f t="shared" si="49"/>
        <v>33.77600708277999</v>
      </c>
      <c r="S205" s="15">
        <f t="shared" si="49"/>
        <v>29.02651365255243</v>
      </c>
    </row>
    <row r="206" spans="1:19" ht="13.5" customHeight="1" thickBot="1">
      <c r="A206" s="59"/>
      <c r="B206" s="68"/>
      <c r="C206" s="27" t="s">
        <v>0</v>
      </c>
      <c r="D206" s="47">
        <v>131</v>
      </c>
      <c r="E206" s="28">
        <v>158</v>
      </c>
      <c r="F206" s="28">
        <v>174</v>
      </c>
      <c r="G206" s="28">
        <v>243</v>
      </c>
      <c r="H206" s="28">
        <v>522</v>
      </c>
      <c r="I206" s="28">
        <v>1567</v>
      </c>
      <c r="J206" s="28">
        <v>2259</v>
      </c>
      <c r="K206" s="29">
        <v>5054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9"/>
      <c r="B207" s="63" t="s">
        <v>56</v>
      </c>
      <c r="C207" s="8" t="s">
        <v>88</v>
      </c>
      <c r="D207" s="43">
        <v>762</v>
      </c>
      <c r="E207" s="18">
        <v>842</v>
      </c>
      <c r="F207" s="18">
        <v>745</v>
      </c>
      <c r="G207" s="18">
        <v>813</v>
      </c>
      <c r="H207" s="18">
        <v>1598</v>
      </c>
      <c r="I207" s="18">
        <v>3981</v>
      </c>
      <c r="J207" s="18">
        <v>5764</v>
      </c>
      <c r="K207" s="19">
        <v>14505</v>
      </c>
      <c r="L207" s="20">
        <f>+D207/D$210*100</f>
        <v>82.55687973997833</v>
      </c>
      <c r="M207" s="15">
        <f aca="true" t="shared" si="50" ref="M207:S210">+E207/E$210*100</f>
        <v>77.1769019248396</v>
      </c>
      <c r="N207" s="15">
        <f t="shared" si="50"/>
        <v>68.16102470265325</v>
      </c>
      <c r="O207" s="15">
        <f t="shared" si="50"/>
        <v>64.31962025316456</v>
      </c>
      <c r="P207" s="15">
        <f t="shared" si="50"/>
        <v>59.76065818997757</v>
      </c>
      <c r="Q207" s="15">
        <f t="shared" si="50"/>
        <v>51.26851255634256</v>
      </c>
      <c r="R207" s="15">
        <f t="shared" si="50"/>
        <v>45.421591804570525</v>
      </c>
      <c r="S207" s="15">
        <f t="shared" si="50"/>
        <v>52.74545454545455</v>
      </c>
    </row>
    <row r="208" spans="1:19" ht="13.5" customHeight="1">
      <c r="A208" s="59"/>
      <c r="B208" s="62"/>
      <c r="C208" s="8" t="s">
        <v>89</v>
      </c>
      <c r="D208" s="43">
        <v>101</v>
      </c>
      <c r="E208" s="18">
        <v>153</v>
      </c>
      <c r="F208" s="18">
        <v>178</v>
      </c>
      <c r="G208" s="18">
        <v>250</v>
      </c>
      <c r="H208" s="18">
        <v>557</v>
      </c>
      <c r="I208" s="18">
        <v>1984</v>
      </c>
      <c r="J208" s="18">
        <v>3471</v>
      </c>
      <c r="K208" s="19">
        <v>6694</v>
      </c>
      <c r="L208" s="20">
        <f>+D208/D$210*100</f>
        <v>10.942578548212351</v>
      </c>
      <c r="M208" s="15">
        <f t="shared" si="50"/>
        <v>14.023831347387716</v>
      </c>
      <c r="N208" s="15">
        <f t="shared" si="50"/>
        <v>16.285452881976212</v>
      </c>
      <c r="O208" s="15">
        <f t="shared" si="50"/>
        <v>19.77848101265823</v>
      </c>
      <c r="P208" s="15">
        <f t="shared" si="50"/>
        <v>20.830216903515332</v>
      </c>
      <c r="Q208" s="15">
        <f t="shared" si="50"/>
        <v>25.55054732775274</v>
      </c>
      <c r="R208" s="15">
        <f t="shared" si="50"/>
        <v>27.35224586288416</v>
      </c>
      <c r="S208" s="15">
        <f t="shared" si="50"/>
        <v>24.34181818181818</v>
      </c>
    </row>
    <row r="209" spans="1:19" ht="13.5" customHeight="1">
      <c r="A209" s="59"/>
      <c r="B209" s="62"/>
      <c r="C209" s="8" t="s">
        <v>90</v>
      </c>
      <c r="D209" s="43">
        <v>60</v>
      </c>
      <c r="E209" s="18">
        <v>96</v>
      </c>
      <c r="F209" s="18">
        <v>170</v>
      </c>
      <c r="G209" s="18">
        <v>201</v>
      </c>
      <c r="H209" s="18">
        <v>519</v>
      </c>
      <c r="I209" s="18">
        <v>1800</v>
      </c>
      <c r="J209" s="18">
        <v>3455</v>
      </c>
      <c r="K209" s="19">
        <v>6301</v>
      </c>
      <c r="L209" s="20">
        <f>+D209/D$210*100</f>
        <v>6.500541711809317</v>
      </c>
      <c r="M209" s="15">
        <f t="shared" si="50"/>
        <v>8.799266727772686</v>
      </c>
      <c r="N209" s="15">
        <f t="shared" si="50"/>
        <v>15.55352241537054</v>
      </c>
      <c r="O209" s="15">
        <f t="shared" si="50"/>
        <v>15.901898734177214</v>
      </c>
      <c r="P209" s="15">
        <f t="shared" si="50"/>
        <v>19.409124906507106</v>
      </c>
      <c r="Q209" s="15">
        <f t="shared" si="50"/>
        <v>23.1809401159047</v>
      </c>
      <c r="R209" s="15">
        <f t="shared" si="50"/>
        <v>27.22616233254531</v>
      </c>
      <c r="S209" s="15">
        <f t="shared" si="50"/>
        <v>22.912727272727274</v>
      </c>
    </row>
    <row r="210" spans="1:19" ht="13.5" customHeight="1" thickBot="1">
      <c r="A210" s="59"/>
      <c r="B210" s="64"/>
      <c r="C210" s="8" t="s">
        <v>0</v>
      </c>
      <c r="D210" s="43">
        <v>923</v>
      </c>
      <c r="E210" s="18">
        <v>1091</v>
      </c>
      <c r="F210" s="18">
        <v>1093</v>
      </c>
      <c r="G210" s="18">
        <v>1264</v>
      </c>
      <c r="H210" s="18">
        <v>2674</v>
      </c>
      <c r="I210" s="18">
        <v>7765</v>
      </c>
      <c r="J210" s="18">
        <v>12690</v>
      </c>
      <c r="K210" s="19">
        <v>27500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7" t="s">
        <v>57</v>
      </c>
      <c r="C211" s="30" t="s">
        <v>88</v>
      </c>
      <c r="D211" s="46">
        <v>162</v>
      </c>
      <c r="E211" s="31">
        <v>204</v>
      </c>
      <c r="F211" s="31">
        <v>203</v>
      </c>
      <c r="G211" s="31">
        <v>243</v>
      </c>
      <c r="H211" s="31">
        <v>438</v>
      </c>
      <c r="I211" s="31">
        <v>1034</v>
      </c>
      <c r="J211" s="31">
        <v>1546</v>
      </c>
      <c r="K211" s="32">
        <v>3830</v>
      </c>
      <c r="L211" s="33">
        <f>+D211/D$214*100</f>
        <v>77.88461538461539</v>
      </c>
      <c r="M211" s="34">
        <f aca="true" t="shared" si="51" ref="M211:S214">+E211/E$214*100</f>
        <v>73.38129496402878</v>
      </c>
      <c r="N211" s="34">
        <f t="shared" si="51"/>
        <v>66.55737704918033</v>
      </c>
      <c r="O211" s="34">
        <f t="shared" si="51"/>
        <v>66.03260869565217</v>
      </c>
      <c r="P211" s="34">
        <f t="shared" si="51"/>
        <v>59.754433833560704</v>
      </c>
      <c r="Q211" s="34">
        <f t="shared" si="51"/>
        <v>51.162790697674424</v>
      </c>
      <c r="R211" s="34">
        <f t="shared" si="51"/>
        <v>45.05974934421452</v>
      </c>
      <c r="S211" s="34">
        <f t="shared" si="51"/>
        <v>52.151416122004356</v>
      </c>
    </row>
    <row r="212" spans="1:19" ht="13.5" customHeight="1">
      <c r="A212" s="59"/>
      <c r="B212" s="62"/>
      <c r="C212" s="8" t="s">
        <v>89</v>
      </c>
      <c r="D212" s="43">
        <v>33</v>
      </c>
      <c r="E212" s="18">
        <v>43</v>
      </c>
      <c r="F212" s="18">
        <v>41</v>
      </c>
      <c r="G212" s="18">
        <v>67</v>
      </c>
      <c r="H212" s="18">
        <v>155</v>
      </c>
      <c r="I212" s="18">
        <v>510</v>
      </c>
      <c r="J212" s="18">
        <v>955</v>
      </c>
      <c r="K212" s="19">
        <v>1804</v>
      </c>
      <c r="L212" s="20">
        <f>+D212/D$214*100</f>
        <v>15.865384615384615</v>
      </c>
      <c r="M212" s="15">
        <f t="shared" si="51"/>
        <v>15.467625899280577</v>
      </c>
      <c r="N212" s="15">
        <f t="shared" si="51"/>
        <v>13.442622950819672</v>
      </c>
      <c r="O212" s="15">
        <f t="shared" si="51"/>
        <v>18.206521739130434</v>
      </c>
      <c r="P212" s="15">
        <f t="shared" si="51"/>
        <v>21.145975443383357</v>
      </c>
      <c r="Q212" s="15">
        <f t="shared" si="51"/>
        <v>25.235032162295894</v>
      </c>
      <c r="R212" s="15">
        <f t="shared" si="51"/>
        <v>27.834450597493444</v>
      </c>
      <c r="S212" s="15">
        <f t="shared" si="51"/>
        <v>24.564270152505447</v>
      </c>
    </row>
    <row r="213" spans="1:19" ht="13.5" customHeight="1">
      <c r="A213" s="59"/>
      <c r="B213" s="62"/>
      <c r="C213" s="8" t="s">
        <v>90</v>
      </c>
      <c r="D213" s="43">
        <v>13</v>
      </c>
      <c r="E213" s="18">
        <v>31</v>
      </c>
      <c r="F213" s="18">
        <v>61</v>
      </c>
      <c r="G213" s="18">
        <v>58</v>
      </c>
      <c r="H213" s="18">
        <v>140</v>
      </c>
      <c r="I213" s="18">
        <v>477</v>
      </c>
      <c r="J213" s="18">
        <v>930</v>
      </c>
      <c r="K213" s="19">
        <v>1710</v>
      </c>
      <c r="L213" s="20">
        <f>+D213/D$214*100</f>
        <v>6.25</v>
      </c>
      <c r="M213" s="15">
        <f t="shared" si="51"/>
        <v>11.151079136690647</v>
      </c>
      <c r="N213" s="15">
        <f t="shared" si="51"/>
        <v>20</v>
      </c>
      <c r="O213" s="15">
        <f t="shared" si="51"/>
        <v>15.760869565217392</v>
      </c>
      <c r="P213" s="15">
        <f t="shared" si="51"/>
        <v>19.099590723055933</v>
      </c>
      <c r="Q213" s="15">
        <f t="shared" si="51"/>
        <v>23.60217714002969</v>
      </c>
      <c r="R213" s="15">
        <f t="shared" si="51"/>
        <v>27.105800058292047</v>
      </c>
      <c r="S213" s="15">
        <f t="shared" si="51"/>
        <v>23.284313725490197</v>
      </c>
    </row>
    <row r="214" spans="1:19" ht="13.5" customHeight="1">
      <c r="A214" s="59"/>
      <c r="B214" s="64"/>
      <c r="C214" s="8" t="s">
        <v>0</v>
      </c>
      <c r="D214" s="43">
        <v>208</v>
      </c>
      <c r="E214" s="18">
        <v>278</v>
      </c>
      <c r="F214" s="18">
        <v>305</v>
      </c>
      <c r="G214" s="18">
        <v>368</v>
      </c>
      <c r="H214" s="18">
        <v>733</v>
      </c>
      <c r="I214" s="18">
        <v>2021</v>
      </c>
      <c r="J214" s="18">
        <v>3431</v>
      </c>
      <c r="K214" s="19">
        <v>7344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62" t="s">
        <v>58</v>
      </c>
      <c r="C215" s="6" t="s">
        <v>88</v>
      </c>
      <c r="D215" s="42">
        <v>188</v>
      </c>
      <c r="E215" s="21">
        <v>222</v>
      </c>
      <c r="F215" s="21">
        <v>220</v>
      </c>
      <c r="G215" s="21">
        <v>258</v>
      </c>
      <c r="H215" s="21">
        <v>434</v>
      </c>
      <c r="I215" s="21">
        <v>1121</v>
      </c>
      <c r="J215" s="21">
        <v>1897</v>
      </c>
      <c r="K215" s="22">
        <v>4340</v>
      </c>
      <c r="L215" s="20">
        <f>+D215/D$218*100</f>
        <v>85.84474885844749</v>
      </c>
      <c r="M215" s="15">
        <f aca="true" t="shared" si="52" ref="M215:S218">+E215/E$218*100</f>
        <v>83.14606741573034</v>
      </c>
      <c r="N215" s="15">
        <f t="shared" si="52"/>
        <v>72.36842105263158</v>
      </c>
      <c r="O215" s="15">
        <f t="shared" si="52"/>
        <v>71.07438016528926</v>
      </c>
      <c r="P215" s="15">
        <f t="shared" si="52"/>
        <v>63.08139534883721</v>
      </c>
      <c r="Q215" s="15">
        <f t="shared" si="52"/>
        <v>55.715705765407556</v>
      </c>
      <c r="R215" s="15">
        <f t="shared" si="52"/>
        <v>50.478978179882915</v>
      </c>
      <c r="S215" s="15">
        <f t="shared" si="52"/>
        <v>57.0227302588359</v>
      </c>
    </row>
    <row r="216" spans="1:19" ht="13.5" customHeight="1">
      <c r="A216" s="59"/>
      <c r="B216" s="62"/>
      <c r="C216" s="8" t="s">
        <v>89</v>
      </c>
      <c r="D216" s="43">
        <v>23</v>
      </c>
      <c r="E216" s="18">
        <v>30</v>
      </c>
      <c r="F216" s="18">
        <v>48</v>
      </c>
      <c r="G216" s="18">
        <v>55</v>
      </c>
      <c r="H216" s="18">
        <v>142</v>
      </c>
      <c r="I216" s="18">
        <v>491</v>
      </c>
      <c r="J216" s="18">
        <v>991</v>
      </c>
      <c r="K216" s="19">
        <v>1780</v>
      </c>
      <c r="L216" s="20">
        <f>+D216/D$218*100</f>
        <v>10.50228310502283</v>
      </c>
      <c r="M216" s="15">
        <f t="shared" si="52"/>
        <v>11.235955056179774</v>
      </c>
      <c r="N216" s="15">
        <f t="shared" si="52"/>
        <v>15.789473684210526</v>
      </c>
      <c r="O216" s="15">
        <f t="shared" si="52"/>
        <v>15.151515151515152</v>
      </c>
      <c r="P216" s="15">
        <f t="shared" si="52"/>
        <v>20.63953488372093</v>
      </c>
      <c r="Q216" s="15">
        <f t="shared" si="52"/>
        <v>24.403578528827037</v>
      </c>
      <c r="R216" s="15">
        <f t="shared" si="52"/>
        <v>26.37040979244279</v>
      </c>
      <c r="S216" s="15">
        <f t="shared" si="52"/>
        <v>23.38720273288661</v>
      </c>
    </row>
    <row r="217" spans="1:19" ht="13.5" customHeight="1">
      <c r="A217" s="59"/>
      <c r="B217" s="62"/>
      <c r="C217" s="8" t="s">
        <v>90</v>
      </c>
      <c r="D217" s="43">
        <v>8</v>
      </c>
      <c r="E217" s="18">
        <v>15</v>
      </c>
      <c r="F217" s="18">
        <v>36</v>
      </c>
      <c r="G217" s="18">
        <v>50</v>
      </c>
      <c r="H217" s="18">
        <v>112</v>
      </c>
      <c r="I217" s="18">
        <v>400</v>
      </c>
      <c r="J217" s="18">
        <v>870</v>
      </c>
      <c r="K217" s="19">
        <v>1491</v>
      </c>
      <c r="L217" s="20">
        <f>+D217/D$218*100</f>
        <v>3.65296803652968</v>
      </c>
      <c r="M217" s="15">
        <f t="shared" si="52"/>
        <v>5.617977528089887</v>
      </c>
      <c r="N217" s="15">
        <f t="shared" si="52"/>
        <v>11.842105263157894</v>
      </c>
      <c r="O217" s="15">
        <f t="shared" si="52"/>
        <v>13.774104683195592</v>
      </c>
      <c r="P217" s="15">
        <f t="shared" si="52"/>
        <v>16.27906976744186</v>
      </c>
      <c r="Q217" s="15">
        <f t="shared" si="52"/>
        <v>19.880715705765407</v>
      </c>
      <c r="R217" s="15">
        <f t="shared" si="52"/>
        <v>23.150612027674295</v>
      </c>
      <c r="S217" s="15">
        <f t="shared" si="52"/>
        <v>19.590067008277494</v>
      </c>
    </row>
    <row r="218" spans="1:19" ht="13.5" customHeight="1">
      <c r="A218" s="59"/>
      <c r="B218" s="62"/>
      <c r="C218" s="10" t="s">
        <v>0</v>
      </c>
      <c r="D218" s="44">
        <v>219</v>
      </c>
      <c r="E218" s="23">
        <v>267</v>
      </c>
      <c r="F218" s="23">
        <v>304</v>
      </c>
      <c r="G218" s="23">
        <v>363</v>
      </c>
      <c r="H218" s="23">
        <v>688</v>
      </c>
      <c r="I218" s="23">
        <v>2012</v>
      </c>
      <c r="J218" s="23">
        <v>3758</v>
      </c>
      <c r="K218" s="24">
        <v>7611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63" t="s">
        <v>59</v>
      </c>
      <c r="C219" s="8" t="s">
        <v>88</v>
      </c>
      <c r="D219" s="43">
        <v>189</v>
      </c>
      <c r="E219" s="18">
        <v>205</v>
      </c>
      <c r="F219" s="18">
        <v>176</v>
      </c>
      <c r="G219" s="18">
        <v>198</v>
      </c>
      <c r="H219" s="18">
        <v>340</v>
      </c>
      <c r="I219" s="18">
        <v>860</v>
      </c>
      <c r="J219" s="18">
        <v>1379</v>
      </c>
      <c r="K219" s="19">
        <v>3347</v>
      </c>
      <c r="L219" s="25">
        <f>+D219/D$222*100</f>
        <v>77.45901639344262</v>
      </c>
      <c r="M219" s="14">
        <f aca="true" t="shared" si="53" ref="M219:S222">+E219/E$222*100</f>
        <v>73.21428571428571</v>
      </c>
      <c r="N219" s="14">
        <f t="shared" si="53"/>
        <v>61.32404181184668</v>
      </c>
      <c r="O219" s="14">
        <f t="shared" si="53"/>
        <v>60.36585365853659</v>
      </c>
      <c r="P219" s="14">
        <f t="shared" si="53"/>
        <v>56.761268781302164</v>
      </c>
      <c r="Q219" s="14">
        <f t="shared" si="53"/>
        <v>49.19908466819222</v>
      </c>
      <c r="R219" s="14">
        <f t="shared" si="53"/>
        <v>46.13583138173302</v>
      </c>
      <c r="S219" s="14">
        <f t="shared" si="53"/>
        <v>51.69111969111969</v>
      </c>
    </row>
    <row r="220" spans="1:19" ht="13.5" customHeight="1">
      <c r="A220" s="59"/>
      <c r="B220" s="62"/>
      <c r="C220" s="8" t="s">
        <v>89</v>
      </c>
      <c r="D220" s="43">
        <v>34</v>
      </c>
      <c r="E220" s="18">
        <v>40</v>
      </c>
      <c r="F220" s="18">
        <v>68</v>
      </c>
      <c r="G220" s="18">
        <v>65</v>
      </c>
      <c r="H220" s="18">
        <v>156</v>
      </c>
      <c r="I220" s="18">
        <v>456</v>
      </c>
      <c r="J220" s="18">
        <v>835</v>
      </c>
      <c r="K220" s="19">
        <v>1654</v>
      </c>
      <c r="L220" s="20">
        <f>+D220/D$222*100</f>
        <v>13.934426229508196</v>
      </c>
      <c r="M220" s="15">
        <f t="shared" si="53"/>
        <v>14.285714285714285</v>
      </c>
      <c r="N220" s="15">
        <f t="shared" si="53"/>
        <v>23.693379790940767</v>
      </c>
      <c r="O220" s="15">
        <f t="shared" si="53"/>
        <v>19.817073170731707</v>
      </c>
      <c r="P220" s="15">
        <f t="shared" si="53"/>
        <v>26.04340567612688</v>
      </c>
      <c r="Q220" s="15">
        <f t="shared" si="53"/>
        <v>26.08695652173913</v>
      </c>
      <c r="R220" s="15">
        <f t="shared" si="53"/>
        <v>27.93576446972231</v>
      </c>
      <c r="S220" s="15">
        <f t="shared" si="53"/>
        <v>25.544401544401545</v>
      </c>
    </row>
    <row r="221" spans="1:19" ht="13.5" customHeight="1">
      <c r="A221" s="59"/>
      <c r="B221" s="62"/>
      <c r="C221" s="8" t="s">
        <v>90</v>
      </c>
      <c r="D221" s="43">
        <v>21</v>
      </c>
      <c r="E221" s="18">
        <v>35</v>
      </c>
      <c r="F221" s="18">
        <v>43</v>
      </c>
      <c r="G221" s="18">
        <v>65</v>
      </c>
      <c r="H221" s="18">
        <v>103</v>
      </c>
      <c r="I221" s="18">
        <v>432</v>
      </c>
      <c r="J221" s="18">
        <v>775</v>
      </c>
      <c r="K221" s="19">
        <v>1474</v>
      </c>
      <c r="L221" s="20">
        <f>+D221/D$222*100</f>
        <v>8.60655737704918</v>
      </c>
      <c r="M221" s="15">
        <f t="shared" si="53"/>
        <v>12.5</v>
      </c>
      <c r="N221" s="15">
        <f t="shared" si="53"/>
        <v>14.982578397212542</v>
      </c>
      <c r="O221" s="15">
        <f t="shared" si="53"/>
        <v>19.817073170731707</v>
      </c>
      <c r="P221" s="15">
        <f t="shared" si="53"/>
        <v>17.195325542570952</v>
      </c>
      <c r="Q221" s="15">
        <f t="shared" si="53"/>
        <v>24.71395881006865</v>
      </c>
      <c r="R221" s="15">
        <f t="shared" si="53"/>
        <v>25.928404148544665</v>
      </c>
      <c r="S221" s="15">
        <f t="shared" si="53"/>
        <v>22.764478764478767</v>
      </c>
    </row>
    <row r="222" spans="1:19" ht="13.5" customHeight="1" thickBot="1">
      <c r="A222" s="59"/>
      <c r="B222" s="68"/>
      <c r="C222" s="27" t="s">
        <v>0</v>
      </c>
      <c r="D222" s="47">
        <v>244</v>
      </c>
      <c r="E222" s="28">
        <v>280</v>
      </c>
      <c r="F222" s="28">
        <v>287</v>
      </c>
      <c r="G222" s="28">
        <v>328</v>
      </c>
      <c r="H222" s="28">
        <v>599</v>
      </c>
      <c r="I222" s="28">
        <v>1748</v>
      </c>
      <c r="J222" s="28">
        <v>2989</v>
      </c>
      <c r="K222" s="29">
        <v>6475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9"/>
      <c r="B223" s="63" t="s">
        <v>60</v>
      </c>
      <c r="C223" s="8" t="s">
        <v>88</v>
      </c>
      <c r="D223" s="43">
        <v>183</v>
      </c>
      <c r="E223" s="18">
        <v>220</v>
      </c>
      <c r="F223" s="18">
        <v>199</v>
      </c>
      <c r="G223" s="18">
        <v>258</v>
      </c>
      <c r="H223" s="18">
        <v>502</v>
      </c>
      <c r="I223" s="18">
        <v>1097</v>
      </c>
      <c r="J223" s="18">
        <v>1170</v>
      </c>
      <c r="K223" s="19">
        <v>3629</v>
      </c>
      <c r="L223" s="20">
        <f>+D223/D$226*100</f>
        <v>79.56521739130434</v>
      </c>
      <c r="M223" s="15">
        <f aca="true" t="shared" si="54" ref="M223:S226">+E223/E$226*100</f>
        <v>66.66666666666666</v>
      </c>
      <c r="N223" s="15">
        <f t="shared" si="54"/>
        <v>64.6103896103896</v>
      </c>
      <c r="O223" s="15">
        <f t="shared" si="54"/>
        <v>53.52697095435685</v>
      </c>
      <c r="P223" s="15">
        <f t="shared" si="54"/>
        <v>50.2</v>
      </c>
      <c r="Q223" s="15">
        <f t="shared" si="54"/>
        <v>44.959016393442624</v>
      </c>
      <c r="R223" s="15">
        <f t="shared" si="54"/>
        <v>39.43377148634985</v>
      </c>
      <c r="S223" s="15">
        <f t="shared" si="54"/>
        <v>46.78355034162692</v>
      </c>
    </row>
    <row r="224" spans="1:19" ht="13.5" customHeight="1">
      <c r="A224" s="59"/>
      <c r="B224" s="62"/>
      <c r="C224" s="8" t="s">
        <v>89</v>
      </c>
      <c r="D224" s="43">
        <v>26</v>
      </c>
      <c r="E224" s="18">
        <v>51</v>
      </c>
      <c r="F224" s="18">
        <v>58</v>
      </c>
      <c r="G224" s="18">
        <v>97</v>
      </c>
      <c r="H224" s="18">
        <v>218</v>
      </c>
      <c r="I224" s="18">
        <v>599</v>
      </c>
      <c r="J224" s="18">
        <v>736</v>
      </c>
      <c r="K224" s="19">
        <v>1785</v>
      </c>
      <c r="L224" s="20">
        <f>+D224/D$226*100</f>
        <v>11.304347826086957</v>
      </c>
      <c r="M224" s="15">
        <f t="shared" si="54"/>
        <v>15.454545454545453</v>
      </c>
      <c r="N224" s="15">
        <f t="shared" si="54"/>
        <v>18.83116883116883</v>
      </c>
      <c r="O224" s="15">
        <f t="shared" si="54"/>
        <v>20.12448132780083</v>
      </c>
      <c r="P224" s="15">
        <f t="shared" si="54"/>
        <v>21.8</v>
      </c>
      <c r="Q224" s="15">
        <f t="shared" si="54"/>
        <v>24.549180327868854</v>
      </c>
      <c r="R224" s="15">
        <f t="shared" si="54"/>
        <v>24.8062015503876</v>
      </c>
      <c r="S224" s="15">
        <f t="shared" si="54"/>
        <v>23.01147350779941</v>
      </c>
    </row>
    <row r="225" spans="1:19" ht="13.5" customHeight="1">
      <c r="A225" s="59"/>
      <c r="B225" s="62"/>
      <c r="C225" s="8" t="s">
        <v>90</v>
      </c>
      <c r="D225" s="43">
        <v>21</v>
      </c>
      <c r="E225" s="18">
        <v>59</v>
      </c>
      <c r="F225" s="18">
        <v>51</v>
      </c>
      <c r="G225" s="18">
        <v>127</v>
      </c>
      <c r="H225" s="18">
        <v>280</v>
      </c>
      <c r="I225" s="18">
        <v>744</v>
      </c>
      <c r="J225" s="18">
        <v>1061</v>
      </c>
      <c r="K225" s="19">
        <v>2343</v>
      </c>
      <c r="L225" s="20">
        <f>+D225/D$226*100</f>
        <v>9.130434782608695</v>
      </c>
      <c r="M225" s="15">
        <f t="shared" si="54"/>
        <v>17.87878787878788</v>
      </c>
      <c r="N225" s="15">
        <f t="shared" si="54"/>
        <v>16.558441558441558</v>
      </c>
      <c r="O225" s="15">
        <f t="shared" si="54"/>
        <v>26.348547717842326</v>
      </c>
      <c r="P225" s="15">
        <f t="shared" si="54"/>
        <v>28.000000000000004</v>
      </c>
      <c r="Q225" s="15">
        <f t="shared" si="54"/>
        <v>30.491803278688522</v>
      </c>
      <c r="R225" s="15">
        <f t="shared" si="54"/>
        <v>35.760026963262554</v>
      </c>
      <c r="S225" s="15">
        <f t="shared" si="54"/>
        <v>30.204976150573675</v>
      </c>
    </row>
    <row r="226" spans="1:19" ht="13.5" customHeight="1">
      <c r="A226" s="59"/>
      <c r="B226" s="62"/>
      <c r="C226" s="10" t="s">
        <v>0</v>
      </c>
      <c r="D226" s="44">
        <v>230</v>
      </c>
      <c r="E226" s="23">
        <v>330</v>
      </c>
      <c r="F226" s="23">
        <v>308</v>
      </c>
      <c r="G226" s="23">
        <v>482</v>
      </c>
      <c r="H226" s="23">
        <v>1000</v>
      </c>
      <c r="I226" s="23">
        <v>2440</v>
      </c>
      <c r="J226" s="23">
        <v>2967</v>
      </c>
      <c r="K226" s="24">
        <v>7757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63" t="s">
        <v>61</v>
      </c>
      <c r="C227" s="8" t="s">
        <v>88</v>
      </c>
      <c r="D227" s="43">
        <v>21</v>
      </c>
      <c r="E227" s="18">
        <v>23</v>
      </c>
      <c r="F227" s="18">
        <v>23</v>
      </c>
      <c r="G227" s="18">
        <v>24</v>
      </c>
      <c r="H227" s="18">
        <v>39</v>
      </c>
      <c r="I227" s="18">
        <v>81</v>
      </c>
      <c r="J227" s="18">
        <v>83</v>
      </c>
      <c r="K227" s="19">
        <v>294</v>
      </c>
      <c r="L227" s="25">
        <f>+D227/D$230*100</f>
        <v>100</v>
      </c>
      <c r="M227" s="14">
        <f aca="true" t="shared" si="55" ref="M227:S230">+E227/E$230*100</f>
        <v>95.83333333333334</v>
      </c>
      <c r="N227" s="14">
        <f t="shared" si="55"/>
        <v>82.14285714285714</v>
      </c>
      <c r="O227" s="14">
        <f t="shared" si="55"/>
        <v>63.1578947368421</v>
      </c>
      <c r="P227" s="14">
        <f t="shared" si="55"/>
        <v>57.35294117647059</v>
      </c>
      <c r="Q227" s="14">
        <f t="shared" si="55"/>
        <v>69.23076923076923</v>
      </c>
      <c r="R227" s="14">
        <f t="shared" si="55"/>
        <v>54.966887417218544</v>
      </c>
      <c r="S227" s="14">
        <f t="shared" si="55"/>
        <v>65.77181208053692</v>
      </c>
    </row>
    <row r="228" spans="1:19" ht="13.5" customHeight="1">
      <c r="A228" s="60"/>
      <c r="B228" s="62"/>
      <c r="C228" s="8" t="s">
        <v>89</v>
      </c>
      <c r="D228" s="43">
        <v>0</v>
      </c>
      <c r="E228" s="18">
        <v>1</v>
      </c>
      <c r="F228" s="18">
        <v>2</v>
      </c>
      <c r="G228" s="18">
        <v>13</v>
      </c>
      <c r="H228" s="18">
        <v>16</v>
      </c>
      <c r="I228" s="18">
        <v>23</v>
      </c>
      <c r="J228" s="18">
        <v>39</v>
      </c>
      <c r="K228" s="19">
        <v>94</v>
      </c>
      <c r="L228" s="20">
        <f>+D228/D$230*100</f>
        <v>0</v>
      </c>
      <c r="M228" s="15">
        <f t="shared" si="55"/>
        <v>4.166666666666666</v>
      </c>
      <c r="N228" s="15">
        <f t="shared" si="55"/>
        <v>7.142857142857142</v>
      </c>
      <c r="O228" s="15">
        <f t="shared" si="55"/>
        <v>34.21052631578947</v>
      </c>
      <c r="P228" s="15">
        <f t="shared" si="55"/>
        <v>23.52941176470588</v>
      </c>
      <c r="Q228" s="15">
        <f t="shared" si="55"/>
        <v>19.65811965811966</v>
      </c>
      <c r="R228" s="15">
        <f t="shared" si="55"/>
        <v>25.82781456953642</v>
      </c>
      <c r="S228" s="15">
        <f t="shared" si="55"/>
        <v>21.02908277404922</v>
      </c>
    </row>
    <row r="229" spans="1:19" ht="13.5" customHeight="1">
      <c r="A229" s="60"/>
      <c r="B229" s="62"/>
      <c r="C229" s="8" t="s">
        <v>90</v>
      </c>
      <c r="D229" s="43">
        <v>0</v>
      </c>
      <c r="E229" s="18">
        <v>0</v>
      </c>
      <c r="F229" s="18">
        <v>3</v>
      </c>
      <c r="G229" s="18">
        <v>1</v>
      </c>
      <c r="H229" s="18">
        <v>13</v>
      </c>
      <c r="I229" s="18">
        <v>13</v>
      </c>
      <c r="J229" s="18">
        <v>29</v>
      </c>
      <c r="K229" s="19">
        <v>59</v>
      </c>
      <c r="L229" s="20">
        <f>+D229/D$230*100</f>
        <v>0</v>
      </c>
      <c r="M229" s="15">
        <f t="shared" si="55"/>
        <v>0</v>
      </c>
      <c r="N229" s="15">
        <f t="shared" si="55"/>
        <v>10.714285714285714</v>
      </c>
      <c r="O229" s="15">
        <f t="shared" si="55"/>
        <v>2.631578947368421</v>
      </c>
      <c r="P229" s="15">
        <f t="shared" si="55"/>
        <v>19.11764705882353</v>
      </c>
      <c r="Q229" s="15">
        <f t="shared" si="55"/>
        <v>11.11111111111111</v>
      </c>
      <c r="R229" s="15">
        <f t="shared" si="55"/>
        <v>19.205298013245034</v>
      </c>
      <c r="S229" s="15">
        <f t="shared" si="55"/>
        <v>13.19910514541387</v>
      </c>
    </row>
    <row r="230" spans="1:19" ht="13.5" customHeight="1">
      <c r="A230" s="60"/>
      <c r="B230" s="64"/>
      <c r="C230" s="8" t="s">
        <v>0</v>
      </c>
      <c r="D230" s="43">
        <v>21</v>
      </c>
      <c r="E230" s="18">
        <v>24</v>
      </c>
      <c r="F230" s="18">
        <v>28</v>
      </c>
      <c r="G230" s="18">
        <v>38</v>
      </c>
      <c r="H230" s="18">
        <v>68</v>
      </c>
      <c r="I230" s="18">
        <v>117</v>
      </c>
      <c r="J230" s="18">
        <v>151</v>
      </c>
      <c r="K230" s="19">
        <v>447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62" t="s">
        <v>62</v>
      </c>
      <c r="C231" s="6" t="s">
        <v>88</v>
      </c>
      <c r="D231" s="42">
        <v>45</v>
      </c>
      <c r="E231" s="21">
        <v>32</v>
      </c>
      <c r="F231" s="21">
        <v>40</v>
      </c>
      <c r="G231" s="21">
        <v>43</v>
      </c>
      <c r="H231" s="21">
        <v>105</v>
      </c>
      <c r="I231" s="21">
        <v>174</v>
      </c>
      <c r="J231" s="21">
        <v>197</v>
      </c>
      <c r="K231" s="22">
        <v>636</v>
      </c>
      <c r="L231" s="20">
        <f>+D231/D$234*100</f>
        <v>78.94736842105263</v>
      </c>
      <c r="M231" s="15">
        <f aca="true" t="shared" si="56" ref="M231:S234">+E231/E$234*100</f>
        <v>71.11111111111111</v>
      </c>
      <c r="N231" s="15">
        <f t="shared" si="56"/>
        <v>63.49206349206349</v>
      </c>
      <c r="O231" s="15">
        <f t="shared" si="56"/>
        <v>45.744680851063826</v>
      </c>
      <c r="P231" s="15">
        <f t="shared" si="56"/>
        <v>51.98019801980198</v>
      </c>
      <c r="Q231" s="15">
        <f t="shared" si="56"/>
        <v>41.13475177304964</v>
      </c>
      <c r="R231" s="15">
        <f t="shared" si="56"/>
        <v>39.478957915831664</v>
      </c>
      <c r="S231" s="15">
        <f t="shared" si="56"/>
        <v>45.98698481561822</v>
      </c>
    </row>
    <row r="232" spans="1:19" ht="13.5" customHeight="1">
      <c r="A232" s="59"/>
      <c r="B232" s="62"/>
      <c r="C232" s="8" t="s">
        <v>89</v>
      </c>
      <c r="D232" s="43">
        <v>5</v>
      </c>
      <c r="E232" s="18">
        <v>6</v>
      </c>
      <c r="F232" s="18">
        <v>15</v>
      </c>
      <c r="G232" s="18">
        <v>34</v>
      </c>
      <c r="H232" s="18">
        <v>61</v>
      </c>
      <c r="I232" s="18">
        <v>134</v>
      </c>
      <c r="J232" s="18">
        <v>152</v>
      </c>
      <c r="K232" s="19">
        <v>407</v>
      </c>
      <c r="L232" s="20">
        <f>+D232/D$234*100</f>
        <v>8.771929824561402</v>
      </c>
      <c r="M232" s="15">
        <f t="shared" si="56"/>
        <v>13.333333333333334</v>
      </c>
      <c r="N232" s="15">
        <f t="shared" si="56"/>
        <v>23.809523809523807</v>
      </c>
      <c r="O232" s="15">
        <f t="shared" si="56"/>
        <v>36.17021276595745</v>
      </c>
      <c r="P232" s="15">
        <f t="shared" si="56"/>
        <v>30.198019801980198</v>
      </c>
      <c r="Q232" s="15">
        <f t="shared" si="56"/>
        <v>31.678486997635936</v>
      </c>
      <c r="R232" s="15">
        <f t="shared" si="56"/>
        <v>30.460921843687377</v>
      </c>
      <c r="S232" s="15">
        <f t="shared" si="56"/>
        <v>29.42877801879971</v>
      </c>
    </row>
    <row r="233" spans="1:19" ht="13.5" customHeight="1">
      <c r="A233" s="59"/>
      <c r="B233" s="62"/>
      <c r="C233" s="8" t="s">
        <v>90</v>
      </c>
      <c r="D233" s="43">
        <v>7</v>
      </c>
      <c r="E233" s="18">
        <v>7</v>
      </c>
      <c r="F233" s="18">
        <v>8</v>
      </c>
      <c r="G233" s="18">
        <v>17</v>
      </c>
      <c r="H233" s="18">
        <v>36</v>
      </c>
      <c r="I233" s="18">
        <v>115</v>
      </c>
      <c r="J233" s="18">
        <v>150</v>
      </c>
      <c r="K233" s="19">
        <v>340</v>
      </c>
      <c r="L233" s="20">
        <f>+D233/D$234*100</f>
        <v>12.280701754385964</v>
      </c>
      <c r="M233" s="15">
        <f t="shared" si="56"/>
        <v>15.555555555555555</v>
      </c>
      <c r="N233" s="15">
        <f t="shared" si="56"/>
        <v>12.698412698412698</v>
      </c>
      <c r="O233" s="15">
        <f t="shared" si="56"/>
        <v>18.085106382978726</v>
      </c>
      <c r="P233" s="15">
        <f t="shared" si="56"/>
        <v>17.82178217821782</v>
      </c>
      <c r="Q233" s="15">
        <f t="shared" si="56"/>
        <v>27.18676122931442</v>
      </c>
      <c r="R233" s="15">
        <f t="shared" si="56"/>
        <v>30.060120240480963</v>
      </c>
      <c r="S233" s="15">
        <f t="shared" si="56"/>
        <v>24.584237165582067</v>
      </c>
    </row>
    <row r="234" spans="1:19" ht="13.5" customHeight="1">
      <c r="A234" s="59"/>
      <c r="B234" s="62"/>
      <c r="C234" s="10" t="s">
        <v>0</v>
      </c>
      <c r="D234" s="44">
        <v>57</v>
      </c>
      <c r="E234" s="23">
        <v>45</v>
      </c>
      <c r="F234" s="23">
        <v>63</v>
      </c>
      <c r="G234" s="23">
        <v>94</v>
      </c>
      <c r="H234" s="23">
        <v>202</v>
      </c>
      <c r="I234" s="23">
        <v>423</v>
      </c>
      <c r="J234" s="23">
        <v>499</v>
      </c>
      <c r="K234" s="24">
        <v>1383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63" t="s">
        <v>63</v>
      </c>
      <c r="C235" s="8" t="s">
        <v>88</v>
      </c>
      <c r="D235" s="43">
        <v>49</v>
      </c>
      <c r="E235" s="18">
        <v>65</v>
      </c>
      <c r="F235" s="18">
        <v>51</v>
      </c>
      <c r="G235" s="18">
        <v>51</v>
      </c>
      <c r="H235" s="18">
        <v>156</v>
      </c>
      <c r="I235" s="18">
        <v>285</v>
      </c>
      <c r="J235" s="18">
        <v>310</v>
      </c>
      <c r="K235" s="19">
        <v>967</v>
      </c>
      <c r="L235" s="25">
        <f>+D235/D$238*100</f>
        <v>62.82051282051282</v>
      </c>
      <c r="M235" s="14">
        <f aca="true" t="shared" si="57" ref="M235:S238">+E235/E$238*100</f>
        <v>67.0103092783505</v>
      </c>
      <c r="N235" s="14">
        <f t="shared" si="57"/>
        <v>66.23376623376623</v>
      </c>
      <c r="O235" s="14">
        <f t="shared" si="57"/>
        <v>51.515151515151516</v>
      </c>
      <c r="P235" s="14">
        <f t="shared" si="57"/>
        <v>55.319148936170215</v>
      </c>
      <c r="Q235" s="14">
        <f t="shared" si="57"/>
        <v>49.82517482517482</v>
      </c>
      <c r="R235" s="14">
        <f t="shared" si="57"/>
        <v>45.12372634643377</v>
      </c>
      <c r="S235" s="14">
        <f t="shared" si="57"/>
        <v>51.10993657505285</v>
      </c>
    </row>
    <row r="236" spans="1:19" ht="13.5" customHeight="1">
      <c r="A236" s="60"/>
      <c r="B236" s="62"/>
      <c r="C236" s="8" t="s">
        <v>89</v>
      </c>
      <c r="D236" s="43">
        <v>14</v>
      </c>
      <c r="E236" s="18">
        <v>11</v>
      </c>
      <c r="F236" s="18">
        <v>11</v>
      </c>
      <c r="G236" s="18">
        <v>22</v>
      </c>
      <c r="H236" s="18">
        <v>54</v>
      </c>
      <c r="I236" s="18">
        <v>106</v>
      </c>
      <c r="J236" s="18">
        <v>125</v>
      </c>
      <c r="K236" s="19">
        <v>343</v>
      </c>
      <c r="L236" s="20">
        <f>+D236/D$238*100</f>
        <v>17.94871794871795</v>
      </c>
      <c r="M236" s="15">
        <f t="shared" si="57"/>
        <v>11.34020618556701</v>
      </c>
      <c r="N236" s="15">
        <f t="shared" si="57"/>
        <v>14.285714285714285</v>
      </c>
      <c r="O236" s="15">
        <f t="shared" si="57"/>
        <v>22.22222222222222</v>
      </c>
      <c r="P236" s="15">
        <f t="shared" si="57"/>
        <v>19.148936170212767</v>
      </c>
      <c r="Q236" s="15">
        <f t="shared" si="57"/>
        <v>18.53146853146853</v>
      </c>
      <c r="R236" s="15">
        <f t="shared" si="57"/>
        <v>18.19505094614265</v>
      </c>
      <c r="S236" s="15">
        <f t="shared" si="57"/>
        <v>18.12896405919662</v>
      </c>
    </row>
    <row r="237" spans="1:19" ht="13.5" customHeight="1">
      <c r="A237" s="60"/>
      <c r="B237" s="62"/>
      <c r="C237" s="8" t="s">
        <v>90</v>
      </c>
      <c r="D237" s="43">
        <v>15</v>
      </c>
      <c r="E237" s="18">
        <v>21</v>
      </c>
      <c r="F237" s="18">
        <v>15</v>
      </c>
      <c r="G237" s="18">
        <v>26</v>
      </c>
      <c r="H237" s="18">
        <v>72</v>
      </c>
      <c r="I237" s="18">
        <v>181</v>
      </c>
      <c r="J237" s="18">
        <v>252</v>
      </c>
      <c r="K237" s="19">
        <v>582</v>
      </c>
      <c r="L237" s="20">
        <f>+D237/D$238*100</f>
        <v>19.230769230769234</v>
      </c>
      <c r="M237" s="15">
        <f t="shared" si="57"/>
        <v>21.649484536082475</v>
      </c>
      <c r="N237" s="15">
        <f t="shared" si="57"/>
        <v>19.480519480519483</v>
      </c>
      <c r="O237" s="15">
        <f t="shared" si="57"/>
        <v>26.262626262626267</v>
      </c>
      <c r="P237" s="15">
        <f t="shared" si="57"/>
        <v>25.53191489361702</v>
      </c>
      <c r="Q237" s="15">
        <f t="shared" si="57"/>
        <v>31.643356643356647</v>
      </c>
      <c r="R237" s="15">
        <f t="shared" si="57"/>
        <v>36.681222707423586</v>
      </c>
      <c r="S237" s="15">
        <f t="shared" si="57"/>
        <v>30.76109936575053</v>
      </c>
    </row>
    <row r="238" spans="1:19" ht="13.5" customHeight="1" thickBot="1">
      <c r="A238" s="60"/>
      <c r="B238" s="64"/>
      <c r="C238" s="8" t="s">
        <v>0</v>
      </c>
      <c r="D238" s="43">
        <v>78</v>
      </c>
      <c r="E238" s="18">
        <v>97</v>
      </c>
      <c r="F238" s="18">
        <v>77</v>
      </c>
      <c r="G238" s="18">
        <v>99</v>
      </c>
      <c r="H238" s="18">
        <v>282</v>
      </c>
      <c r="I238" s="18">
        <v>572</v>
      </c>
      <c r="J238" s="18">
        <v>687</v>
      </c>
      <c r="K238" s="19">
        <v>1892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7" t="s">
        <v>64</v>
      </c>
      <c r="C239" s="30" t="s">
        <v>88</v>
      </c>
      <c r="D239" s="46">
        <v>169</v>
      </c>
      <c r="E239" s="31">
        <v>174</v>
      </c>
      <c r="F239" s="31">
        <v>183</v>
      </c>
      <c r="G239" s="31">
        <v>246</v>
      </c>
      <c r="H239" s="31">
        <v>400</v>
      </c>
      <c r="I239" s="31">
        <v>709</v>
      </c>
      <c r="J239" s="31">
        <v>800</v>
      </c>
      <c r="K239" s="32">
        <v>2681</v>
      </c>
      <c r="L239" s="33">
        <f>+D239/D$242*100</f>
        <v>76.47058823529412</v>
      </c>
      <c r="M239" s="34">
        <f aca="true" t="shared" si="58" ref="M239:S242">+E239/E$242*100</f>
        <v>74.04255319148936</v>
      </c>
      <c r="N239" s="34">
        <f t="shared" si="58"/>
        <v>66.06498194945848</v>
      </c>
      <c r="O239" s="34">
        <f t="shared" si="58"/>
        <v>61.34663341645885</v>
      </c>
      <c r="P239" s="34">
        <f t="shared" si="58"/>
        <v>53.691275167785236</v>
      </c>
      <c r="Q239" s="34">
        <f t="shared" si="58"/>
        <v>47.9054054054054</v>
      </c>
      <c r="R239" s="34">
        <f t="shared" si="58"/>
        <v>44.76776720761052</v>
      </c>
      <c r="S239" s="34">
        <f t="shared" si="58"/>
        <v>52.098717450446955</v>
      </c>
    </row>
    <row r="240" spans="1:19" ht="13.5" customHeight="1">
      <c r="A240" s="59"/>
      <c r="B240" s="62"/>
      <c r="C240" s="8" t="s">
        <v>89</v>
      </c>
      <c r="D240" s="43">
        <v>25</v>
      </c>
      <c r="E240" s="18">
        <v>29</v>
      </c>
      <c r="F240" s="18">
        <v>47</v>
      </c>
      <c r="G240" s="18">
        <v>74</v>
      </c>
      <c r="H240" s="18">
        <v>156</v>
      </c>
      <c r="I240" s="18">
        <v>317</v>
      </c>
      <c r="J240" s="18">
        <v>434</v>
      </c>
      <c r="K240" s="19">
        <v>1082</v>
      </c>
      <c r="L240" s="20">
        <f>+D240/D$242*100</f>
        <v>11.312217194570136</v>
      </c>
      <c r="M240" s="15">
        <f t="shared" si="58"/>
        <v>12.340425531914894</v>
      </c>
      <c r="N240" s="15">
        <f t="shared" si="58"/>
        <v>16.967509025270758</v>
      </c>
      <c r="O240" s="15">
        <f t="shared" si="58"/>
        <v>18.453865336658353</v>
      </c>
      <c r="P240" s="15">
        <f t="shared" si="58"/>
        <v>20.93959731543624</v>
      </c>
      <c r="Q240" s="15">
        <f t="shared" si="58"/>
        <v>21.41891891891892</v>
      </c>
      <c r="R240" s="15">
        <f t="shared" si="58"/>
        <v>24.286513710128705</v>
      </c>
      <c r="S240" s="15">
        <f t="shared" si="58"/>
        <v>21.02603964244073</v>
      </c>
    </row>
    <row r="241" spans="1:19" ht="13.5" customHeight="1">
      <c r="A241" s="59"/>
      <c r="B241" s="62"/>
      <c r="C241" s="8" t="s">
        <v>90</v>
      </c>
      <c r="D241" s="43">
        <v>27</v>
      </c>
      <c r="E241" s="18">
        <v>32</v>
      </c>
      <c r="F241" s="18">
        <v>47</v>
      </c>
      <c r="G241" s="18">
        <v>81</v>
      </c>
      <c r="H241" s="18">
        <v>189</v>
      </c>
      <c r="I241" s="18">
        <v>454</v>
      </c>
      <c r="J241" s="18">
        <v>553</v>
      </c>
      <c r="K241" s="19">
        <v>1383</v>
      </c>
      <c r="L241" s="20">
        <f>+D241/D$242*100</f>
        <v>12.217194570135746</v>
      </c>
      <c r="M241" s="15">
        <f t="shared" si="58"/>
        <v>13.617021276595745</v>
      </c>
      <c r="N241" s="15">
        <f t="shared" si="58"/>
        <v>16.967509025270758</v>
      </c>
      <c r="O241" s="15">
        <f t="shared" si="58"/>
        <v>20.199501246882793</v>
      </c>
      <c r="P241" s="15">
        <f t="shared" si="58"/>
        <v>25.369127516778523</v>
      </c>
      <c r="Q241" s="15">
        <f t="shared" si="58"/>
        <v>30.675675675675674</v>
      </c>
      <c r="R241" s="15">
        <f t="shared" si="58"/>
        <v>30.94571908226077</v>
      </c>
      <c r="S241" s="15">
        <f t="shared" si="58"/>
        <v>26.875242907112316</v>
      </c>
    </row>
    <row r="242" spans="1:19" ht="13.5" customHeight="1">
      <c r="A242" s="59"/>
      <c r="B242" s="62"/>
      <c r="C242" s="10" t="s">
        <v>0</v>
      </c>
      <c r="D242" s="44">
        <v>221</v>
      </c>
      <c r="E242" s="23">
        <v>235</v>
      </c>
      <c r="F242" s="23">
        <v>277</v>
      </c>
      <c r="G242" s="23">
        <v>401</v>
      </c>
      <c r="H242" s="23">
        <v>745</v>
      </c>
      <c r="I242" s="23">
        <v>1480</v>
      </c>
      <c r="J242" s="23">
        <v>1787</v>
      </c>
      <c r="K242" s="24">
        <v>5146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63" t="s">
        <v>65</v>
      </c>
      <c r="C243" s="8" t="s">
        <v>88</v>
      </c>
      <c r="D243" s="43">
        <v>222</v>
      </c>
      <c r="E243" s="18">
        <v>248</v>
      </c>
      <c r="F243" s="18">
        <v>256</v>
      </c>
      <c r="G243" s="18">
        <v>291</v>
      </c>
      <c r="H243" s="18">
        <v>505</v>
      </c>
      <c r="I243" s="18">
        <v>959</v>
      </c>
      <c r="J243" s="18">
        <v>975</v>
      </c>
      <c r="K243" s="19">
        <v>3456</v>
      </c>
      <c r="L243" s="25">
        <f>+D243/D$246*100</f>
        <v>77.62237762237763</v>
      </c>
      <c r="M243" s="14">
        <f aca="true" t="shared" si="59" ref="M243:S246">+E243/E$246*100</f>
        <v>73.37278106508876</v>
      </c>
      <c r="N243" s="14">
        <f t="shared" si="59"/>
        <v>64.48362720403023</v>
      </c>
      <c r="O243" s="14">
        <f t="shared" si="59"/>
        <v>59.876543209876544</v>
      </c>
      <c r="P243" s="14">
        <f t="shared" si="59"/>
        <v>57.32122587968218</v>
      </c>
      <c r="Q243" s="14">
        <f t="shared" si="59"/>
        <v>49.81818181818182</v>
      </c>
      <c r="R243" s="14">
        <f t="shared" si="59"/>
        <v>45.62470753392606</v>
      </c>
      <c r="S243" s="14">
        <f t="shared" si="59"/>
        <v>53.58139534883721</v>
      </c>
    </row>
    <row r="244" spans="1:19" ht="13.5" customHeight="1">
      <c r="A244" s="59"/>
      <c r="B244" s="62"/>
      <c r="C244" s="8" t="s">
        <v>89</v>
      </c>
      <c r="D244" s="43">
        <v>45</v>
      </c>
      <c r="E244" s="18">
        <v>49</v>
      </c>
      <c r="F244" s="18">
        <v>76</v>
      </c>
      <c r="G244" s="18">
        <v>103</v>
      </c>
      <c r="H244" s="18">
        <v>194</v>
      </c>
      <c r="I244" s="18">
        <v>478</v>
      </c>
      <c r="J244" s="18">
        <v>560</v>
      </c>
      <c r="K244" s="19">
        <v>1505</v>
      </c>
      <c r="L244" s="20">
        <f>+D244/D$246*100</f>
        <v>15.734265734265735</v>
      </c>
      <c r="M244" s="15">
        <f t="shared" si="59"/>
        <v>14.497041420118343</v>
      </c>
      <c r="N244" s="15">
        <f t="shared" si="59"/>
        <v>19.143576826196472</v>
      </c>
      <c r="O244" s="15">
        <f t="shared" si="59"/>
        <v>21.193415637860085</v>
      </c>
      <c r="P244" s="15">
        <f t="shared" si="59"/>
        <v>22.02043132803632</v>
      </c>
      <c r="Q244" s="15">
        <f t="shared" si="59"/>
        <v>24.83116883116883</v>
      </c>
      <c r="R244" s="15">
        <f t="shared" si="59"/>
        <v>26.204960224613945</v>
      </c>
      <c r="S244" s="15">
        <f t="shared" si="59"/>
        <v>23.333333333333332</v>
      </c>
    </row>
    <row r="245" spans="1:19" ht="13.5" customHeight="1">
      <c r="A245" s="59"/>
      <c r="B245" s="62"/>
      <c r="C245" s="8" t="s">
        <v>90</v>
      </c>
      <c r="D245" s="43">
        <v>19</v>
      </c>
      <c r="E245" s="18">
        <v>41</v>
      </c>
      <c r="F245" s="18">
        <v>65</v>
      </c>
      <c r="G245" s="18">
        <v>92</v>
      </c>
      <c r="H245" s="18">
        <v>182</v>
      </c>
      <c r="I245" s="18">
        <v>488</v>
      </c>
      <c r="J245" s="18">
        <v>602</v>
      </c>
      <c r="K245" s="19">
        <v>1489</v>
      </c>
      <c r="L245" s="20">
        <f>+D245/D$246*100</f>
        <v>6.643356643356643</v>
      </c>
      <c r="M245" s="15">
        <f t="shared" si="59"/>
        <v>12.1301775147929</v>
      </c>
      <c r="N245" s="15">
        <f t="shared" si="59"/>
        <v>16.3727959697733</v>
      </c>
      <c r="O245" s="15">
        <f t="shared" si="59"/>
        <v>18.930041152263374</v>
      </c>
      <c r="P245" s="15">
        <f t="shared" si="59"/>
        <v>20.6583427922815</v>
      </c>
      <c r="Q245" s="15">
        <f t="shared" si="59"/>
        <v>25.350649350649352</v>
      </c>
      <c r="R245" s="15">
        <f t="shared" si="59"/>
        <v>28.170332241459988</v>
      </c>
      <c r="S245" s="15">
        <f t="shared" si="59"/>
        <v>23.085271317829456</v>
      </c>
    </row>
    <row r="246" spans="1:19" ht="13.5" customHeight="1">
      <c r="A246" s="59"/>
      <c r="B246" s="64"/>
      <c r="C246" s="8" t="s">
        <v>0</v>
      </c>
      <c r="D246" s="43">
        <v>286</v>
      </c>
      <c r="E246" s="18">
        <v>338</v>
      </c>
      <c r="F246" s="18">
        <v>397</v>
      </c>
      <c r="G246" s="18">
        <v>486</v>
      </c>
      <c r="H246" s="18">
        <v>881</v>
      </c>
      <c r="I246" s="18">
        <v>1925</v>
      </c>
      <c r="J246" s="18">
        <v>2137</v>
      </c>
      <c r="K246" s="19">
        <v>6450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62" t="s">
        <v>66</v>
      </c>
      <c r="C247" s="6" t="s">
        <v>88</v>
      </c>
      <c r="D247" s="42">
        <v>100</v>
      </c>
      <c r="E247" s="21">
        <v>84</v>
      </c>
      <c r="F247" s="21">
        <v>110</v>
      </c>
      <c r="G247" s="21">
        <v>124</v>
      </c>
      <c r="H247" s="21">
        <v>193</v>
      </c>
      <c r="I247" s="21">
        <v>425</v>
      </c>
      <c r="J247" s="21">
        <v>428</v>
      </c>
      <c r="K247" s="22">
        <v>1464</v>
      </c>
      <c r="L247" s="20">
        <f>+D247/D$250*100</f>
        <v>71.94244604316546</v>
      </c>
      <c r="M247" s="15">
        <f aca="true" t="shared" si="60" ref="M247:S250">+E247/E$250*100</f>
        <v>59.154929577464785</v>
      </c>
      <c r="N247" s="15">
        <f t="shared" si="60"/>
        <v>58.82352941176471</v>
      </c>
      <c r="O247" s="15">
        <f t="shared" si="60"/>
        <v>55.111111111111114</v>
      </c>
      <c r="P247" s="15">
        <f t="shared" si="60"/>
        <v>46.394230769230774</v>
      </c>
      <c r="Q247" s="15">
        <f t="shared" si="60"/>
        <v>45.94594594594595</v>
      </c>
      <c r="R247" s="15">
        <f t="shared" si="60"/>
        <v>37.57682177348551</v>
      </c>
      <c r="S247" s="15">
        <f t="shared" si="60"/>
        <v>46.13930034667507</v>
      </c>
    </row>
    <row r="248" spans="1:19" ht="13.5" customHeight="1">
      <c r="A248" s="59"/>
      <c r="B248" s="62"/>
      <c r="C248" s="8" t="s">
        <v>89</v>
      </c>
      <c r="D248" s="43">
        <v>21</v>
      </c>
      <c r="E248" s="18">
        <v>28</v>
      </c>
      <c r="F248" s="18">
        <v>38</v>
      </c>
      <c r="G248" s="18">
        <v>56</v>
      </c>
      <c r="H248" s="18">
        <v>90</v>
      </c>
      <c r="I248" s="18">
        <v>230</v>
      </c>
      <c r="J248" s="18">
        <v>279</v>
      </c>
      <c r="K248" s="19">
        <v>742</v>
      </c>
      <c r="L248" s="20">
        <f>+D248/D$250*100</f>
        <v>15.107913669064748</v>
      </c>
      <c r="M248" s="15">
        <f t="shared" si="60"/>
        <v>19.718309859154928</v>
      </c>
      <c r="N248" s="15">
        <f t="shared" si="60"/>
        <v>20.32085561497326</v>
      </c>
      <c r="O248" s="15">
        <f t="shared" si="60"/>
        <v>24.88888888888889</v>
      </c>
      <c r="P248" s="15">
        <f t="shared" si="60"/>
        <v>21.634615384615387</v>
      </c>
      <c r="Q248" s="15">
        <f t="shared" si="60"/>
        <v>24.864864864864867</v>
      </c>
      <c r="R248" s="15">
        <f t="shared" si="60"/>
        <v>24.49517120280948</v>
      </c>
      <c r="S248" s="15">
        <f t="shared" si="60"/>
        <v>23.384809328710997</v>
      </c>
    </row>
    <row r="249" spans="1:19" ht="13.5" customHeight="1">
      <c r="A249" s="59"/>
      <c r="B249" s="62"/>
      <c r="C249" s="8" t="s">
        <v>90</v>
      </c>
      <c r="D249" s="43">
        <v>18</v>
      </c>
      <c r="E249" s="18">
        <v>30</v>
      </c>
      <c r="F249" s="18">
        <v>39</v>
      </c>
      <c r="G249" s="18">
        <v>45</v>
      </c>
      <c r="H249" s="18">
        <v>133</v>
      </c>
      <c r="I249" s="18">
        <v>270</v>
      </c>
      <c r="J249" s="18">
        <v>432</v>
      </c>
      <c r="K249" s="19">
        <v>967</v>
      </c>
      <c r="L249" s="20">
        <f>+D249/D$250*100</f>
        <v>12.949640287769784</v>
      </c>
      <c r="M249" s="15">
        <f t="shared" si="60"/>
        <v>21.12676056338028</v>
      </c>
      <c r="N249" s="15">
        <f t="shared" si="60"/>
        <v>20.855614973262032</v>
      </c>
      <c r="O249" s="15">
        <f t="shared" si="60"/>
        <v>20</v>
      </c>
      <c r="P249" s="15">
        <f t="shared" si="60"/>
        <v>31.971153846153843</v>
      </c>
      <c r="Q249" s="15">
        <f t="shared" si="60"/>
        <v>29.18918918918919</v>
      </c>
      <c r="R249" s="15">
        <f t="shared" si="60"/>
        <v>37.92800702370501</v>
      </c>
      <c r="S249" s="15">
        <f t="shared" si="60"/>
        <v>30.47589032461393</v>
      </c>
    </row>
    <row r="250" spans="1:19" ht="13.5" customHeight="1" thickBot="1">
      <c r="A250" s="59"/>
      <c r="B250" s="68"/>
      <c r="C250" s="27" t="s">
        <v>0</v>
      </c>
      <c r="D250" s="47">
        <v>139</v>
      </c>
      <c r="E250" s="28">
        <v>142</v>
      </c>
      <c r="F250" s="28">
        <v>187</v>
      </c>
      <c r="G250" s="28">
        <v>225</v>
      </c>
      <c r="H250" s="28">
        <v>416</v>
      </c>
      <c r="I250" s="28">
        <v>925</v>
      </c>
      <c r="J250" s="28">
        <v>1139</v>
      </c>
      <c r="K250" s="29">
        <v>3173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0"/>
      <c r="B251" s="63" t="s">
        <v>67</v>
      </c>
      <c r="C251" s="8" t="s">
        <v>88</v>
      </c>
      <c r="D251" s="43">
        <v>119</v>
      </c>
      <c r="E251" s="18">
        <v>147</v>
      </c>
      <c r="F251" s="18">
        <v>150</v>
      </c>
      <c r="G251" s="18">
        <v>143</v>
      </c>
      <c r="H251" s="18">
        <v>318</v>
      </c>
      <c r="I251" s="18">
        <v>734</v>
      </c>
      <c r="J251" s="18">
        <v>807</v>
      </c>
      <c r="K251" s="19">
        <v>2418</v>
      </c>
      <c r="L251" s="20">
        <f>+D251/D$254*100</f>
        <v>73.00613496932516</v>
      </c>
      <c r="M251" s="15">
        <f aca="true" t="shared" si="61" ref="M251:S254">+E251/E$254*100</f>
        <v>71.35922330097088</v>
      </c>
      <c r="N251" s="15">
        <f t="shared" si="61"/>
        <v>70.4225352112676</v>
      </c>
      <c r="O251" s="15">
        <f t="shared" si="61"/>
        <v>57.66129032258065</v>
      </c>
      <c r="P251" s="15">
        <f t="shared" si="61"/>
        <v>54.82758620689655</v>
      </c>
      <c r="Q251" s="15">
        <f t="shared" si="61"/>
        <v>51.22121423586881</v>
      </c>
      <c r="R251" s="15">
        <f t="shared" si="61"/>
        <v>48.526758869512925</v>
      </c>
      <c r="S251" s="15">
        <f t="shared" si="61"/>
        <v>53.66178428761651</v>
      </c>
    </row>
    <row r="252" spans="1:19" ht="13.5" customHeight="1">
      <c r="A252" s="60"/>
      <c r="B252" s="62"/>
      <c r="C252" s="8" t="s">
        <v>89</v>
      </c>
      <c r="D252" s="43">
        <v>21</v>
      </c>
      <c r="E252" s="18">
        <v>25</v>
      </c>
      <c r="F252" s="18">
        <v>28</v>
      </c>
      <c r="G252" s="18">
        <v>52</v>
      </c>
      <c r="H252" s="18">
        <v>122</v>
      </c>
      <c r="I252" s="18">
        <v>317</v>
      </c>
      <c r="J252" s="18">
        <v>365</v>
      </c>
      <c r="K252" s="19">
        <v>930</v>
      </c>
      <c r="L252" s="20">
        <f>+D252/D$254*100</f>
        <v>12.883435582822086</v>
      </c>
      <c r="M252" s="15">
        <f t="shared" si="61"/>
        <v>12.135922330097088</v>
      </c>
      <c r="N252" s="15">
        <f t="shared" si="61"/>
        <v>13.145539906103288</v>
      </c>
      <c r="O252" s="15">
        <f t="shared" si="61"/>
        <v>20.967741935483872</v>
      </c>
      <c r="P252" s="15">
        <f t="shared" si="61"/>
        <v>21.03448275862069</v>
      </c>
      <c r="Q252" s="15">
        <f t="shared" si="61"/>
        <v>22.12142358688067</v>
      </c>
      <c r="R252" s="15">
        <f t="shared" si="61"/>
        <v>21.948286229705353</v>
      </c>
      <c r="S252" s="15">
        <f t="shared" si="61"/>
        <v>20.63914780292943</v>
      </c>
    </row>
    <row r="253" spans="1:19" ht="13.5" customHeight="1">
      <c r="A253" s="60"/>
      <c r="B253" s="62"/>
      <c r="C253" s="8" t="s">
        <v>90</v>
      </c>
      <c r="D253" s="43">
        <v>23</v>
      </c>
      <c r="E253" s="18">
        <v>34</v>
      </c>
      <c r="F253" s="18">
        <v>35</v>
      </c>
      <c r="G253" s="18">
        <v>53</v>
      </c>
      <c r="H253" s="18">
        <v>140</v>
      </c>
      <c r="I253" s="18">
        <v>382</v>
      </c>
      <c r="J253" s="18">
        <v>491</v>
      </c>
      <c r="K253" s="19">
        <v>1158</v>
      </c>
      <c r="L253" s="20">
        <f>+D253/D$254*100</f>
        <v>14.11042944785276</v>
      </c>
      <c r="M253" s="15">
        <f t="shared" si="61"/>
        <v>16.50485436893204</v>
      </c>
      <c r="N253" s="15">
        <f t="shared" si="61"/>
        <v>16.431924882629108</v>
      </c>
      <c r="O253" s="15">
        <f t="shared" si="61"/>
        <v>21.370967741935484</v>
      </c>
      <c r="P253" s="15">
        <f t="shared" si="61"/>
        <v>24.137931034482758</v>
      </c>
      <c r="Q253" s="15">
        <f t="shared" si="61"/>
        <v>26.65736217725052</v>
      </c>
      <c r="R253" s="15">
        <f t="shared" si="61"/>
        <v>29.52495490078172</v>
      </c>
      <c r="S253" s="15">
        <f t="shared" si="61"/>
        <v>25.699067909454058</v>
      </c>
    </row>
    <row r="254" spans="1:19" ht="13.5" customHeight="1">
      <c r="A254" s="60"/>
      <c r="B254" s="64"/>
      <c r="C254" s="8" t="s">
        <v>0</v>
      </c>
      <c r="D254" s="43">
        <v>163</v>
      </c>
      <c r="E254" s="18">
        <v>206</v>
      </c>
      <c r="F254" s="18">
        <v>213</v>
      </c>
      <c r="G254" s="18">
        <v>248</v>
      </c>
      <c r="H254" s="18">
        <v>580</v>
      </c>
      <c r="I254" s="18">
        <v>1433</v>
      </c>
      <c r="J254" s="18">
        <v>1663</v>
      </c>
      <c r="K254" s="19">
        <v>4506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62" t="s">
        <v>68</v>
      </c>
      <c r="C255" s="6" t="s">
        <v>88</v>
      </c>
      <c r="D255" s="42">
        <v>193</v>
      </c>
      <c r="E255" s="21">
        <v>228</v>
      </c>
      <c r="F255" s="21">
        <v>243</v>
      </c>
      <c r="G255" s="21">
        <v>318</v>
      </c>
      <c r="H255" s="21">
        <v>541</v>
      </c>
      <c r="I255" s="21">
        <v>1136</v>
      </c>
      <c r="J255" s="21">
        <v>1261</v>
      </c>
      <c r="K255" s="22">
        <v>3920</v>
      </c>
      <c r="L255" s="20">
        <f>+D255/D$258*100</f>
        <v>92.34449760765551</v>
      </c>
      <c r="M255" s="15">
        <f aca="true" t="shared" si="62" ref="M255:S258">+E255/E$258*100</f>
        <v>87.35632183908046</v>
      </c>
      <c r="N255" s="15">
        <f t="shared" si="62"/>
        <v>81.27090301003345</v>
      </c>
      <c r="O255" s="15">
        <f t="shared" si="62"/>
        <v>78.32512315270937</v>
      </c>
      <c r="P255" s="15">
        <f t="shared" si="62"/>
        <v>73.806275579809</v>
      </c>
      <c r="Q255" s="15">
        <f t="shared" si="62"/>
        <v>71.62673392181588</v>
      </c>
      <c r="R255" s="15">
        <f t="shared" si="62"/>
        <v>66.43835616438356</v>
      </c>
      <c r="S255" s="15">
        <f t="shared" si="62"/>
        <v>72.70029673590504</v>
      </c>
    </row>
    <row r="256" spans="1:19" ht="13.5" customHeight="1">
      <c r="A256" s="59"/>
      <c r="B256" s="62"/>
      <c r="C256" s="8" t="s">
        <v>89</v>
      </c>
      <c r="D256" s="43">
        <v>14</v>
      </c>
      <c r="E256" s="18">
        <v>17</v>
      </c>
      <c r="F256" s="18">
        <v>28</v>
      </c>
      <c r="G256" s="18">
        <v>43</v>
      </c>
      <c r="H256" s="18">
        <v>96</v>
      </c>
      <c r="I256" s="18">
        <v>240</v>
      </c>
      <c r="J256" s="18">
        <v>316</v>
      </c>
      <c r="K256" s="19">
        <v>754</v>
      </c>
      <c r="L256" s="20">
        <f>+D256/D$258*100</f>
        <v>6.698564593301436</v>
      </c>
      <c r="M256" s="15">
        <f t="shared" si="62"/>
        <v>6.513409961685824</v>
      </c>
      <c r="N256" s="15">
        <f t="shared" si="62"/>
        <v>9.364548494983277</v>
      </c>
      <c r="O256" s="15">
        <f t="shared" si="62"/>
        <v>10.591133004926109</v>
      </c>
      <c r="P256" s="15">
        <f t="shared" si="62"/>
        <v>13.096862210095498</v>
      </c>
      <c r="Q256" s="15">
        <f t="shared" si="62"/>
        <v>15.132408575031524</v>
      </c>
      <c r="R256" s="15">
        <f t="shared" si="62"/>
        <v>16.649104320337198</v>
      </c>
      <c r="S256" s="15">
        <f t="shared" si="62"/>
        <v>13.983679525222554</v>
      </c>
    </row>
    <row r="257" spans="1:19" ht="13.5" customHeight="1">
      <c r="A257" s="59"/>
      <c r="B257" s="62"/>
      <c r="C257" s="8" t="s">
        <v>90</v>
      </c>
      <c r="D257" s="43">
        <v>2</v>
      </c>
      <c r="E257" s="18">
        <v>16</v>
      </c>
      <c r="F257" s="18">
        <v>28</v>
      </c>
      <c r="G257" s="18">
        <v>45</v>
      </c>
      <c r="H257" s="18">
        <v>96</v>
      </c>
      <c r="I257" s="18">
        <v>210</v>
      </c>
      <c r="J257" s="18">
        <v>321</v>
      </c>
      <c r="K257" s="19">
        <v>718</v>
      </c>
      <c r="L257" s="20">
        <f>+D257/D$258*100</f>
        <v>0.9569377990430622</v>
      </c>
      <c r="M257" s="15">
        <f t="shared" si="62"/>
        <v>6.130268199233716</v>
      </c>
      <c r="N257" s="15">
        <f t="shared" si="62"/>
        <v>9.364548494983277</v>
      </c>
      <c r="O257" s="15">
        <f t="shared" si="62"/>
        <v>11.083743842364532</v>
      </c>
      <c r="P257" s="15">
        <f t="shared" si="62"/>
        <v>13.096862210095498</v>
      </c>
      <c r="Q257" s="15">
        <f t="shared" si="62"/>
        <v>13.240857503152585</v>
      </c>
      <c r="R257" s="15">
        <f t="shared" si="62"/>
        <v>16.91253951527924</v>
      </c>
      <c r="S257" s="15">
        <f t="shared" si="62"/>
        <v>13.316023738872405</v>
      </c>
    </row>
    <row r="258" spans="1:19" ht="13.5" customHeight="1">
      <c r="A258" s="59"/>
      <c r="B258" s="62"/>
      <c r="C258" s="10" t="s">
        <v>0</v>
      </c>
      <c r="D258" s="44">
        <v>209</v>
      </c>
      <c r="E258" s="23">
        <v>261</v>
      </c>
      <c r="F258" s="23">
        <v>299</v>
      </c>
      <c r="G258" s="23">
        <v>406</v>
      </c>
      <c r="H258" s="23">
        <v>733</v>
      </c>
      <c r="I258" s="23">
        <v>1586</v>
      </c>
      <c r="J258" s="23">
        <v>1898</v>
      </c>
      <c r="K258" s="24">
        <v>5392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63" t="s">
        <v>94</v>
      </c>
      <c r="C259" s="8" t="s">
        <v>88</v>
      </c>
      <c r="D259" s="43">
        <v>101</v>
      </c>
      <c r="E259" s="18">
        <v>104</v>
      </c>
      <c r="F259" s="18">
        <v>113</v>
      </c>
      <c r="G259" s="18">
        <v>141</v>
      </c>
      <c r="H259" s="18">
        <v>291</v>
      </c>
      <c r="I259" s="18">
        <v>575</v>
      </c>
      <c r="J259" s="18">
        <v>657</v>
      </c>
      <c r="K259" s="19">
        <v>1982</v>
      </c>
      <c r="L259" s="25">
        <f>+D259/D$262*100</f>
        <v>73.18840579710145</v>
      </c>
      <c r="M259" s="14">
        <f aca="true" t="shared" si="63" ref="M259:S262">+E259/E$262*100</f>
        <v>70.27027027027027</v>
      </c>
      <c r="N259" s="14">
        <f t="shared" si="63"/>
        <v>65.69767441860465</v>
      </c>
      <c r="O259" s="14">
        <f t="shared" si="63"/>
        <v>62.11453744493392</v>
      </c>
      <c r="P259" s="14">
        <f t="shared" si="63"/>
        <v>58.31663326653307</v>
      </c>
      <c r="Q259" s="14">
        <f t="shared" si="63"/>
        <v>44.99217527386541</v>
      </c>
      <c r="R259" s="14">
        <f t="shared" si="63"/>
        <v>39.626055488540416</v>
      </c>
      <c r="S259" s="14">
        <f t="shared" si="63"/>
        <v>48.10679611650485</v>
      </c>
    </row>
    <row r="260" spans="1:19" ht="13.5" customHeight="1">
      <c r="A260" s="60"/>
      <c r="B260" s="62"/>
      <c r="C260" s="8" t="s">
        <v>89</v>
      </c>
      <c r="D260" s="43">
        <v>21</v>
      </c>
      <c r="E260" s="18">
        <v>19</v>
      </c>
      <c r="F260" s="18">
        <v>31</v>
      </c>
      <c r="G260" s="18">
        <v>47</v>
      </c>
      <c r="H260" s="18">
        <v>88</v>
      </c>
      <c r="I260" s="18">
        <v>273</v>
      </c>
      <c r="J260" s="18">
        <v>349</v>
      </c>
      <c r="K260" s="19">
        <v>828</v>
      </c>
      <c r="L260" s="20">
        <f>+D260/D$262*100</f>
        <v>15.217391304347828</v>
      </c>
      <c r="M260" s="15">
        <f t="shared" si="63"/>
        <v>12.837837837837837</v>
      </c>
      <c r="N260" s="15">
        <f t="shared" si="63"/>
        <v>18.023255813953487</v>
      </c>
      <c r="O260" s="15">
        <f t="shared" si="63"/>
        <v>20.704845814977972</v>
      </c>
      <c r="P260" s="15">
        <f t="shared" si="63"/>
        <v>17.635270541082164</v>
      </c>
      <c r="Q260" s="15">
        <f t="shared" si="63"/>
        <v>21.36150234741784</v>
      </c>
      <c r="R260" s="15">
        <f t="shared" si="63"/>
        <v>21.049457177322076</v>
      </c>
      <c r="S260" s="15">
        <f t="shared" si="63"/>
        <v>20.097087378640776</v>
      </c>
    </row>
    <row r="261" spans="1:19" ht="13.5" customHeight="1">
      <c r="A261" s="60"/>
      <c r="B261" s="62"/>
      <c r="C261" s="8" t="s">
        <v>90</v>
      </c>
      <c r="D261" s="43">
        <v>16</v>
      </c>
      <c r="E261" s="18">
        <v>25</v>
      </c>
      <c r="F261" s="18">
        <v>28</v>
      </c>
      <c r="G261" s="18">
        <v>39</v>
      </c>
      <c r="H261" s="18">
        <v>120</v>
      </c>
      <c r="I261" s="18">
        <v>430</v>
      </c>
      <c r="J261" s="18">
        <v>652</v>
      </c>
      <c r="K261" s="19">
        <v>1310</v>
      </c>
      <c r="L261" s="20">
        <f>+D261/D$262*100</f>
        <v>11.594202898550725</v>
      </c>
      <c r="M261" s="15">
        <f t="shared" si="63"/>
        <v>16.89189189189189</v>
      </c>
      <c r="N261" s="15">
        <f t="shared" si="63"/>
        <v>16.27906976744186</v>
      </c>
      <c r="O261" s="15">
        <f t="shared" si="63"/>
        <v>17.180616740088105</v>
      </c>
      <c r="P261" s="15">
        <f t="shared" si="63"/>
        <v>24.04809619238477</v>
      </c>
      <c r="Q261" s="15">
        <f t="shared" si="63"/>
        <v>33.64632237871675</v>
      </c>
      <c r="R261" s="15">
        <f t="shared" si="63"/>
        <v>39.324487334137515</v>
      </c>
      <c r="S261" s="15">
        <f t="shared" si="63"/>
        <v>31.79611650485437</v>
      </c>
    </row>
    <row r="262" spans="1:19" ht="13.5" customHeight="1">
      <c r="A262" s="60"/>
      <c r="B262" s="64"/>
      <c r="C262" s="8" t="s">
        <v>0</v>
      </c>
      <c r="D262" s="43">
        <v>138</v>
      </c>
      <c r="E262" s="18">
        <v>148</v>
      </c>
      <c r="F262" s="18">
        <v>172</v>
      </c>
      <c r="G262" s="18">
        <v>227</v>
      </c>
      <c r="H262" s="18">
        <v>499</v>
      </c>
      <c r="I262" s="18">
        <v>1278</v>
      </c>
      <c r="J262" s="18">
        <v>1658</v>
      </c>
      <c r="K262" s="19">
        <v>4120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62" t="s">
        <v>69</v>
      </c>
      <c r="C263" s="6" t="s">
        <v>88</v>
      </c>
      <c r="D263" s="42">
        <v>39</v>
      </c>
      <c r="E263" s="21">
        <v>61</v>
      </c>
      <c r="F263" s="21">
        <v>47</v>
      </c>
      <c r="G263" s="21">
        <v>49</v>
      </c>
      <c r="H263" s="21">
        <v>108</v>
      </c>
      <c r="I263" s="21">
        <v>240</v>
      </c>
      <c r="J263" s="21">
        <v>262</v>
      </c>
      <c r="K263" s="22">
        <v>806</v>
      </c>
      <c r="L263" s="20">
        <f>+D263/D$266*100</f>
        <v>78</v>
      </c>
      <c r="M263" s="15">
        <f aca="true" t="shared" si="64" ref="M263:S266">+E263/E$266*100</f>
        <v>74.39024390243902</v>
      </c>
      <c r="N263" s="15">
        <f t="shared" si="64"/>
        <v>58.75</v>
      </c>
      <c r="O263" s="15">
        <f t="shared" si="64"/>
        <v>64.47368421052632</v>
      </c>
      <c r="P263" s="15">
        <f t="shared" si="64"/>
        <v>51.42857142857142</v>
      </c>
      <c r="Q263" s="15">
        <f t="shared" si="64"/>
        <v>50.10438413361169</v>
      </c>
      <c r="R263" s="15">
        <f t="shared" si="64"/>
        <v>46.12676056338028</v>
      </c>
      <c r="S263" s="15">
        <f t="shared" si="64"/>
        <v>52.16828478964401</v>
      </c>
    </row>
    <row r="264" spans="1:19" ht="13.5" customHeight="1">
      <c r="A264" s="59"/>
      <c r="B264" s="62"/>
      <c r="C264" s="8" t="s">
        <v>89</v>
      </c>
      <c r="D264" s="43">
        <v>9</v>
      </c>
      <c r="E264" s="18">
        <v>7</v>
      </c>
      <c r="F264" s="18">
        <v>15</v>
      </c>
      <c r="G264" s="18">
        <v>9</v>
      </c>
      <c r="H264" s="18">
        <v>47</v>
      </c>
      <c r="I264" s="18">
        <v>104</v>
      </c>
      <c r="J264" s="18">
        <v>119</v>
      </c>
      <c r="K264" s="19">
        <v>310</v>
      </c>
      <c r="L264" s="20">
        <f>+D264/D$266*100</f>
        <v>18</v>
      </c>
      <c r="M264" s="15">
        <f t="shared" si="64"/>
        <v>8.536585365853659</v>
      </c>
      <c r="N264" s="15">
        <f t="shared" si="64"/>
        <v>18.75</v>
      </c>
      <c r="O264" s="15">
        <f t="shared" si="64"/>
        <v>11.842105263157894</v>
      </c>
      <c r="P264" s="15">
        <f t="shared" si="64"/>
        <v>22.380952380952383</v>
      </c>
      <c r="Q264" s="15">
        <f t="shared" si="64"/>
        <v>21.711899791231733</v>
      </c>
      <c r="R264" s="15">
        <f t="shared" si="64"/>
        <v>20.950704225352112</v>
      </c>
      <c r="S264" s="15">
        <f t="shared" si="64"/>
        <v>20.06472491909385</v>
      </c>
    </row>
    <row r="265" spans="1:19" ht="13.5" customHeight="1">
      <c r="A265" s="59"/>
      <c r="B265" s="62"/>
      <c r="C265" s="8" t="s">
        <v>90</v>
      </c>
      <c r="D265" s="43">
        <v>2</v>
      </c>
      <c r="E265" s="18">
        <v>14</v>
      </c>
      <c r="F265" s="18">
        <v>18</v>
      </c>
      <c r="G265" s="18">
        <v>18</v>
      </c>
      <c r="H265" s="18">
        <v>55</v>
      </c>
      <c r="I265" s="18">
        <v>135</v>
      </c>
      <c r="J265" s="18">
        <v>187</v>
      </c>
      <c r="K265" s="19">
        <v>429</v>
      </c>
      <c r="L265" s="20">
        <f>+D265/D$266*100</f>
        <v>4</v>
      </c>
      <c r="M265" s="15">
        <f t="shared" si="64"/>
        <v>17.073170731707318</v>
      </c>
      <c r="N265" s="15">
        <f t="shared" si="64"/>
        <v>22.5</v>
      </c>
      <c r="O265" s="15">
        <f t="shared" si="64"/>
        <v>23.684210526315788</v>
      </c>
      <c r="P265" s="15">
        <f t="shared" si="64"/>
        <v>26.190476190476193</v>
      </c>
      <c r="Q265" s="15">
        <f t="shared" si="64"/>
        <v>28.18371607515658</v>
      </c>
      <c r="R265" s="15">
        <f t="shared" si="64"/>
        <v>32.92253521126761</v>
      </c>
      <c r="S265" s="15">
        <f t="shared" si="64"/>
        <v>27.766990291262132</v>
      </c>
    </row>
    <row r="266" spans="1:19" ht="13.5" customHeight="1">
      <c r="A266" s="59"/>
      <c r="B266" s="62"/>
      <c r="C266" s="10" t="s">
        <v>0</v>
      </c>
      <c r="D266" s="44">
        <v>50</v>
      </c>
      <c r="E266" s="23">
        <v>82</v>
      </c>
      <c r="F266" s="23">
        <v>80</v>
      </c>
      <c r="G266" s="23">
        <v>76</v>
      </c>
      <c r="H266" s="23">
        <v>210</v>
      </c>
      <c r="I266" s="23">
        <v>479</v>
      </c>
      <c r="J266" s="23">
        <v>568</v>
      </c>
      <c r="K266" s="24">
        <v>1545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6" t="s">
        <v>70</v>
      </c>
      <c r="C267" s="8" t="s">
        <v>88</v>
      </c>
      <c r="D267" s="43">
        <v>24</v>
      </c>
      <c r="E267" s="18">
        <v>23</v>
      </c>
      <c r="F267" s="18">
        <v>26</v>
      </c>
      <c r="G267" s="18">
        <v>33</v>
      </c>
      <c r="H267" s="18">
        <v>70</v>
      </c>
      <c r="I267" s="18">
        <v>112</v>
      </c>
      <c r="J267" s="18">
        <v>126</v>
      </c>
      <c r="K267" s="19">
        <v>414</v>
      </c>
      <c r="L267" s="25">
        <f>+D267/D$270*100</f>
        <v>92.3076923076923</v>
      </c>
      <c r="M267" s="14">
        <f aca="true" t="shared" si="65" ref="M267:S270">+E267/E$270*100</f>
        <v>79.3103448275862</v>
      </c>
      <c r="N267" s="14">
        <f t="shared" si="65"/>
        <v>76.47058823529412</v>
      </c>
      <c r="O267" s="14">
        <f t="shared" si="65"/>
        <v>71.73913043478261</v>
      </c>
      <c r="P267" s="14">
        <f t="shared" si="65"/>
        <v>70</v>
      </c>
      <c r="Q267" s="14">
        <f t="shared" si="65"/>
        <v>66.66666666666666</v>
      </c>
      <c r="R267" s="14">
        <f t="shared" si="65"/>
        <v>61.46341463414634</v>
      </c>
      <c r="S267" s="14">
        <f t="shared" si="65"/>
        <v>68.0921052631579</v>
      </c>
    </row>
    <row r="268" spans="1:19" ht="13.5" customHeight="1">
      <c r="A268" s="60"/>
      <c r="B268" s="60"/>
      <c r="C268" s="8" t="s">
        <v>89</v>
      </c>
      <c r="D268" s="43">
        <v>2</v>
      </c>
      <c r="E268" s="18">
        <v>3</v>
      </c>
      <c r="F268" s="18">
        <v>6</v>
      </c>
      <c r="G268" s="18">
        <v>7</v>
      </c>
      <c r="H268" s="18">
        <v>18</v>
      </c>
      <c r="I268" s="18">
        <v>25</v>
      </c>
      <c r="J268" s="18">
        <v>40</v>
      </c>
      <c r="K268" s="19">
        <v>101</v>
      </c>
      <c r="L268" s="20">
        <f>+D268/D$270*100</f>
        <v>7.6923076923076925</v>
      </c>
      <c r="M268" s="15">
        <f t="shared" si="65"/>
        <v>10.344827586206897</v>
      </c>
      <c r="N268" s="15">
        <f t="shared" si="65"/>
        <v>17.647058823529413</v>
      </c>
      <c r="O268" s="15">
        <f t="shared" si="65"/>
        <v>15.217391304347828</v>
      </c>
      <c r="P268" s="15">
        <f t="shared" si="65"/>
        <v>18</v>
      </c>
      <c r="Q268" s="15">
        <f t="shared" si="65"/>
        <v>14.880952380952381</v>
      </c>
      <c r="R268" s="15">
        <f t="shared" si="65"/>
        <v>19.51219512195122</v>
      </c>
      <c r="S268" s="15">
        <f t="shared" si="65"/>
        <v>16.611842105263158</v>
      </c>
    </row>
    <row r="269" spans="1:19" ht="13.5" customHeight="1">
      <c r="A269" s="60"/>
      <c r="B269" s="60"/>
      <c r="C269" s="8" t="s">
        <v>90</v>
      </c>
      <c r="D269" s="43">
        <v>0</v>
      </c>
      <c r="E269" s="18">
        <v>3</v>
      </c>
      <c r="F269" s="18">
        <v>2</v>
      </c>
      <c r="G269" s="18">
        <v>6</v>
      </c>
      <c r="H269" s="18">
        <v>12</v>
      </c>
      <c r="I269" s="18">
        <v>31</v>
      </c>
      <c r="J269" s="18">
        <v>39</v>
      </c>
      <c r="K269" s="19">
        <v>93</v>
      </c>
      <c r="L269" s="20">
        <f>+D269/D$270*100</f>
        <v>0</v>
      </c>
      <c r="M269" s="15">
        <f t="shared" si="65"/>
        <v>10.344827586206897</v>
      </c>
      <c r="N269" s="15">
        <f t="shared" si="65"/>
        <v>5.88235294117647</v>
      </c>
      <c r="O269" s="15">
        <f t="shared" si="65"/>
        <v>13.043478260869565</v>
      </c>
      <c r="P269" s="15">
        <f t="shared" si="65"/>
        <v>12</v>
      </c>
      <c r="Q269" s="15">
        <f t="shared" si="65"/>
        <v>18.452380952380953</v>
      </c>
      <c r="R269" s="15">
        <f t="shared" si="65"/>
        <v>19.024390243902438</v>
      </c>
      <c r="S269" s="15">
        <f t="shared" si="65"/>
        <v>15.296052631578947</v>
      </c>
    </row>
    <row r="270" spans="1:19" ht="13.5" customHeight="1">
      <c r="A270" s="60"/>
      <c r="B270" s="73"/>
      <c r="C270" s="8" t="s">
        <v>0</v>
      </c>
      <c r="D270" s="43">
        <v>26</v>
      </c>
      <c r="E270" s="18">
        <v>29</v>
      </c>
      <c r="F270" s="18">
        <v>34</v>
      </c>
      <c r="G270" s="18">
        <v>46</v>
      </c>
      <c r="H270" s="18">
        <v>100</v>
      </c>
      <c r="I270" s="18">
        <v>168</v>
      </c>
      <c r="J270" s="18">
        <v>205</v>
      </c>
      <c r="K270" s="19">
        <v>608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71</v>
      </c>
      <c r="C271" s="6" t="s">
        <v>88</v>
      </c>
      <c r="D271" s="42">
        <v>85</v>
      </c>
      <c r="E271" s="21">
        <v>94</v>
      </c>
      <c r="F271" s="21">
        <v>94</v>
      </c>
      <c r="G271" s="21">
        <v>114</v>
      </c>
      <c r="H271" s="21">
        <v>216</v>
      </c>
      <c r="I271" s="21">
        <v>364</v>
      </c>
      <c r="J271" s="21">
        <v>448</v>
      </c>
      <c r="K271" s="22">
        <v>1415</v>
      </c>
      <c r="L271" s="20">
        <f>+D271/D$274*100</f>
        <v>88.54166666666666</v>
      </c>
      <c r="M271" s="15">
        <f aca="true" t="shared" si="66" ref="M271:S274">+E271/E$274*100</f>
        <v>78.33333333333333</v>
      </c>
      <c r="N271" s="15">
        <f t="shared" si="66"/>
        <v>82.45614035087719</v>
      </c>
      <c r="O271" s="15">
        <f t="shared" si="66"/>
        <v>70.80745341614907</v>
      </c>
      <c r="P271" s="15">
        <f t="shared" si="66"/>
        <v>66.87306501547987</v>
      </c>
      <c r="Q271" s="15">
        <f t="shared" si="66"/>
        <v>56.78627145085804</v>
      </c>
      <c r="R271" s="15">
        <f t="shared" si="66"/>
        <v>54.50121654501216</v>
      </c>
      <c r="S271" s="15">
        <f t="shared" si="66"/>
        <v>62.14317083882301</v>
      </c>
    </row>
    <row r="272" spans="1:19" ht="13.5" customHeight="1">
      <c r="A272" s="59"/>
      <c r="B272" s="60"/>
      <c r="C272" s="8" t="s">
        <v>89</v>
      </c>
      <c r="D272" s="43">
        <v>5</v>
      </c>
      <c r="E272" s="18">
        <v>10</v>
      </c>
      <c r="F272" s="18">
        <v>9</v>
      </c>
      <c r="G272" s="18">
        <v>17</v>
      </c>
      <c r="H272" s="18">
        <v>50</v>
      </c>
      <c r="I272" s="18">
        <v>110</v>
      </c>
      <c r="J272" s="18">
        <v>145</v>
      </c>
      <c r="K272" s="19">
        <v>346</v>
      </c>
      <c r="L272" s="20">
        <f>+D272/D$274*100</f>
        <v>5.208333333333334</v>
      </c>
      <c r="M272" s="15">
        <f t="shared" si="66"/>
        <v>8.333333333333332</v>
      </c>
      <c r="N272" s="15">
        <f t="shared" si="66"/>
        <v>7.894736842105263</v>
      </c>
      <c r="O272" s="15">
        <f t="shared" si="66"/>
        <v>10.559006211180124</v>
      </c>
      <c r="P272" s="15">
        <f t="shared" si="66"/>
        <v>15.479876160990713</v>
      </c>
      <c r="Q272" s="15">
        <f t="shared" si="66"/>
        <v>17.160686427457097</v>
      </c>
      <c r="R272" s="15">
        <f t="shared" si="66"/>
        <v>17.63990267639903</v>
      </c>
      <c r="S272" s="15">
        <f t="shared" si="66"/>
        <v>15.195432586736935</v>
      </c>
    </row>
    <row r="273" spans="1:19" ht="13.5" customHeight="1">
      <c r="A273" s="59"/>
      <c r="B273" s="60"/>
      <c r="C273" s="8" t="s">
        <v>90</v>
      </c>
      <c r="D273" s="43">
        <v>6</v>
      </c>
      <c r="E273" s="18">
        <v>16</v>
      </c>
      <c r="F273" s="18">
        <v>11</v>
      </c>
      <c r="G273" s="18">
        <v>30</v>
      </c>
      <c r="H273" s="18">
        <v>57</v>
      </c>
      <c r="I273" s="18">
        <v>167</v>
      </c>
      <c r="J273" s="18">
        <v>229</v>
      </c>
      <c r="K273" s="19">
        <v>516</v>
      </c>
      <c r="L273" s="20">
        <f>+D273/D$274*100</f>
        <v>6.25</v>
      </c>
      <c r="M273" s="15">
        <f t="shared" si="66"/>
        <v>13.333333333333334</v>
      </c>
      <c r="N273" s="15">
        <f t="shared" si="66"/>
        <v>9.649122807017543</v>
      </c>
      <c r="O273" s="15">
        <f t="shared" si="66"/>
        <v>18.633540372670808</v>
      </c>
      <c r="P273" s="15">
        <f t="shared" si="66"/>
        <v>17.647058823529413</v>
      </c>
      <c r="Q273" s="15">
        <f t="shared" si="66"/>
        <v>26.053042121684868</v>
      </c>
      <c r="R273" s="15">
        <f t="shared" si="66"/>
        <v>27.85888077858881</v>
      </c>
      <c r="S273" s="15">
        <f t="shared" si="66"/>
        <v>22.66139657444005</v>
      </c>
    </row>
    <row r="274" spans="1:19" ht="13.5" customHeight="1" thickBot="1">
      <c r="A274" s="59"/>
      <c r="B274" s="73"/>
      <c r="C274" s="8" t="s">
        <v>0</v>
      </c>
      <c r="D274" s="43">
        <v>96</v>
      </c>
      <c r="E274" s="18">
        <v>120</v>
      </c>
      <c r="F274" s="18">
        <v>114</v>
      </c>
      <c r="G274" s="18">
        <v>161</v>
      </c>
      <c r="H274" s="18">
        <v>323</v>
      </c>
      <c r="I274" s="18">
        <v>641</v>
      </c>
      <c r="J274" s="18">
        <v>822</v>
      </c>
      <c r="K274" s="19">
        <v>2277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5" t="s">
        <v>72</v>
      </c>
      <c r="C275" s="30" t="s">
        <v>88</v>
      </c>
      <c r="D275" s="46">
        <v>94</v>
      </c>
      <c r="E275" s="31">
        <v>112</v>
      </c>
      <c r="F275" s="31">
        <v>124</v>
      </c>
      <c r="G275" s="31">
        <v>99</v>
      </c>
      <c r="H275" s="31">
        <v>192</v>
      </c>
      <c r="I275" s="31">
        <v>520</v>
      </c>
      <c r="J275" s="31">
        <v>583</v>
      </c>
      <c r="K275" s="32">
        <v>1724</v>
      </c>
      <c r="L275" s="33">
        <f>+D275/D$278*100</f>
        <v>72.86821705426357</v>
      </c>
      <c r="M275" s="34">
        <f aca="true" t="shared" si="67" ref="M275:S278">+E275/E$278*100</f>
        <v>66.27218934911244</v>
      </c>
      <c r="N275" s="34">
        <f t="shared" si="67"/>
        <v>65.60846560846561</v>
      </c>
      <c r="O275" s="34">
        <f t="shared" si="67"/>
        <v>57.55813953488372</v>
      </c>
      <c r="P275" s="34">
        <f t="shared" si="67"/>
        <v>48.484848484848484</v>
      </c>
      <c r="Q275" s="34">
        <f t="shared" si="67"/>
        <v>46.181172291296626</v>
      </c>
      <c r="R275" s="34">
        <f t="shared" si="67"/>
        <v>40.57063326374391</v>
      </c>
      <c r="S275" s="34">
        <f t="shared" si="67"/>
        <v>47.650635710337205</v>
      </c>
    </row>
    <row r="276" spans="1:19" ht="13.5" customHeight="1">
      <c r="A276" s="59"/>
      <c r="B276" s="60"/>
      <c r="C276" s="8" t="s">
        <v>89</v>
      </c>
      <c r="D276" s="43">
        <v>20</v>
      </c>
      <c r="E276" s="18">
        <v>26</v>
      </c>
      <c r="F276" s="18">
        <v>28</v>
      </c>
      <c r="G276" s="18">
        <v>34</v>
      </c>
      <c r="H276" s="18">
        <v>87</v>
      </c>
      <c r="I276" s="18">
        <v>259</v>
      </c>
      <c r="J276" s="18">
        <v>345</v>
      </c>
      <c r="K276" s="19">
        <v>799</v>
      </c>
      <c r="L276" s="20">
        <f>+D276/D$278*100</f>
        <v>15.503875968992247</v>
      </c>
      <c r="M276" s="15">
        <f t="shared" si="67"/>
        <v>15.384615384615385</v>
      </c>
      <c r="N276" s="15">
        <f t="shared" si="67"/>
        <v>14.814814814814813</v>
      </c>
      <c r="O276" s="15">
        <f t="shared" si="67"/>
        <v>19.767441860465116</v>
      </c>
      <c r="P276" s="15">
        <f t="shared" si="67"/>
        <v>21.96969696969697</v>
      </c>
      <c r="Q276" s="15">
        <f t="shared" si="67"/>
        <v>23.00177619893428</v>
      </c>
      <c r="R276" s="15">
        <f t="shared" si="67"/>
        <v>24.008350730688935</v>
      </c>
      <c r="S276" s="15">
        <f t="shared" si="67"/>
        <v>22.08402432283029</v>
      </c>
    </row>
    <row r="277" spans="1:19" ht="13.5" customHeight="1">
      <c r="A277" s="59"/>
      <c r="B277" s="60"/>
      <c r="C277" s="8" t="s">
        <v>90</v>
      </c>
      <c r="D277" s="43">
        <v>15</v>
      </c>
      <c r="E277" s="18">
        <v>31</v>
      </c>
      <c r="F277" s="18">
        <v>37</v>
      </c>
      <c r="G277" s="18">
        <v>39</v>
      </c>
      <c r="H277" s="18">
        <v>117</v>
      </c>
      <c r="I277" s="18">
        <v>347</v>
      </c>
      <c r="J277" s="18">
        <v>509</v>
      </c>
      <c r="K277" s="19">
        <v>1095</v>
      </c>
      <c r="L277" s="20">
        <f>+D277/D$278*100</f>
        <v>11.627906976744185</v>
      </c>
      <c r="M277" s="15">
        <f t="shared" si="67"/>
        <v>18.34319526627219</v>
      </c>
      <c r="N277" s="15">
        <f t="shared" si="67"/>
        <v>19.576719576719576</v>
      </c>
      <c r="O277" s="15">
        <f t="shared" si="67"/>
        <v>22.674418604651162</v>
      </c>
      <c r="P277" s="15">
        <f t="shared" si="67"/>
        <v>29.545454545454547</v>
      </c>
      <c r="Q277" s="15">
        <f t="shared" si="67"/>
        <v>30.817051509769094</v>
      </c>
      <c r="R277" s="15">
        <f t="shared" si="67"/>
        <v>35.421016005567154</v>
      </c>
      <c r="S277" s="15">
        <f t="shared" si="67"/>
        <v>30.265339966832506</v>
      </c>
    </row>
    <row r="278" spans="1:19" ht="13.5" customHeight="1">
      <c r="A278" s="59"/>
      <c r="B278" s="73"/>
      <c r="C278" s="8" t="s">
        <v>0</v>
      </c>
      <c r="D278" s="43">
        <v>129</v>
      </c>
      <c r="E278" s="18">
        <v>169</v>
      </c>
      <c r="F278" s="18">
        <v>189</v>
      </c>
      <c r="G278" s="18">
        <v>172</v>
      </c>
      <c r="H278" s="18">
        <v>396</v>
      </c>
      <c r="I278" s="18">
        <v>1126</v>
      </c>
      <c r="J278" s="18">
        <v>1437</v>
      </c>
      <c r="K278" s="19">
        <v>3618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73</v>
      </c>
      <c r="C279" s="6" t="s">
        <v>88</v>
      </c>
      <c r="D279" s="42">
        <v>69</v>
      </c>
      <c r="E279" s="21">
        <v>64</v>
      </c>
      <c r="F279" s="21">
        <v>62</v>
      </c>
      <c r="G279" s="21">
        <v>58</v>
      </c>
      <c r="H279" s="21">
        <v>113</v>
      </c>
      <c r="I279" s="21">
        <v>250</v>
      </c>
      <c r="J279" s="21">
        <v>261</v>
      </c>
      <c r="K279" s="22">
        <v>877</v>
      </c>
      <c r="L279" s="20">
        <f>+D279/D$282*100</f>
        <v>81.17647058823529</v>
      </c>
      <c r="M279" s="15">
        <f aca="true" t="shared" si="68" ref="M279:S282">+E279/E$282*100</f>
        <v>70.32967032967034</v>
      </c>
      <c r="N279" s="15">
        <f t="shared" si="68"/>
        <v>76.5432098765432</v>
      </c>
      <c r="O279" s="15">
        <f t="shared" si="68"/>
        <v>58.58585858585859</v>
      </c>
      <c r="P279" s="15">
        <f t="shared" si="68"/>
        <v>49.34497816593886</v>
      </c>
      <c r="Q279" s="15">
        <f t="shared" si="68"/>
        <v>44.24778761061947</v>
      </c>
      <c r="R279" s="15">
        <f t="shared" si="68"/>
        <v>36.81241184767278</v>
      </c>
      <c r="S279" s="15">
        <f t="shared" si="68"/>
        <v>47.175901022054866</v>
      </c>
    </row>
    <row r="280" spans="1:19" ht="13.5" customHeight="1">
      <c r="A280" s="59"/>
      <c r="B280" s="60"/>
      <c r="C280" s="8" t="s">
        <v>89</v>
      </c>
      <c r="D280" s="43">
        <v>11</v>
      </c>
      <c r="E280" s="18">
        <v>9</v>
      </c>
      <c r="F280" s="18">
        <v>8</v>
      </c>
      <c r="G280" s="18">
        <v>19</v>
      </c>
      <c r="H280" s="18">
        <v>52</v>
      </c>
      <c r="I280" s="18">
        <v>118</v>
      </c>
      <c r="J280" s="18">
        <v>152</v>
      </c>
      <c r="K280" s="19">
        <v>369</v>
      </c>
      <c r="L280" s="20">
        <f>+D280/D$282*100</f>
        <v>12.941176470588237</v>
      </c>
      <c r="M280" s="15">
        <f t="shared" si="68"/>
        <v>9.89010989010989</v>
      </c>
      <c r="N280" s="15">
        <f t="shared" si="68"/>
        <v>9.876543209876543</v>
      </c>
      <c r="O280" s="15">
        <f t="shared" si="68"/>
        <v>19.19191919191919</v>
      </c>
      <c r="P280" s="15">
        <f t="shared" si="68"/>
        <v>22.707423580786028</v>
      </c>
      <c r="Q280" s="15">
        <f t="shared" si="68"/>
        <v>20.884955752212388</v>
      </c>
      <c r="R280" s="15">
        <f t="shared" si="68"/>
        <v>21.438645980253877</v>
      </c>
      <c r="S280" s="15">
        <f t="shared" si="68"/>
        <v>19.849381387842925</v>
      </c>
    </row>
    <row r="281" spans="1:19" ht="13.5" customHeight="1">
      <c r="A281" s="59"/>
      <c r="B281" s="60"/>
      <c r="C281" s="8" t="s">
        <v>90</v>
      </c>
      <c r="D281" s="43">
        <v>5</v>
      </c>
      <c r="E281" s="18">
        <v>18</v>
      </c>
      <c r="F281" s="18">
        <v>11</v>
      </c>
      <c r="G281" s="18">
        <v>22</v>
      </c>
      <c r="H281" s="18">
        <v>64</v>
      </c>
      <c r="I281" s="18">
        <v>197</v>
      </c>
      <c r="J281" s="18">
        <v>296</v>
      </c>
      <c r="K281" s="19">
        <v>613</v>
      </c>
      <c r="L281" s="20">
        <f>+D281/D$282*100</f>
        <v>5.88235294117647</v>
      </c>
      <c r="M281" s="15">
        <f t="shared" si="68"/>
        <v>19.78021978021978</v>
      </c>
      <c r="N281" s="15">
        <f t="shared" si="68"/>
        <v>13.580246913580247</v>
      </c>
      <c r="O281" s="15">
        <f t="shared" si="68"/>
        <v>22.22222222222222</v>
      </c>
      <c r="P281" s="15">
        <f t="shared" si="68"/>
        <v>27.947598253275107</v>
      </c>
      <c r="Q281" s="15">
        <f t="shared" si="68"/>
        <v>34.86725663716814</v>
      </c>
      <c r="R281" s="15">
        <f t="shared" si="68"/>
        <v>41.74894217207334</v>
      </c>
      <c r="S281" s="15">
        <f t="shared" si="68"/>
        <v>32.9747175901022</v>
      </c>
    </row>
    <row r="282" spans="1:19" ht="13.5" customHeight="1">
      <c r="A282" s="59"/>
      <c r="B282" s="60"/>
      <c r="C282" s="10" t="s">
        <v>0</v>
      </c>
      <c r="D282" s="44">
        <v>85</v>
      </c>
      <c r="E282" s="23">
        <v>91</v>
      </c>
      <c r="F282" s="23">
        <v>81</v>
      </c>
      <c r="G282" s="23">
        <v>99</v>
      </c>
      <c r="H282" s="23">
        <v>229</v>
      </c>
      <c r="I282" s="23">
        <v>565</v>
      </c>
      <c r="J282" s="23">
        <v>709</v>
      </c>
      <c r="K282" s="24">
        <v>1859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6" t="s">
        <v>74</v>
      </c>
      <c r="C283" s="8" t="s">
        <v>88</v>
      </c>
      <c r="D283" s="43">
        <v>60</v>
      </c>
      <c r="E283" s="18">
        <v>82</v>
      </c>
      <c r="F283" s="18">
        <v>80</v>
      </c>
      <c r="G283" s="18">
        <v>95</v>
      </c>
      <c r="H283" s="18">
        <v>198</v>
      </c>
      <c r="I283" s="18">
        <v>377</v>
      </c>
      <c r="J283" s="18">
        <v>481</v>
      </c>
      <c r="K283" s="19">
        <v>1373</v>
      </c>
      <c r="L283" s="25">
        <f>+D283/D$286*100</f>
        <v>88.23529411764706</v>
      </c>
      <c r="M283" s="14">
        <f aca="true" t="shared" si="69" ref="M283:S286">+E283/E$286*100</f>
        <v>68.90756302521008</v>
      </c>
      <c r="N283" s="14">
        <f t="shared" si="69"/>
        <v>61.06870229007634</v>
      </c>
      <c r="O283" s="14">
        <f t="shared" si="69"/>
        <v>59.006211180124225</v>
      </c>
      <c r="P283" s="14">
        <f t="shared" si="69"/>
        <v>50</v>
      </c>
      <c r="Q283" s="14">
        <f t="shared" si="69"/>
        <v>38.946280991735534</v>
      </c>
      <c r="R283" s="14">
        <f t="shared" si="69"/>
        <v>38.32669322709164</v>
      </c>
      <c r="S283" s="14">
        <f t="shared" si="69"/>
        <v>44.31891542930923</v>
      </c>
    </row>
    <row r="284" spans="1:19" ht="13.5" customHeight="1">
      <c r="A284" s="59"/>
      <c r="B284" s="60"/>
      <c r="C284" s="8" t="s">
        <v>89</v>
      </c>
      <c r="D284" s="43">
        <v>6</v>
      </c>
      <c r="E284" s="18">
        <v>25</v>
      </c>
      <c r="F284" s="18">
        <v>27</v>
      </c>
      <c r="G284" s="18">
        <v>33</v>
      </c>
      <c r="H284" s="18">
        <v>86</v>
      </c>
      <c r="I284" s="18">
        <v>248</v>
      </c>
      <c r="J284" s="18">
        <v>302</v>
      </c>
      <c r="K284" s="19">
        <v>727</v>
      </c>
      <c r="L284" s="20">
        <f>+D284/D$286*100</f>
        <v>8.823529411764707</v>
      </c>
      <c r="M284" s="15">
        <f t="shared" si="69"/>
        <v>21.008403361344538</v>
      </c>
      <c r="N284" s="15">
        <f t="shared" si="69"/>
        <v>20.610687022900763</v>
      </c>
      <c r="O284" s="15">
        <f t="shared" si="69"/>
        <v>20.496894409937887</v>
      </c>
      <c r="P284" s="15">
        <f t="shared" si="69"/>
        <v>21.71717171717172</v>
      </c>
      <c r="Q284" s="15">
        <f t="shared" si="69"/>
        <v>25.6198347107438</v>
      </c>
      <c r="R284" s="15">
        <f t="shared" si="69"/>
        <v>24.06374501992032</v>
      </c>
      <c r="S284" s="15">
        <f t="shared" si="69"/>
        <v>23.466752743705616</v>
      </c>
    </row>
    <row r="285" spans="1:19" ht="13.5" customHeight="1">
      <c r="A285" s="59"/>
      <c r="B285" s="60"/>
      <c r="C285" s="8" t="s">
        <v>90</v>
      </c>
      <c r="D285" s="43">
        <v>2</v>
      </c>
      <c r="E285" s="18">
        <v>12</v>
      </c>
      <c r="F285" s="18">
        <v>24</v>
      </c>
      <c r="G285" s="18">
        <v>33</v>
      </c>
      <c r="H285" s="18">
        <v>112</v>
      </c>
      <c r="I285" s="18">
        <v>343</v>
      </c>
      <c r="J285" s="18">
        <v>472</v>
      </c>
      <c r="K285" s="19">
        <v>998</v>
      </c>
      <c r="L285" s="20">
        <f>+D285/D$286*100</f>
        <v>2.941176470588235</v>
      </c>
      <c r="M285" s="15">
        <f t="shared" si="69"/>
        <v>10.084033613445378</v>
      </c>
      <c r="N285" s="15">
        <f t="shared" si="69"/>
        <v>18.3206106870229</v>
      </c>
      <c r="O285" s="15">
        <f t="shared" si="69"/>
        <v>20.496894409937887</v>
      </c>
      <c r="P285" s="15">
        <f t="shared" si="69"/>
        <v>28.28282828282828</v>
      </c>
      <c r="Q285" s="15">
        <f t="shared" si="69"/>
        <v>35.43388429752066</v>
      </c>
      <c r="R285" s="15">
        <f t="shared" si="69"/>
        <v>37.60956175298805</v>
      </c>
      <c r="S285" s="15">
        <f t="shared" si="69"/>
        <v>32.21433182698515</v>
      </c>
    </row>
    <row r="286" spans="1:19" ht="13.5" customHeight="1">
      <c r="A286" s="59"/>
      <c r="B286" s="73"/>
      <c r="C286" s="8" t="s">
        <v>0</v>
      </c>
      <c r="D286" s="43">
        <v>68</v>
      </c>
      <c r="E286" s="18">
        <v>119</v>
      </c>
      <c r="F286" s="18">
        <v>131</v>
      </c>
      <c r="G286" s="18">
        <v>161</v>
      </c>
      <c r="H286" s="18">
        <v>396</v>
      </c>
      <c r="I286" s="18">
        <v>968</v>
      </c>
      <c r="J286" s="18">
        <v>1255</v>
      </c>
      <c r="K286" s="19">
        <v>3098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75</v>
      </c>
      <c r="C287" s="6" t="s">
        <v>88</v>
      </c>
      <c r="D287" s="42">
        <v>15</v>
      </c>
      <c r="E287" s="21">
        <v>16</v>
      </c>
      <c r="F287" s="21">
        <v>9</v>
      </c>
      <c r="G287" s="21">
        <v>11</v>
      </c>
      <c r="H287" s="21">
        <v>28</v>
      </c>
      <c r="I287" s="21">
        <v>64</v>
      </c>
      <c r="J287" s="21">
        <v>66</v>
      </c>
      <c r="K287" s="22">
        <v>209</v>
      </c>
      <c r="L287" s="20">
        <f>+D287/D$290*100</f>
        <v>62.5</v>
      </c>
      <c r="M287" s="15">
        <f aca="true" t="shared" si="70" ref="M287:S290">+E287/E$290*100</f>
        <v>76.19047619047619</v>
      </c>
      <c r="N287" s="15">
        <f t="shared" si="70"/>
        <v>37.5</v>
      </c>
      <c r="O287" s="15">
        <f t="shared" si="70"/>
        <v>42.30769230769231</v>
      </c>
      <c r="P287" s="15">
        <f t="shared" si="70"/>
        <v>41.17647058823529</v>
      </c>
      <c r="Q287" s="15">
        <f t="shared" si="70"/>
        <v>39.263803680981596</v>
      </c>
      <c r="R287" s="15">
        <f t="shared" si="70"/>
        <v>33.33333333333333</v>
      </c>
      <c r="S287" s="15">
        <f t="shared" si="70"/>
        <v>39.88549618320611</v>
      </c>
    </row>
    <row r="288" spans="1:19" ht="13.5" customHeight="1">
      <c r="A288" s="59"/>
      <c r="B288" s="60"/>
      <c r="C288" s="8" t="s">
        <v>89</v>
      </c>
      <c r="D288" s="43">
        <v>2</v>
      </c>
      <c r="E288" s="18">
        <v>4</v>
      </c>
      <c r="F288" s="18">
        <v>5</v>
      </c>
      <c r="G288" s="18">
        <v>4</v>
      </c>
      <c r="H288" s="18">
        <v>15</v>
      </c>
      <c r="I288" s="18">
        <v>30</v>
      </c>
      <c r="J288" s="18">
        <v>57</v>
      </c>
      <c r="K288" s="19">
        <v>117</v>
      </c>
      <c r="L288" s="20">
        <f>+D288/D$290*100</f>
        <v>8.333333333333332</v>
      </c>
      <c r="M288" s="15">
        <f t="shared" si="70"/>
        <v>19.047619047619047</v>
      </c>
      <c r="N288" s="15">
        <f t="shared" si="70"/>
        <v>20.833333333333336</v>
      </c>
      <c r="O288" s="15">
        <f t="shared" si="70"/>
        <v>15.384615384615385</v>
      </c>
      <c r="P288" s="15">
        <f t="shared" si="70"/>
        <v>22.058823529411764</v>
      </c>
      <c r="Q288" s="15">
        <f t="shared" si="70"/>
        <v>18.404907975460123</v>
      </c>
      <c r="R288" s="15">
        <f t="shared" si="70"/>
        <v>28.78787878787879</v>
      </c>
      <c r="S288" s="15">
        <f t="shared" si="70"/>
        <v>22.328244274809162</v>
      </c>
    </row>
    <row r="289" spans="1:19" ht="13.5" customHeight="1">
      <c r="A289" s="59"/>
      <c r="B289" s="60"/>
      <c r="C289" s="8" t="s">
        <v>90</v>
      </c>
      <c r="D289" s="43">
        <v>7</v>
      </c>
      <c r="E289" s="18">
        <v>1</v>
      </c>
      <c r="F289" s="18">
        <v>10</v>
      </c>
      <c r="G289" s="18">
        <v>11</v>
      </c>
      <c r="H289" s="18">
        <v>25</v>
      </c>
      <c r="I289" s="18">
        <v>69</v>
      </c>
      <c r="J289" s="18">
        <v>75</v>
      </c>
      <c r="K289" s="19">
        <v>198</v>
      </c>
      <c r="L289" s="20">
        <f>+D289/D$290*100</f>
        <v>29.166666666666668</v>
      </c>
      <c r="M289" s="15">
        <f t="shared" si="70"/>
        <v>4.761904761904762</v>
      </c>
      <c r="N289" s="15">
        <f t="shared" si="70"/>
        <v>41.66666666666667</v>
      </c>
      <c r="O289" s="15">
        <f t="shared" si="70"/>
        <v>42.30769230769231</v>
      </c>
      <c r="P289" s="15">
        <f t="shared" si="70"/>
        <v>36.76470588235294</v>
      </c>
      <c r="Q289" s="15">
        <f t="shared" si="70"/>
        <v>42.331288343558285</v>
      </c>
      <c r="R289" s="15">
        <f t="shared" si="70"/>
        <v>37.878787878787875</v>
      </c>
      <c r="S289" s="15">
        <f t="shared" si="70"/>
        <v>37.786259541984734</v>
      </c>
    </row>
    <row r="290" spans="1:19" ht="13.5" customHeight="1" thickBot="1">
      <c r="A290" s="59"/>
      <c r="B290" s="74"/>
      <c r="C290" s="27" t="s">
        <v>0</v>
      </c>
      <c r="D290" s="47">
        <v>24</v>
      </c>
      <c r="E290" s="28">
        <v>21</v>
      </c>
      <c r="F290" s="28">
        <v>24</v>
      </c>
      <c r="G290" s="28">
        <v>26</v>
      </c>
      <c r="H290" s="28">
        <v>68</v>
      </c>
      <c r="I290" s="28">
        <v>163</v>
      </c>
      <c r="J290" s="28">
        <v>198</v>
      </c>
      <c r="K290" s="29">
        <v>524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9"/>
      <c r="B291" s="66" t="s">
        <v>0</v>
      </c>
      <c r="C291" s="8" t="s">
        <v>88</v>
      </c>
      <c r="D291" s="43">
        <v>10598</v>
      </c>
      <c r="E291" s="18">
        <v>12772</v>
      </c>
      <c r="F291" s="18">
        <v>11993</v>
      </c>
      <c r="G291" s="18">
        <v>13098</v>
      </c>
      <c r="H291" s="18">
        <v>23422</v>
      </c>
      <c r="I291" s="18">
        <v>56734</v>
      </c>
      <c r="J291" s="18">
        <v>79648</v>
      </c>
      <c r="K291" s="19">
        <v>208265</v>
      </c>
      <c r="L291" s="20">
        <f>+D291/D$294*100</f>
        <v>82.3273518216422</v>
      </c>
      <c r="M291" s="15">
        <f aca="true" t="shared" si="71" ref="M291:S294">+E291/E$294*100</f>
        <v>76.7409721804963</v>
      </c>
      <c r="N291" s="15">
        <f t="shared" si="71"/>
        <v>70.15091249415067</v>
      </c>
      <c r="O291" s="15">
        <f t="shared" si="71"/>
        <v>65.11234837939949</v>
      </c>
      <c r="P291" s="15">
        <f t="shared" si="71"/>
        <v>58.68557540527674</v>
      </c>
      <c r="Q291" s="15">
        <f t="shared" si="71"/>
        <v>52.449892759411284</v>
      </c>
      <c r="R291" s="15">
        <f t="shared" si="71"/>
        <v>47.727136539590845</v>
      </c>
      <c r="S291" s="15">
        <f t="shared" si="71"/>
        <v>54.56405607706798</v>
      </c>
    </row>
    <row r="292" spans="1:19" ht="13.5" customHeight="1">
      <c r="A292" s="59"/>
      <c r="B292" s="60"/>
      <c r="C292" s="8" t="s">
        <v>89</v>
      </c>
      <c r="D292" s="43">
        <v>1377</v>
      </c>
      <c r="E292" s="18">
        <v>2195</v>
      </c>
      <c r="F292" s="18">
        <v>2764</v>
      </c>
      <c r="G292" s="18">
        <v>3747</v>
      </c>
      <c r="H292" s="18">
        <v>8369</v>
      </c>
      <c r="I292" s="18">
        <v>25314</v>
      </c>
      <c r="J292" s="18">
        <v>42152</v>
      </c>
      <c r="K292" s="19">
        <v>85918</v>
      </c>
      <c r="L292" s="20">
        <f>+D292/D$294*100</f>
        <v>10.696807271032394</v>
      </c>
      <c r="M292" s="15">
        <f t="shared" si="71"/>
        <v>13.188727993751126</v>
      </c>
      <c r="N292" s="15">
        <f t="shared" si="71"/>
        <v>16.16752456715021</v>
      </c>
      <c r="O292" s="15">
        <f t="shared" si="71"/>
        <v>18.626963611055878</v>
      </c>
      <c r="P292" s="15">
        <f t="shared" si="71"/>
        <v>20.969156372929767</v>
      </c>
      <c r="Q292" s="15">
        <f t="shared" si="71"/>
        <v>23.402485023297093</v>
      </c>
      <c r="R292" s="15">
        <f t="shared" si="71"/>
        <v>25.258565932814804</v>
      </c>
      <c r="S292" s="15">
        <f t="shared" si="71"/>
        <v>22.509949199479156</v>
      </c>
    </row>
    <row r="293" spans="1:19" ht="13.5" customHeight="1">
      <c r="A293" s="59"/>
      <c r="B293" s="60"/>
      <c r="C293" s="8" t="s">
        <v>90</v>
      </c>
      <c r="D293" s="43">
        <v>898</v>
      </c>
      <c r="E293" s="18">
        <v>1676</v>
      </c>
      <c r="F293" s="18">
        <v>2339</v>
      </c>
      <c r="G293" s="18">
        <v>3271</v>
      </c>
      <c r="H293" s="18">
        <v>8120</v>
      </c>
      <c r="I293" s="18">
        <v>26120</v>
      </c>
      <c r="J293" s="18">
        <v>45082</v>
      </c>
      <c r="K293" s="19">
        <v>87506</v>
      </c>
      <c r="L293" s="20">
        <f>+D293/D$294*100</f>
        <v>6.97584090732541</v>
      </c>
      <c r="M293" s="15">
        <f t="shared" si="71"/>
        <v>10.070299825752569</v>
      </c>
      <c r="N293" s="15">
        <f t="shared" si="71"/>
        <v>13.681562938699109</v>
      </c>
      <c r="O293" s="15">
        <f t="shared" si="71"/>
        <v>16.26068800954464</v>
      </c>
      <c r="P293" s="15">
        <f t="shared" si="71"/>
        <v>20.345268221793493</v>
      </c>
      <c r="Q293" s="15">
        <f t="shared" si="71"/>
        <v>24.14762221729162</v>
      </c>
      <c r="R293" s="15">
        <f t="shared" si="71"/>
        <v>27.01429752759435</v>
      </c>
      <c r="S293" s="15">
        <f t="shared" si="71"/>
        <v>22.925994723452863</v>
      </c>
    </row>
    <row r="294" spans="1:19" ht="13.5" customHeight="1">
      <c r="A294" s="59"/>
      <c r="B294" s="60"/>
      <c r="C294" s="10" t="s">
        <v>0</v>
      </c>
      <c r="D294" s="44">
        <v>12873</v>
      </c>
      <c r="E294" s="23">
        <v>16643</v>
      </c>
      <c r="F294" s="23">
        <v>17096</v>
      </c>
      <c r="G294" s="23">
        <v>20116</v>
      </c>
      <c r="H294" s="23">
        <v>39911</v>
      </c>
      <c r="I294" s="23">
        <v>108168</v>
      </c>
      <c r="J294" s="23">
        <v>166882</v>
      </c>
      <c r="K294" s="24">
        <v>381689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71" t="s">
        <v>82</v>
      </c>
      <c r="E3" s="60"/>
      <c r="F3" s="60"/>
      <c r="G3" s="60"/>
      <c r="H3" s="60"/>
      <c r="I3" s="60"/>
      <c r="J3" s="60"/>
      <c r="K3" s="72"/>
      <c r="L3" s="70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9" t="s">
        <v>79</v>
      </c>
      <c r="B7" s="62" t="s">
        <v>91</v>
      </c>
      <c r="C7" s="6" t="s">
        <v>88</v>
      </c>
      <c r="D7" s="42">
        <v>564</v>
      </c>
      <c r="E7" s="21">
        <v>763</v>
      </c>
      <c r="F7" s="21">
        <v>618</v>
      </c>
      <c r="G7" s="21">
        <v>537</v>
      </c>
      <c r="H7" s="21">
        <v>747</v>
      </c>
      <c r="I7" s="21">
        <v>2608</v>
      </c>
      <c r="J7" s="21">
        <v>4409</v>
      </c>
      <c r="K7" s="22">
        <v>10246</v>
      </c>
      <c r="L7" s="25">
        <f>+D7/D$10*100</f>
        <v>77.1545827633379</v>
      </c>
      <c r="M7" s="14">
        <f aca="true" t="shared" si="0" ref="M7:S10">+E7/E$10*100</f>
        <v>73.50674373795762</v>
      </c>
      <c r="N7" s="14">
        <f t="shared" si="0"/>
        <v>63.38461538461539</v>
      </c>
      <c r="O7" s="14">
        <f t="shared" si="0"/>
        <v>57.43315508021391</v>
      </c>
      <c r="P7" s="14">
        <f t="shared" si="0"/>
        <v>52.5686136523575</v>
      </c>
      <c r="Q7" s="14">
        <f t="shared" si="0"/>
        <v>49.87569324918722</v>
      </c>
      <c r="R7" s="14">
        <f t="shared" si="0"/>
        <v>46.46922428330523</v>
      </c>
      <c r="S7" s="14">
        <f t="shared" si="0"/>
        <v>51.70308321138416</v>
      </c>
    </row>
    <row r="8" spans="1:19" ht="13.5" customHeight="1">
      <c r="A8" s="59"/>
      <c r="B8" s="62"/>
      <c r="C8" s="8" t="s">
        <v>89</v>
      </c>
      <c r="D8" s="43">
        <v>104</v>
      </c>
      <c r="E8" s="18">
        <v>149</v>
      </c>
      <c r="F8" s="18">
        <v>195</v>
      </c>
      <c r="G8" s="18">
        <v>208</v>
      </c>
      <c r="H8" s="18">
        <v>327</v>
      </c>
      <c r="I8" s="18">
        <v>1283</v>
      </c>
      <c r="J8" s="18">
        <v>2458</v>
      </c>
      <c r="K8" s="19">
        <v>4724</v>
      </c>
      <c r="L8" s="20">
        <f>+D8/D$10*100</f>
        <v>14.227086183310533</v>
      </c>
      <c r="M8" s="15">
        <f t="shared" si="0"/>
        <v>14.354527938342967</v>
      </c>
      <c r="N8" s="15">
        <f t="shared" si="0"/>
        <v>20</v>
      </c>
      <c r="O8" s="15">
        <f t="shared" si="0"/>
        <v>22.245989304812834</v>
      </c>
      <c r="P8" s="15">
        <f t="shared" si="0"/>
        <v>23.01196340605208</v>
      </c>
      <c r="Q8" s="15">
        <f t="shared" si="0"/>
        <v>24.536240198890802</v>
      </c>
      <c r="R8" s="15">
        <f t="shared" si="0"/>
        <v>25.906408094435072</v>
      </c>
      <c r="S8" s="15">
        <f t="shared" si="0"/>
        <v>23.838118786900136</v>
      </c>
    </row>
    <row r="9" spans="1:19" ht="13.5" customHeight="1">
      <c r="A9" s="59"/>
      <c r="B9" s="62"/>
      <c r="C9" s="8" t="s">
        <v>90</v>
      </c>
      <c r="D9" s="43">
        <v>63</v>
      </c>
      <c r="E9" s="18">
        <v>126</v>
      </c>
      <c r="F9" s="18">
        <v>162</v>
      </c>
      <c r="G9" s="18">
        <v>190</v>
      </c>
      <c r="H9" s="18">
        <v>347</v>
      </c>
      <c r="I9" s="18">
        <v>1338</v>
      </c>
      <c r="J9" s="18">
        <v>2621</v>
      </c>
      <c r="K9" s="19">
        <v>4847</v>
      </c>
      <c r="L9" s="20">
        <f>+D9/D$10*100</f>
        <v>8.618331053351573</v>
      </c>
      <c r="M9" s="15">
        <f t="shared" si="0"/>
        <v>12.138728323699421</v>
      </c>
      <c r="N9" s="15">
        <f t="shared" si="0"/>
        <v>16.615384615384617</v>
      </c>
      <c r="O9" s="15">
        <f t="shared" si="0"/>
        <v>20.32085561497326</v>
      </c>
      <c r="P9" s="15">
        <f t="shared" si="0"/>
        <v>24.41942294159043</v>
      </c>
      <c r="Q9" s="15">
        <f t="shared" si="0"/>
        <v>25.588066551921973</v>
      </c>
      <c r="R9" s="15">
        <f t="shared" si="0"/>
        <v>27.624367622259697</v>
      </c>
      <c r="S9" s="15">
        <f t="shared" si="0"/>
        <v>24.4587980017157</v>
      </c>
    </row>
    <row r="10" spans="1:19" ht="13.5" customHeight="1">
      <c r="A10" s="59"/>
      <c r="B10" s="62"/>
      <c r="C10" s="10" t="s">
        <v>0</v>
      </c>
      <c r="D10" s="44">
        <v>731</v>
      </c>
      <c r="E10" s="23">
        <v>1038</v>
      </c>
      <c r="F10" s="23">
        <v>975</v>
      </c>
      <c r="G10" s="23">
        <v>935</v>
      </c>
      <c r="H10" s="23">
        <v>1421</v>
      </c>
      <c r="I10" s="23">
        <v>5229</v>
      </c>
      <c r="J10" s="23">
        <v>9488</v>
      </c>
      <c r="K10" s="24">
        <v>19817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63" t="s">
        <v>92</v>
      </c>
      <c r="C11" s="8" t="s">
        <v>88</v>
      </c>
      <c r="D11" s="43">
        <v>551</v>
      </c>
      <c r="E11" s="18">
        <v>677</v>
      </c>
      <c r="F11" s="18">
        <v>616</v>
      </c>
      <c r="G11" s="18">
        <v>567</v>
      </c>
      <c r="H11" s="18">
        <v>660</v>
      </c>
      <c r="I11" s="18">
        <v>1887</v>
      </c>
      <c r="J11" s="18">
        <v>3442</v>
      </c>
      <c r="K11" s="19">
        <v>8400</v>
      </c>
      <c r="L11" s="25">
        <f>+D11/D$14*100</f>
        <v>76.42163661581137</v>
      </c>
      <c r="M11" s="14">
        <f aca="true" t="shared" si="1" ref="M11:S14">+E11/E$14*100</f>
        <v>73.82769901853872</v>
      </c>
      <c r="N11" s="14">
        <f t="shared" si="1"/>
        <v>66.81127982646422</v>
      </c>
      <c r="O11" s="14">
        <f t="shared" si="1"/>
        <v>61.8995633187773</v>
      </c>
      <c r="P11" s="14">
        <f t="shared" si="1"/>
        <v>52.800000000000004</v>
      </c>
      <c r="Q11" s="14">
        <f t="shared" si="1"/>
        <v>51.627906976744185</v>
      </c>
      <c r="R11" s="14">
        <f t="shared" si="1"/>
        <v>48.31555306007861</v>
      </c>
      <c r="S11" s="14">
        <f t="shared" si="1"/>
        <v>54.176072234762984</v>
      </c>
    </row>
    <row r="12" spans="1:19" ht="13.5" customHeight="1">
      <c r="A12" s="60"/>
      <c r="B12" s="62"/>
      <c r="C12" s="8" t="s">
        <v>89</v>
      </c>
      <c r="D12" s="43">
        <v>110</v>
      </c>
      <c r="E12" s="18">
        <v>144</v>
      </c>
      <c r="F12" s="18">
        <v>170</v>
      </c>
      <c r="G12" s="18">
        <v>188</v>
      </c>
      <c r="H12" s="18">
        <v>302</v>
      </c>
      <c r="I12" s="18">
        <v>907</v>
      </c>
      <c r="J12" s="18">
        <v>1838</v>
      </c>
      <c r="K12" s="19">
        <v>3659</v>
      </c>
      <c r="L12" s="20">
        <f>+D12/D$14*100</f>
        <v>15.256588072122051</v>
      </c>
      <c r="M12" s="15">
        <f t="shared" si="1"/>
        <v>15.703380588876772</v>
      </c>
      <c r="N12" s="15">
        <f t="shared" si="1"/>
        <v>18.43817787418655</v>
      </c>
      <c r="O12" s="15">
        <f t="shared" si="1"/>
        <v>20.52401746724891</v>
      </c>
      <c r="P12" s="15">
        <f t="shared" si="1"/>
        <v>24.16</v>
      </c>
      <c r="Q12" s="15">
        <f t="shared" si="1"/>
        <v>24.81532147742818</v>
      </c>
      <c r="R12" s="15">
        <f t="shared" si="1"/>
        <v>25.800112296462665</v>
      </c>
      <c r="S12" s="15">
        <f t="shared" si="1"/>
        <v>23.598839084166396</v>
      </c>
    </row>
    <row r="13" spans="1:19" ht="13.5" customHeight="1">
      <c r="A13" s="60"/>
      <c r="B13" s="62"/>
      <c r="C13" s="8" t="s">
        <v>90</v>
      </c>
      <c r="D13" s="43">
        <v>60</v>
      </c>
      <c r="E13" s="18">
        <v>96</v>
      </c>
      <c r="F13" s="18">
        <v>136</v>
      </c>
      <c r="G13" s="18">
        <v>161</v>
      </c>
      <c r="H13" s="18">
        <v>288</v>
      </c>
      <c r="I13" s="18">
        <v>861</v>
      </c>
      <c r="J13" s="18">
        <v>1844</v>
      </c>
      <c r="K13" s="19">
        <v>3446</v>
      </c>
      <c r="L13" s="20">
        <f>+D13/D$14*100</f>
        <v>8.321775312066574</v>
      </c>
      <c r="M13" s="15">
        <f t="shared" si="1"/>
        <v>10.468920392584515</v>
      </c>
      <c r="N13" s="15">
        <f t="shared" si="1"/>
        <v>14.75054229934924</v>
      </c>
      <c r="O13" s="15">
        <f t="shared" si="1"/>
        <v>17.5764192139738</v>
      </c>
      <c r="P13" s="15">
        <f t="shared" si="1"/>
        <v>23.04</v>
      </c>
      <c r="Q13" s="15">
        <f t="shared" si="1"/>
        <v>23.556771545827633</v>
      </c>
      <c r="R13" s="15">
        <f t="shared" si="1"/>
        <v>25.88433464345873</v>
      </c>
      <c r="S13" s="15">
        <f t="shared" si="1"/>
        <v>22.225088681070623</v>
      </c>
    </row>
    <row r="14" spans="1:19" ht="13.5" customHeight="1">
      <c r="A14" s="60"/>
      <c r="B14" s="64"/>
      <c r="C14" s="8" t="s">
        <v>0</v>
      </c>
      <c r="D14" s="43">
        <v>721</v>
      </c>
      <c r="E14" s="18">
        <v>917</v>
      </c>
      <c r="F14" s="18">
        <v>922</v>
      </c>
      <c r="G14" s="18">
        <v>916</v>
      </c>
      <c r="H14" s="18">
        <v>1250</v>
      </c>
      <c r="I14" s="18">
        <v>3655</v>
      </c>
      <c r="J14" s="18">
        <v>7124</v>
      </c>
      <c r="K14" s="19">
        <v>15505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62" t="s">
        <v>10</v>
      </c>
      <c r="C15" s="6" t="s">
        <v>88</v>
      </c>
      <c r="D15" s="42">
        <v>420</v>
      </c>
      <c r="E15" s="21">
        <v>528</v>
      </c>
      <c r="F15" s="21">
        <v>514</v>
      </c>
      <c r="G15" s="21">
        <v>468</v>
      </c>
      <c r="H15" s="21">
        <v>579</v>
      </c>
      <c r="I15" s="21">
        <v>1371</v>
      </c>
      <c r="J15" s="21">
        <v>2387</v>
      </c>
      <c r="K15" s="22">
        <v>6267</v>
      </c>
      <c r="L15" s="20">
        <f>+D15/D$18*100</f>
        <v>75.26881720430107</v>
      </c>
      <c r="M15" s="15">
        <f aca="true" t="shared" si="2" ref="M15:S18">+E15/E$18*100</f>
        <v>69.65699208443272</v>
      </c>
      <c r="N15" s="15">
        <f t="shared" si="2"/>
        <v>61.263408820023834</v>
      </c>
      <c r="O15" s="15">
        <f t="shared" si="2"/>
        <v>53.855005753739924</v>
      </c>
      <c r="P15" s="15">
        <f t="shared" si="2"/>
        <v>48.25</v>
      </c>
      <c r="Q15" s="15">
        <f t="shared" si="2"/>
        <v>43.30385344283007</v>
      </c>
      <c r="R15" s="15">
        <f t="shared" si="2"/>
        <v>41.86984739519383</v>
      </c>
      <c r="S15" s="15">
        <f t="shared" si="2"/>
        <v>47.87258421816515</v>
      </c>
    </row>
    <row r="16" spans="1:19" ht="13.5" customHeight="1">
      <c r="A16" s="59"/>
      <c r="B16" s="62"/>
      <c r="C16" s="8" t="s">
        <v>89</v>
      </c>
      <c r="D16" s="43">
        <v>88</v>
      </c>
      <c r="E16" s="18">
        <v>137</v>
      </c>
      <c r="F16" s="18">
        <v>194</v>
      </c>
      <c r="G16" s="18">
        <v>219</v>
      </c>
      <c r="H16" s="18">
        <v>311</v>
      </c>
      <c r="I16" s="18">
        <v>922</v>
      </c>
      <c r="J16" s="18">
        <v>1621</v>
      </c>
      <c r="K16" s="19">
        <v>3492</v>
      </c>
      <c r="L16" s="20">
        <f>+D16/D$18*100</f>
        <v>15.770609318996415</v>
      </c>
      <c r="M16" s="15">
        <f t="shared" si="2"/>
        <v>18.073878627968337</v>
      </c>
      <c r="N16" s="15">
        <f t="shared" si="2"/>
        <v>23.12276519666269</v>
      </c>
      <c r="O16" s="15">
        <f t="shared" si="2"/>
        <v>25.20138089758343</v>
      </c>
      <c r="P16" s="15">
        <f t="shared" si="2"/>
        <v>25.916666666666664</v>
      </c>
      <c r="Q16" s="15">
        <f t="shared" si="2"/>
        <v>29.121920404295643</v>
      </c>
      <c r="R16" s="15">
        <f t="shared" si="2"/>
        <v>28.433608138922995</v>
      </c>
      <c r="S16" s="15">
        <f t="shared" si="2"/>
        <v>26.67481475823085</v>
      </c>
    </row>
    <row r="17" spans="1:19" ht="13.5" customHeight="1">
      <c r="A17" s="59"/>
      <c r="B17" s="62"/>
      <c r="C17" s="8" t="s">
        <v>90</v>
      </c>
      <c r="D17" s="43">
        <v>50</v>
      </c>
      <c r="E17" s="18">
        <v>93</v>
      </c>
      <c r="F17" s="18">
        <v>131</v>
      </c>
      <c r="G17" s="18">
        <v>182</v>
      </c>
      <c r="H17" s="18">
        <v>310</v>
      </c>
      <c r="I17" s="18">
        <v>873</v>
      </c>
      <c r="J17" s="18">
        <v>1693</v>
      </c>
      <c r="K17" s="19">
        <v>3332</v>
      </c>
      <c r="L17" s="20">
        <f>+D17/D$18*100</f>
        <v>8.960573476702509</v>
      </c>
      <c r="M17" s="15">
        <f t="shared" si="2"/>
        <v>12.269129287598943</v>
      </c>
      <c r="N17" s="15">
        <f t="shared" si="2"/>
        <v>15.613825983313468</v>
      </c>
      <c r="O17" s="15">
        <f t="shared" si="2"/>
        <v>20.94361334867664</v>
      </c>
      <c r="P17" s="15">
        <f t="shared" si="2"/>
        <v>25.833333333333336</v>
      </c>
      <c r="Q17" s="15">
        <f t="shared" si="2"/>
        <v>27.57422615287429</v>
      </c>
      <c r="R17" s="15">
        <f t="shared" si="2"/>
        <v>29.69654446588318</v>
      </c>
      <c r="S17" s="15">
        <f t="shared" si="2"/>
        <v>25.452601023604004</v>
      </c>
    </row>
    <row r="18" spans="1:19" ht="13.5" customHeight="1">
      <c r="A18" s="59"/>
      <c r="B18" s="62"/>
      <c r="C18" s="10" t="s">
        <v>0</v>
      </c>
      <c r="D18" s="44">
        <v>558</v>
      </c>
      <c r="E18" s="23">
        <v>758</v>
      </c>
      <c r="F18" s="23">
        <v>839</v>
      </c>
      <c r="G18" s="23">
        <v>869</v>
      </c>
      <c r="H18" s="23">
        <v>1200</v>
      </c>
      <c r="I18" s="23">
        <v>3166</v>
      </c>
      <c r="J18" s="23">
        <v>5701</v>
      </c>
      <c r="K18" s="24">
        <v>13091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63" t="s">
        <v>11</v>
      </c>
      <c r="C19" s="8" t="s">
        <v>88</v>
      </c>
      <c r="D19" s="43">
        <v>526</v>
      </c>
      <c r="E19" s="18">
        <v>647</v>
      </c>
      <c r="F19" s="18">
        <v>590</v>
      </c>
      <c r="G19" s="18">
        <v>484</v>
      </c>
      <c r="H19" s="18">
        <v>754</v>
      </c>
      <c r="I19" s="18">
        <v>2258</v>
      </c>
      <c r="J19" s="18">
        <v>3914</v>
      </c>
      <c r="K19" s="19">
        <v>9173</v>
      </c>
      <c r="L19" s="25">
        <f>+D19/D$22*100</f>
        <v>73.87640449438202</v>
      </c>
      <c r="M19" s="14">
        <f aca="true" t="shared" si="3" ref="M19:S22">+E19/E$22*100</f>
        <v>66.49537512846865</v>
      </c>
      <c r="N19" s="14">
        <f t="shared" si="3"/>
        <v>64.48087431693989</v>
      </c>
      <c r="O19" s="14">
        <f t="shared" si="3"/>
        <v>56.083429895712634</v>
      </c>
      <c r="P19" s="14">
        <f t="shared" si="3"/>
        <v>52.470424495476685</v>
      </c>
      <c r="Q19" s="14">
        <f t="shared" si="3"/>
        <v>48.77943400302441</v>
      </c>
      <c r="R19" s="14">
        <f t="shared" si="3"/>
        <v>46.90233672857998</v>
      </c>
      <c r="S19" s="14">
        <f t="shared" si="3"/>
        <v>51.320353586214615</v>
      </c>
    </row>
    <row r="20" spans="1:19" ht="13.5" customHeight="1">
      <c r="A20" s="60"/>
      <c r="B20" s="62"/>
      <c r="C20" s="8" t="s">
        <v>89</v>
      </c>
      <c r="D20" s="43">
        <v>111</v>
      </c>
      <c r="E20" s="18">
        <v>193</v>
      </c>
      <c r="F20" s="18">
        <v>167</v>
      </c>
      <c r="G20" s="18">
        <v>210</v>
      </c>
      <c r="H20" s="18">
        <v>351</v>
      </c>
      <c r="I20" s="18">
        <v>1144</v>
      </c>
      <c r="J20" s="18">
        <v>2225</v>
      </c>
      <c r="K20" s="19">
        <v>4401</v>
      </c>
      <c r="L20" s="20">
        <f>+D20/D$22*100</f>
        <v>15.589887640449437</v>
      </c>
      <c r="M20" s="15">
        <f t="shared" si="3"/>
        <v>19.835560123329905</v>
      </c>
      <c r="N20" s="15">
        <f t="shared" si="3"/>
        <v>18.251366120218577</v>
      </c>
      <c r="O20" s="15">
        <f t="shared" si="3"/>
        <v>24.33371958285052</v>
      </c>
      <c r="P20" s="15">
        <f t="shared" si="3"/>
        <v>24.4258872651357</v>
      </c>
      <c r="Q20" s="15">
        <f t="shared" si="3"/>
        <v>24.713761071505726</v>
      </c>
      <c r="R20" s="15">
        <f t="shared" si="3"/>
        <v>26.662672258837627</v>
      </c>
      <c r="S20" s="15">
        <f t="shared" si="3"/>
        <v>24.622356495468278</v>
      </c>
    </row>
    <row r="21" spans="1:19" ht="13.5" customHeight="1">
      <c r="A21" s="60"/>
      <c r="B21" s="62"/>
      <c r="C21" s="8" t="s">
        <v>90</v>
      </c>
      <c r="D21" s="43">
        <v>75</v>
      </c>
      <c r="E21" s="18">
        <v>133</v>
      </c>
      <c r="F21" s="18">
        <v>158</v>
      </c>
      <c r="G21" s="18">
        <v>169</v>
      </c>
      <c r="H21" s="18">
        <v>332</v>
      </c>
      <c r="I21" s="18">
        <v>1227</v>
      </c>
      <c r="J21" s="18">
        <v>2206</v>
      </c>
      <c r="K21" s="19">
        <v>4300</v>
      </c>
      <c r="L21" s="20">
        <f>+D21/D$22*100</f>
        <v>10.53370786516854</v>
      </c>
      <c r="M21" s="15">
        <f t="shared" si="3"/>
        <v>13.66906474820144</v>
      </c>
      <c r="N21" s="15">
        <f t="shared" si="3"/>
        <v>17.26775956284153</v>
      </c>
      <c r="O21" s="15">
        <f t="shared" si="3"/>
        <v>19.58285052143685</v>
      </c>
      <c r="P21" s="15">
        <f t="shared" si="3"/>
        <v>23.103688239387612</v>
      </c>
      <c r="Q21" s="15">
        <f t="shared" si="3"/>
        <v>26.50680492546986</v>
      </c>
      <c r="R21" s="15">
        <f t="shared" si="3"/>
        <v>26.434991012582387</v>
      </c>
      <c r="S21" s="15">
        <f t="shared" si="3"/>
        <v>24.05728991831711</v>
      </c>
    </row>
    <row r="22" spans="1:19" ht="13.5" customHeight="1">
      <c r="A22" s="60"/>
      <c r="B22" s="64"/>
      <c r="C22" s="8" t="s">
        <v>0</v>
      </c>
      <c r="D22" s="43">
        <v>712</v>
      </c>
      <c r="E22" s="18">
        <v>973</v>
      </c>
      <c r="F22" s="18">
        <v>915</v>
      </c>
      <c r="G22" s="18">
        <v>863</v>
      </c>
      <c r="H22" s="18">
        <v>1437</v>
      </c>
      <c r="I22" s="18">
        <v>4629</v>
      </c>
      <c r="J22" s="18">
        <v>8345</v>
      </c>
      <c r="K22" s="19">
        <v>17874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62" t="s">
        <v>12</v>
      </c>
      <c r="C23" s="6" t="s">
        <v>88</v>
      </c>
      <c r="D23" s="42">
        <v>109</v>
      </c>
      <c r="E23" s="21">
        <v>122</v>
      </c>
      <c r="F23" s="21">
        <v>101</v>
      </c>
      <c r="G23" s="21">
        <v>80</v>
      </c>
      <c r="H23" s="21">
        <v>116</v>
      </c>
      <c r="I23" s="21">
        <v>497</v>
      </c>
      <c r="J23" s="21">
        <v>787</v>
      </c>
      <c r="K23" s="22">
        <v>1812</v>
      </c>
      <c r="L23" s="20">
        <f>+D23/D$26*100</f>
        <v>67.70186335403726</v>
      </c>
      <c r="M23" s="15">
        <f aca="true" t="shared" si="4" ref="M23:S26">+E23/E$26*100</f>
        <v>64.8936170212766</v>
      </c>
      <c r="N23" s="15">
        <f t="shared" si="4"/>
        <v>60.47904191616767</v>
      </c>
      <c r="O23" s="15">
        <f t="shared" si="4"/>
        <v>51.94805194805194</v>
      </c>
      <c r="P23" s="15">
        <f t="shared" si="4"/>
        <v>39.189189189189186</v>
      </c>
      <c r="Q23" s="15">
        <f t="shared" si="4"/>
        <v>45.264116575591984</v>
      </c>
      <c r="R23" s="15">
        <f t="shared" si="4"/>
        <v>42.702116115029845</v>
      </c>
      <c r="S23" s="15">
        <f t="shared" si="4"/>
        <v>46.37829536728948</v>
      </c>
    </row>
    <row r="24" spans="1:19" ht="13.5" customHeight="1">
      <c r="A24" s="59"/>
      <c r="B24" s="62"/>
      <c r="C24" s="8" t="s">
        <v>89</v>
      </c>
      <c r="D24" s="43">
        <v>29</v>
      </c>
      <c r="E24" s="18">
        <v>28</v>
      </c>
      <c r="F24" s="18">
        <v>31</v>
      </c>
      <c r="G24" s="18">
        <v>47</v>
      </c>
      <c r="H24" s="18">
        <v>96</v>
      </c>
      <c r="I24" s="18">
        <v>298</v>
      </c>
      <c r="J24" s="18">
        <v>523</v>
      </c>
      <c r="K24" s="19">
        <v>1052</v>
      </c>
      <c r="L24" s="20">
        <f>+D24/D$26*100</f>
        <v>18.012422360248447</v>
      </c>
      <c r="M24" s="15">
        <f t="shared" si="4"/>
        <v>14.893617021276595</v>
      </c>
      <c r="N24" s="15">
        <f t="shared" si="4"/>
        <v>18.562874251497004</v>
      </c>
      <c r="O24" s="15">
        <f t="shared" si="4"/>
        <v>30.519480519480517</v>
      </c>
      <c r="P24" s="15">
        <f t="shared" si="4"/>
        <v>32.432432432432435</v>
      </c>
      <c r="Q24" s="15">
        <f t="shared" si="4"/>
        <v>27.140255009107467</v>
      </c>
      <c r="R24" s="15">
        <f t="shared" si="4"/>
        <v>28.377645143787305</v>
      </c>
      <c r="S24" s="15">
        <f t="shared" si="4"/>
        <v>26.92603020220118</v>
      </c>
    </row>
    <row r="25" spans="1:19" ht="13.5" customHeight="1">
      <c r="A25" s="59"/>
      <c r="B25" s="62"/>
      <c r="C25" s="8" t="s">
        <v>90</v>
      </c>
      <c r="D25" s="43">
        <v>23</v>
      </c>
      <c r="E25" s="18">
        <v>38</v>
      </c>
      <c r="F25" s="18">
        <v>35</v>
      </c>
      <c r="G25" s="18">
        <v>27</v>
      </c>
      <c r="H25" s="18">
        <v>84</v>
      </c>
      <c r="I25" s="18">
        <v>303</v>
      </c>
      <c r="J25" s="18">
        <v>533</v>
      </c>
      <c r="K25" s="19">
        <v>1043</v>
      </c>
      <c r="L25" s="20">
        <f>+D25/D$26*100</f>
        <v>14.285714285714285</v>
      </c>
      <c r="M25" s="15">
        <f t="shared" si="4"/>
        <v>20.212765957446805</v>
      </c>
      <c r="N25" s="15">
        <f t="shared" si="4"/>
        <v>20.958083832335326</v>
      </c>
      <c r="O25" s="15">
        <f t="shared" si="4"/>
        <v>17.532467532467532</v>
      </c>
      <c r="P25" s="15">
        <f t="shared" si="4"/>
        <v>28.37837837837838</v>
      </c>
      <c r="Q25" s="15">
        <f t="shared" si="4"/>
        <v>27.595628415300546</v>
      </c>
      <c r="R25" s="15">
        <f t="shared" si="4"/>
        <v>28.920238741182853</v>
      </c>
      <c r="S25" s="15">
        <f t="shared" si="4"/>
        <v>26.695674430509342</v>
      </c>
    </row>
    <row r="26" spans="1:19" ht="13.5" customHeight="1">
      <c r="A26" s="59"/>
      <c r="B26" s="62"/>
      <c r="C26" s="10" t="s">
        <v>0</v>
      </c>
      <c r="D26" s="44">
        <v>161</v>
      </c>
      <c r="E26" s="23">
        <v>188</v>
      </c>
      <c r="F26" s="23">
        <v>167</v>
      </c>
      <c r="G26" s="23">
        <v>154</v>
      </c>
      <c r="H26" s="23">
        <v>296</v>
      </c>
      <c r="I26" s="23">
        <v>1098</v>
      </c>
      <c r="J26" s="23">
        <v>1843</v>
      </c>
      <c r="K26" s="24">
        <v>3907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63" t="s">
        <v>13</v>
      </c>
      <c r="C27" s="8" t="s">
        <v>88</v>
      </c>
      <c r="D27" s="43">
        <v>630</v>
      </c>
      <c r="E27" s="18">
        <v>713</v>
      </c>
      <c r="F27" s="18">
        <v>628</v>
      </c>
      <c r="G27" s="18">
        <v>564</v>
      </c>
      <c r="H27" s="18">
        <v>1007</v>
      </c>
      <c r="I27" s="18">
        <v>3169</v>
      </c>
      <c r="J27" s="18">
        <v>4671</v>
      </c>
      <c r="K27" s="19">
        <v>11382</v>
      </c>
      <c r="L27" s="25">
        <f>+D27/D$30*100</f>
        <v>85.25033829499323</v>
      </c>
      <c r="M27" s="14">
        <f aca="true" t="shared" si="5" ref="M27:S30">+E27/E$30*100</f>
        <v>81.20728929384966</v>
      </c>
      <c r="N27" s="14">
        <f t="shared" si="5"/>
        <v>74.4958481613286</v>
      </c>
      <c r="O27" s="14">
        <f t="shared" si="5"/>
        <v>69.11764705882352</v>
      </c>
      <c r="P27" s="14">
        <f t="shared" si="5"/>
        <v>64.46862996158771</v>
      </c>
      <c r="Q27" s="14">
        <f t="shared" si="5"/>
        <v>58.50101532213402</v>
      </c>
      <c r="R27" s="14">
        <f t="shared" si="5"/>
        <v>54.86902384588277</v>
      </c>
      <c r="S27" s="14">
        <f t="shared" si="5"/>
        <v>60.6457800511509</v>
      </c>
    </row>
    <row r="28" spans="1:19" ht="13.5" customHeight="1">
      <c r="A28" s="60"/>
      <c r="B28" s="62"/>
      <c r="C28" s="8" t="s">
        <v>89</v>
      </c>
      <c r="D28" s="43">
        <v>62</v>
      </c>
      <c r="E28" s="18">
        <v>99</v>
      </c>
      <c r="F28" s="18">
        <v>103</v>
      </c>
      <c r="G28" s="18">
        <v>108</v>
      </c>
      <c r="H28" s="18">
        <v>247</v>
      </c>
      <c r="I28" s="18">
        <v>1076</v>
      </c>
      <c r="J28" s="18">
        <v>1721</v>
      </c>
      <c r="K28" s="19">
        <v>3416</v>
      </c>
      <c r="L28" s="20">
        <f>+D28/D$30*100</f>
        <v>8.389715832205685</v>
      </c>
      <c r="M28" s="15">
        <f t="shared" si="5"/>
        <v>11.275626423690206</v>
      </c>
      <c r="N28" s="15">
        <f t="shared" si="5"/>
        <v>12.218268090154211</v>
      </c>
      <c r="O28" s="15">
        <f t="shared" si="5"/>
        <v>13.23529411764706</v>
      </c>
      <c r="P28" s="15">
        <f t="shared" si="5"/>
        <v>15.813060179257363</v>
      </c>
      <c r="Q28" s="15">
        <f t="shared" si="5"/>
        <v>19.86339302196788</v>
      </c>
      <c r="R28" s="15">
        <f t="shared" si="5"/>
        <v>20.21614002114413</v>
      </c>
      <c r="S28" s="15">
        <f t="shared" si="5"/>
        <v>18.201193520886616</v>
      </c>
    </row>
    <row r="29" spans="1:19" ht="13.5" customHeight="1">
      <c r="A29" s="60"/>
      <c r="B29" s="62"/>
      <c r="C29" s="8" t="s">
        <v>90</v>
      </c>
      <c r="D29" s="43">
        <v>47</v>
      </c>
      <c r="E29" s="18">
        <v>66</v>
      </c>
      <c r="F29" s="18">
        <v>112</v>
      </c>
      <c r="G29" s="18">
        <v>144</v>
      </c>
      <c r="H29" s="18">
        <v>308</v>
      </c>
      <c r="I29" s="18">
        <v>1172</v>
      </c>
      <c r="J29" s="18">
        <v>2121</v>
      </c>
      <c r="K29" s="19">
        <v>3970</v>
      </c>
      <c r="L29" s="20">
        <f>+D29/D$30*100</f>
        <v>6.359945872801083</v>
      </c>
      <c r="M29" s="15">
        <f t="shared" si="5"/>
        <v>7.517084282460136</v>
      </c>
      <c r="N29" s="15">
        <f t="shared" si="5"/>
        <v>13.285883748517199</v>
      </c>
      <c r="O29" s="15">
        <f t="shared" si="5"/>
        <v>17.647058823529413</v>
      </c>
      <c r="P29" s="15">
        <f t="shared" si="5"/>
        <v>19.718309859154928</v>
      </c>
      <c r="Q29" s="15">
        <f t="shared" si="5"/>
        <v>21.635591655898097</v>
      </c>
      <c r="R29" s="15">
        <f t="shared" si="5"/>
        <v>24.9148361329731</v>
      </c>
      <c r="S29" s="15">
        <f t="shared" si="5"/>
        <v>21.15302642796249</v>
      </c>
    </row>
    <row r="30" spans="1:19" ht="13.5" customHeight="1">
      <c r="A30" s="60"/>
      <c r="B30" s="64"/>
      <c r="C30" s="8" t="s">
        <v>0</v>
      </c>
      <c r="D30" s="43">
        <v>739</v>
      </c>
      <c r="E30" s="18">
        <v>878</v>
      </c>
      <c r="F30" s="18">
        <v>843</v>
      </c>
      <c r="G30" s="18">
        <v>816</v>
      </c>
      <c r="H30" s="18">
        <v>1562</v>
      </c>
      <c r="I30" s="18">
        <v>5417</v>
      </c>
      <c r="J30" s="18">
        <v>8513</v>
      </c>
      <c r="K30" s="19">
        <v>18768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62" t="s">
        <v>14</v>
      </c>
      <c r="C31" s="6" t="s">
        <v>88</v>
      </c>
      <c r="D31" s="42">
        <v>152</v>
      </c>
      <c r="E31" s="21">
        <v>188</v>
      </c>
      <c r="F31" s="21">
        <v>168</v>
      </c>
      <c r="G31" s="21">
        <v>152</v>
      </c>
      <c r="H31" s="21">
        <v>305</v>
      </c>
      <c r="I31" s="21">
        <v>855</v>
      </c>
      <c r="J31" s="21">
        <v>1105</v>
      </c>
      <c r="K31" s="22">
        <v>2925</v>
      </c>
      <c r="L31" s="20">
        <f>+D31/D$34*100</f>
        <v>70.37037037037037</v>
      </c>
      <c r="M31" s="15">
        <f aca="true" t="shared" si="6" ref="M31:S34">+E31/E$34*100</f>
        <v>69.37269372693727</v>
      </c>
      <c r="N31" s="15">
        <f t="shared" si="6"/>
        <v>61.09090909090909</v>
      </c>
      <c r="O31" s="15">
        <f t="shared" si="6"/>
        <v>60.079051383399204</v>
      </c>
      <c r="P31" s="15">
        <f t="shared" si="6"/>
        <v>53.69718309859155</v>
      </c>
      <c r="Q31" s="15">
        <f t="shared" si="6"/>
        <v>49.62275101567034</v>
      </c>
      <c r="R31" s="15">
        <f t="shared" si="6"/>
        <v>46.38958858102435</v>
      </c>
      <c r="S31" s="15">
        <f t="shared" si="6"/>
        <v>51.42405063291139</v>
      </c>
    </row>
    <row r="32" spans="1:19" ht="13.5" customHeight="1">
      <c r="A32" s="59"/>
      <c r="B32" s="62"/>
      <c r="C32" s="8" t="s">
        <v>89</v>
      </c>
      <c r="D32" s="43">
        <v>44</v>
      </c>
      <c r="E32" s="18">
        <v>60</v>
      </c>
      <c r="F32" s="18">
        <v>64</v>
      </c>
      <c r="G32" s="18">
        <v>62</v>
      </c>
      <c r="H32" s="18">
        <v>141</v>
      </c>
      <c r="I32" s="18">
        <v>507</v>
      </c>
      <c r="J32" s="18">
        <v>721</v>
      </c>
      <c r="K32" s="19">
        <v>1599</v>
      </c>
      <c r="L32" s="20">
        <f>+D32/D$34*100</f>
        <v>20.37037037037037</v>
      </c>
      <c r="M32" s="15">
        <f t="shared" si="6"/>
        <v>22.14022140221402</v>
      </c>
      <c r="N32" s="15">
        <f t="shared" si="6"/>
        <v>23.272727272727273</v>
      </c>
      <c r="O32" s="15">
        <f t="shared" si="6"/>
        <v>24.50592885375494</v>
      </c>
      <c r="P32" s="15">
        <f t="shared" si="6"/>
        <v>24.823943661971832</v>
      </c>
      <c r="Q32" s="15">
        <f t="shared" si="6"/>
        <v>29.425420777713292</v>
      </c>
      <c r="R32" s="15">
        <f t="shared" si="6"/>
        <v>30.26868178001679</v>
      </c>
      <c r="S32" s="15">
        <f t="shared" si="6"/>
        <v>28.111814345991558</v>
      </c>
    </row>
    <row r="33" spans="1:19" ht="13.5" customHeight="1">
      <c r="A33" s="59"/>
      <c r="B33" s="62"/>
      <c r="C33" s="8" t="s">
        <v>90</v>
      </c>
      <c r="D33" s="43">
        <v>20</v>
      </c>
      <c r="E33" s="18">
        <v>23</v>
      </c>
      <c r="F33" s="18">
        <v>43</v>
      </c>
      <c r="G33" s="18">
        <v>39</v>
      </c>
      <c r="H33" s="18">
        <v>122</v>
      </c>
      <c r="I33" s="18">
        <v>361</v>
      </c>
      <c r="J33" s="18">
        <v>556</v>
      </c>
      <c r="K33" s="19">
        <v>1164</v>
      </c>
      <c r="L33" s="20">
        <f>+D33/D$34*100</f>
        <v>9.25925925925926</v>
      </c>
      <c r="M33" s="15">
        <f t="shared" si="6"/>
        <v>8.487084870848708</v>
      </c>
      <c r="N33" s="15">
        <f t="shared" si="6"/>
        <v>15.636363636363637</v>
      </c>
      <c r="O33" s="15">
        <f t="shared" si="6"/>
        <v>15.41501976284585</v>
      </c>
      <c r="P33" s="15">
        <f t="shared" si="6"/>
        <v>21.47887323943662</v>
      </c>
      <c r="Q33" s="15">
        <f t="shared" si="6"/>
        <v>20.951828206616366</v>
      </c>
      <c r="R33" s="15">
        <f t="shared" si="6"/>
        <v>23.341729638958856</v>
      </c>
      <c r="S33" s="15">
        <f t="shared" si="6"/>
        <v>20.464135021097047</v>
      </c>
    </row>
    <row r="34" spans="1:19" ht="13.5" customHeight="1">
      <c r="A34" s="59"/>
      <c r="B34" s="62"/>
      <c r="C34" s="10" t="s">
        <v>0</v>
      </c>
      <c r="D34" s="44">
        <v>216</v>
      </c>
      <c r="E34" s="23">
        <v>271</v>
      </c>
      <c r="F34" s="23">
        <v>275</v>
      </c>
      <c r="G34" s="23">
        <v>253</v>
      </c>
      <c r="H34" s="23">
        <v>568</v>
      </c>
      <c r="I34" s="23">
        <v>1723</v>
      </c>
      <c r="J34" s="23">
        <v>2382</v>
      </c>
      <c r="K34" s="24">
        <v>5688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63" t="s">
        <v>15</v>
      </c>
      <c r="C35" s="8" t="s">
        <v>88</v>
      </c>
      <c r="D35" s="43">
        <v>81</v>
      </c>
      <c r="E35" s="18">
        <v>107</v>
      </c>
      <c r="F35" s="18">
        <v>84</v>
      </c>
      <c r="G35" s="18">
        <v>97</v>
      </c>
      <c r="H35" s="18">
        <v>160</v>
      </c>
      <c r="I35" s="18">
        <v>406</v>
      </c>
      <c r="J35" s="18">
        <v>512</v>
      </c>
      <c r="K35" s="19">
        <v>1447</v>
      </c>
      <c r="L35" s="25">
        <f>+D35/D$38*100</f>
        <v>71.05263157894737</v>
      </c>
      <c r="M35" s="14">
        <f aca="true" t="shared" si="7" ref="M35:S38">+E35/E$38*100</f>
        <v>69.03225806451613</v>
      </c>
      <c r="N35" s="14">
        <f t="shared" si="7"/>
        <v>56.00000000000001</v>
      </c>
      <c r="O35" s="14">
        <f t="shared" si="7"/>
        <v>51.05263157894737</v>
      </c>
      <c r="P35" s="14">
        <f t="shared" si="7"/>
        <v>48.78048780487805</v>
      </c>
      <c r="Q35" s="14">
        <f t="shared" si="7"/>
        <v>46.559633027522935</v>
      </c>
      <c r="R35" s="14">
        <f t="shared" si="7"/>
        <v>44.52173913043478</v>
      </c>
      <c r="S35" s="14">
        <f t="shared" si="7"/>
        <v>48.90165596485299</v>
      </c>
    </row>
    <row r="36" spans="1:19" ht="13.5" customHeight="1">
      <c r="A36" s="60"/>
      <c r="B36" s="62"/>
      <c r="C36" s="8" t="s">
        <v>89</v>
      </c>
      <c r="D36" s="43">
        <v>25</v>
      </c>
      <c r="E36" s="18">
        <v>35</v>
      </c>
      <c r="F36" s="18">
        <v>43</v>
      </c>
      <c r="G36" s="18">
        <v>55</v>
      </c>
      <c r="H36" s="18">
        <v>98</v>
      </c>
      <c r="I36" s="18">
        <v>251</v>
      </c>
      <c r="J36" s="18">
        <v>376</v>
      </c>
      <c r="K36" s="19">
        <v>883</v>
      </c>
      <c r="L36" s="20">
        <f>+D36/D$38*100</f>
        <v>21.929824561403507</v>
      </c>
      <c r="M36" s="15">
        <f t="shared" si="7"/>
        <v>22.58064516129032</v>
      </c>
      <c r="N36" s="15">
        <f t="shared" si="7"/>
        <v>28.666666666666668</v>
      </c>
      <c r="O36" s="15">
        <f t="shared" si="7"/>
        <v>28.947368421052634</v>
      </c>
      <c r="P36" s="15">
        <f t="shared" si="7"/>
        <v>29.878048780487802</v>
      </c>
      <c r="Q36" s="15">
        <f t="shared" si="7"/>
        <v>28.784403669724774</v>
      </c>
      <c r="R36" s="15">
        <f t="shared" si="7"/>
        <v>32.69565217391304</v>
      </c>
      <c r="S36" s="15">
        <f t="shared" si="7"/>
        <v>29.8411625549172</v>
      </c>
    </row>
    <row r="37" spans="1:19" ht="13.5" customHeight="1">
      <c r="A37" s="60"/>
      <c r="B37" s="62"/>
      <c r="C37" s="8" t="s">
        <v>90</v>
      </c>
      <c r="D37" s="43">
        <v>8</v>
      </c>
      <c r="E37" s="18">
        <v>13</v>
      </c>
      <c r="F37" s="18">
        <v>23</v>
      </c>
      <c r="G37" s="18">
        <v>38</v>
      </c>
      <c r="H37" s="18">
        <v>70</v>
      </c>
      <c r="I37" s="18">
        <v>215</v>
      </c>
      <c r="J37" s="18">
        <v>262</v>
      </c>
      <c r="K37" s="19">
        <v>629</v>
      </c>
      <c r="L37" s="20">
        <f>+D37/D$38*100</f>
        <v>7.017543859649122</v>
      </c>
      <c r="M37" s="15">
        <f t="shared" si="7"/>
        <v>8.38709677419355</v>
      </c>
      <c r="N37" s="15">
        <f t="shared" si="7"/>
        <v>15.333333333333332</v>
      </c>
      <c r="O37" s="15">
        <f t="shared" si="7"/>
        <v>20</v>
      </c>
      <c r="P37" s="15">
        <f t="shared" si="7"/>
        <v>21.341463414634145</v>
      </c>
      <c r="Q37" s="15">
        <f t="shared" si="7"/>
        <v>24.655963302752294</v>
      </c>
      <c r="R37" s="15">
        <f t="shared" si="7"/>
        <v>22.782608695652172</v>
      </c>
      <c r="S37" s="15">
        <f t="shared" si="7"/>
        <v>21.257181480229807</v>
      </c>
    </row>
    <row r="38" spans="1:19" ht="13.5" customHeight="1">
      <c r="A38" s="60"/>
      <c r="B38" s="64"/>
      <c r="C38" s="8" t="s">
        <v>0</v>
      </c>
      <c r="D38" s="43">
        <v>114</v>
      </c>
      <c r="E38" s="18">
        <v>155</v>
      </c>
      <c r="F38" s="18">
        <v>150</v>
      </c>
      <c r="G38" s="18">
        <v>190</v>
      </c>
      <c r="H38" s="18">
        <v>328</v>
      </c>
      <c r="I38" s="18">
        <v>872</v>
      </c>
      <c r="J38" s="18">
        <v>1150</v>
      </c>
      <c r="K38" s="19">
        <v>2959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62" t="s">
        <v>16</v>
      </c>
      <c r="C39" s="6" t="s">
        <v>88</v>
      </c>
      <c r="D39" s="42">
        <v>174</v>
      </c>
      <c r="E39" s="21">
        <v>200</v>
      </c>
      <c r="F39" s="21">
        <v>176</v>
      </c>
      <c r="G39" s="21">
        <v>149</v>
      </c>
      <c r="H39" s="21">
        <v>306</v>
      </c>
      <c r="I39" s="21">
        <v>1095</v>
      </c>
      <c r="J39" s="21">
        <v>1653</v>
      </c>
      <c r="K39" s="22">
        <v>3753</v>
      </c>
      <c r="L39" s="20">
        <f>+D39/D$42*100</f>
        <v>71.900826446281</v>
      </c>
      <c r="M39" s="15">
        <f aca="true" t="shared" si="8" ref="M39:S42">+E39/E$42*100</f>
        <v>64.30868167202573</v>
      </c>
      <c r="N39" s="15">
        <f t="shared" si="8"/>
        <v>61.111111111111114</v>
      </c>
      <c r="O39" s="15">
        <f t="shared" si="8"/>
        <v>50.85324232081911</v>
      </c>
      <c r="P39" s="15">
        <f t="shared" si="8"/>
        <v>49.67532467532468</v>
      </c>
      <c r="Q39" s="15">
        <f t="shared" si="8"/>
        <v>47.117039586919105</v>
      </c>
      <c r="R39" s="15">
        <f t="shared" si="8"/>
        <v>46.23776223776224</v>
      </c>
      <c r="S39" s="15">
        <f t="shared" si="8"/>
        <v>49.06523728591973</v>
      </c>
    </row>
    <row r="40" spans="1:19" ht="13.5" customHeight="1">
      <c r="A40" s="59"/>
      <c r="B40" s="62"/>
      <c r="C40" s="8" t="s">
        <v>89</v>
      </c>
      <c r="D40" s="43">
        <v>41</v>
      </c>
      <c r="E40" s="18">
        <v>61</v>
      </c>
      <c r="F40" s="18">
        <v>58</v>
      </c>
      <c r="G40" s="18">
        <v>67</v>
      </c>
      <c r="H40" s="18">
        <v>131</v>
      </c>
      <c r="I40" s="18">
        <v>576</v>
      </c>
      <c r="J40" s="18">
        <v>943</v>
      </c>
      <c r="K40" s="19">
        <v>1877</v>
      </c>
      <c r="L40" s="20">
        <f>+D40/D$42*100</f>
        <v>16.94214876033058</v>
      </c>
      <c r="M40" s="15">
        <f t="shared" si="8"/>
        <v>19.614147909967848</v>
      </c>
      <c r="N40" s="15">
        <f t="shared" si="8"/>
        <v>20.13888888888889</v>
      </c>
      <c r="O40" s="15">
        <f t="shared" si="8"/>
        <v>22.866894197952217</v>
      </c>
      <c r="P40" s="15">
        <f t="shared" si="8"/>
        <v>21.266233766233768</v>
      </c>
      <c r="Q40" s="15">
        <f t="shared" si="8"/>
        <v>24.78485370051635</v>
      </c>
      <c r="R40" s="15">
        <f t="shared" si="8"/>
        <v>26.37762237762238</v>
      </c>
      <c r="S40" s="15">
        <f t="shared" si="8"/>
        <v>24.53915544515623</v>
      </c>
    </row>
    <row r="41" spans="1:19" ht="13.5" customHeight="1">
      <c r="A41" s="59"/>
      <c r="B41" s="62"/>
      <c r="C41" s="8" t="s">
        <v>90</v>
      </c>
      <c r="D41" s="43">
        <v>27</v>
      </c>
      <c r="E41" s="18">
        <v>50</v>
      </c>
      <c r="F41" s="18">
        <v>54</v>
      </c>
      <c r="G41" s="18">
        <v>77</v>
      </c>
      <c r="H41" s="18">
        <v>179</v>
      </c>
      <c r="I41" s="18">
        <v>653</v>
      </c>
      <c r="J41" s="18">
        <v>979</v>
      </c>
      <c r="K41" s="19">
        <v>2019</v>
      </c>
      <c r="L41" s="20">
        <f>+D41/D$42*100</f>
        <v>11.15702479338843</v>
      </c>
      <c r="M41" s="15">
        <f t="shared" si="8"/>
        <v>16.077170418006432</v>
      </c>
      <c r="N41" s="15">
        <f t="shared" si="8"/>
        <v>18.75</v>
      </c>
      <c r="O41" s="15">
        <f t="shared" si="8"/>
        <v>26.27986348122867</v>
      </c>
      <c r="P41" s="15">
        <f t="shared" si="8"/>
        <v>29.05844155844156</v>
      </c>
      <c r="Q41" s="15">
        <f t="shared" si="8"/>
        <v>28.09810671256454</v>
      </c>
      <c r="R41" s="15">
        <f t="shared" si="8"/>
        <v>27.384615384615387</v>
      </c>
      <c r="S41" s="15">
        <f t="shared" si="8"/>
        <v>26.395607268924042</v>
      </c>
    </row>
    <row r="42" spans="1:19" ht="13.5" customHeight="1">
      <c r="A42" s="59"/>
      <c r="B42" s="62"/>
      <c r="C42" s="10" t="s">
        <v>0</v>
      </c>
      <c r="D42" s="44">
        <v>242</v>
      </c>
      <c r="E42" s="23">
        <v>311</v>
      </c>
      <c r="F42" s="23">
        <v>288</v>
      </c>
      <c r="G42" s="23">
        <v>293</v>
      </c>
      <c r="H42" s="23">
        <v>616</v>
      </c>
      <c r="I42" s="23">
        <v>2324</v>
      </c>
      <c r="J42" s="23">
        <v>3575</v>
      </c>
      <c r="K42" s="24">
        <v>7649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63" t="s">
        <v>17</v>
      </c>
      <c r="C43" s="8" t="s">
        <v>88</v>
      </c>
      <c r="D43" s="43">
        <v>243</v>
      </c>
      <c r="E43" s="18">
        <v>287</v>
      </c>
      <c r="F43" s="18">
        <v>278</v>
      </c>
      <c r="G43" s="18">
        <v>248</v>
      </c>
      <c r="H43" s="18">
        <v>463</v>
      </c>
      <c r="I43" s="18">
        <v>1494</v>
      </c>
      <c r="J43" s="18">
        <v>2065</v>
      </c>
      <c r="K43" s="19">
        <v>5078</v>
      </c>
      <c r="L43" s="25">
        <f>+D43/D$46*100</f>
        <v>72.10682492581603</v>
      </c>
      <c r="M43" s="14">
        <f aca="true" t="shared" si="9" ref="M43:S46">+E43/E$46*100</f>
        <v>62.527233115468405</v>
      </c>
      <c r="N43" s="14">
        <f t="shared" si="9"/>
        <v>61.504424778761056</v>
      </c>
      <c r="O43" s="14">
        <f t="shared" si="9"/>
        <v>53.333333333333336</v>
      </c>
      <c r="P43" s="14">
        <f t="shared" si="9"/>
        <v>48.73684210526316</v>
      </c>
      <c r="Q43" s="14">
        <f t="shared" si="9"/>
        <v>47.12933753943218</v>
      </c>
      <c r="R43" s="14">
        <f t="shared" si="9"/>
        <v>43.60219594594595</v>
      </c>
      <c r="S43" s="14">
        <f t="shared" si="9"/>
        <v>48.046172769420004</v>
      </c>
    </row>
    <row r="44" spans="1:19" ht="13.5" customHeight="1">
      <c r="A44" s="60"/>
      <c r="B44" s="62"/>
      <c r="C44" s="8" t="s">
        <v>89</v>
      </c>
      <c r="D44" s="43">
        <v>55</v>
      </c>
      <c r="E44" s="18">
        <v>99</v>
      </c>
      <c r="F44" s="18">
        <v>93</v>
      </c>
      <c r="G44" s="18">
        <v>117</v>
      </c>
      <c r="H44" s="18">
        <v>252</v>
      </c>
      <c r="I44" s="18">
        <v>786</v>
      </c>
      <c r="J44" s="18">
        <v>1302</v>
      </c>
      <c r="K44" s="19">
        <v>2704</v>
      </c>
      <c r="L44" s="20">
        <f>+D44/D$46*100</f>
        <v>16.320474777448073</v>
      </c>
      <c r="M44" s="15">
        <f t="shared" si="9"/>
        <v>21.568627450980394</v>
      </c>
      <c r="N44" s="15">
        <f t="shared" si="9"/>
        <v>20.575221238938052</v>
      </c>
      <c r="O44" s="15">
        <f t="shared" si="9"/>
        <v>25.161290322580644</v>
      </c>
      <c r="P44" s="15">
        <f t="shared" si="9"/>
        <v>26.526315789473685</v>
      </c>
      <c r="Q44" s="15">
        <f t="shared" si="9"/>
        <v>24.794952681388015</v>
      </c>
      <c r="R44" s="15">
        <f t="shared" si="9"/>
        <v>27.491554054054053</v>
      </c>
      <c r="S44" s="15">
        <f t="shared" si="9"/>
        <v>25.584255842558424</v>
      </c>
    </row>
    <row r="45" spans="1:19" ht="13.5" customHeight="1">
      <c r="A45" s="60"/>
      <c r="B45" s="62"/>
      <c r="C45" s="8" t="s">
        <v>90</v>
      </c>
      <c r="D45" s="43">
        <v>39</v>
      </c>
      <c r="E45" s="18">
        <v>73</v>
      </c>
      <c r="F45" s="18">
        <v>81</v>
      </c>
      <c r="G45" s="18">
        <v>100</v>
      </c>
      <c r="H45" s="18">
        <v>235</v>
      </c>
      <c r="I45" s="18">
        <v>890</v>
      </c>
      <c r="J45" s="18">
        <v>1369</v>
      </c>
      <c r="K45" s="19">
        <v>2787</v>
      </c>
      <c r="L45" s="20">
        <f>+D45/D$46*100</f>
        <v>11.572700296735905</v>
      </c>
      <c r="M45" s="15">
        <f t="shared" si="9"/>
        <v>15.904139433551197</v>
      </c>
      <c r="N45" s="15">
        <f t="shared" si="9"/>
        <v>17.920353982300885</v>
      </c>
      <c r="O45" s="15">
        <f t="shared" si="9"/>
        <v>21.50537634408602</v>
      </c>
      <c r="P45" s="15">
        <f t="shared" si="9"/>
        <v>24.736842105263158</v>
      </c>
      <c r="Q45" s="15">
        <f t="shared" si="9"/>
        <v>28.075709779179807</v>
      </c>
      <c r="R45" s="15">
        <f t="shared" si="9"/>
        <v>28.90625</v>
      </c>
      <c r="S45" s="15">
        <f t="shared" si="9"/>
        <v>26.369571388021573</v>
      </c>
    </row>
    <row r="46" spans="1:19" ht="13.5" customHeight="1">
      <c r="A46" s="60"/>
      <c r="B46" s="64"/>
      <c r="C46" s="8" t="s">
        <v>0</v>
      </c>
      <c r="D46" s="43">
        <v>337</v>
      </c>
      <c r="E46" s="18">
        <v>459</v>
      </c>
      <c r="F46" s="18">
        <v>452</v>
      </c>
      <c r="G46" s="18">
        <v>465</v>
      </c>
      <c r="H46" s="18">
        <v>950</v>
      </c>
      <c r="I46" s="18">
        <v>3170</v>
      </c>
      <c r="J46" s="18">
        <v>4736</v>
      </c>
      <c r="K46" s="19">
        <v>10569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62" t="s">
        <v>93</v>
      </c>
      <c r="C47" s="6" t="s">
        <v>88</v>
      </c>
      <c r="D47" s="42">
        <v>318</v>
      </c>
      <c r="E47" s="21">
        <v>348</v>
      </c>
      <c r="F47" s="21">
        <v>297</v>
      </c>
      <c r="G47" s="21">
        <v>271</v>
      </c>
      <c r="H47" s="21">
        <v>417</v>
      </c>
      <c r="I47" s="21">
        <v>1379</v>
      </c>
      <c r="J47" s="21">
        <v>2318</v>
      </c>
      <c r="K47" s="22">
        <v>5348</v>
      </c>
      <c r="L47" s="20">
        <f>+D47/D$50*100</f>
        <v>73.44110854503464</v>
      </c>
      <c r="M47" s="15">
        <f aca="true" t="shared" si="10" ref="M47:S50">+E47/E$50*100</f>
        <v>70.73170731707317</v>
      </c>
      <c r="N47" s="15">
        <f t="shared" si="10"/>
        <v>60.86065573770492</v>
      </c>
      <c r="O47" s="15">
        <f t="shared" si="10"/>
        <v>58.27956989247311</v>
      </c>
      <c r="P47" s="15">
        <f t="shared" si="10"/>
        <v>50.91575091575091</v>
      </c>
      <c r="Q47" s="15">
        <f t="shared" si="10"/>
        <v>47.683264177040115</v>
      </c>
      <c r="R47" s="15">
        <f t="shared" si="10"/>
        <v>44.03495440729483</v>
      </c>
      <c r="S47" s="15">
        <f t="shared" si="10"/>
        <v>49.27669768727541</v>
      </c>
    </row>
    <row r="48" spans="1:19" ht="13.5" customHeight="1">
      <c r="A48" s="59"/>
      <c r="B48" s="62"/>
      <c r="C48" s="8" t="s">
        <v>89</v>
      </c>
      <c r="D48" s="43">
        <v>74</v>
      </c>
      <c r="E48" s="18">
        <v>90</v>
      </c>
      <c r="F48" s="18">
        <v>99</v>
      </c>
      <c r="G48" s="18">
        <v>98</v>
      </c>
      <c r="H48" s="18">
        <v>188</v>
      </c>
      <c r="I48" s="18">
        <v>765</v>
      </c>
      <c r="J48" s="18">
        <v>1474</v>
      </c>
      <c r="K48" s="19">
        <v>2788</v>
      </c>
      <c r="L48" s="20">
        <f>+D48/D$50*100</f>
        <v>17.090069284064665</v>
      </c>
      <c r="M48" s="15">
        <f t="shared" si="10"/>
        <v>18.29268292682927</v>
      </c>
      <c r="N48" s="15">
        <f t="shared" si="10"/>
        <v>20.28688524590164</v>
      </c>
      <c r="O48" s="15">
        <f t="shared" si="10"/>
        <v>21.0752688172043</v>
      </c>
      <c r="P48" s="15">
        <f t="shared" si="10"/>
        <v>22.954822954822955</v>
      </c>
      <c r="Q48" s="15">
        <f t="shared" si="10"/>
        <v>26.45228215767635</v>
      </c>
      <c r="R48" s="15">
        <f t="shared" si="10"/>
        <v>28.001519756838906</v>
      </c>
      <c r="S48" s="15">
        <f t="shared" si="10"/>
        <v>25.68874965447342</v>
      </c>
    </row>
    <row r="49" spans="1:19" ht="13.5" customHeight="1">
      <c r="A49" s="59"/>
      <c r="B49" s="62"/>
      <c r="C49" s="8" t="s">
        <v>90</v>
      </c>
      <c r="D49" s="43">
        <v>41</v>
      </c>
      <c r="E49" s="18">
        <v>54</v>
      </c>
      <c r="F49" s="18">
        <v>92</v>
      </c>
      <c r="G49" s="18">
        <v>96</v>
      </c>
      <c r="H49" s="18">
        <v>214</v>
      </c>
      <c r="I49" s="18">
        <v>748</v>
      </c>
      <c r="J49" s="18">
        <v>1472</v>
      </c>
      <c r="K49" s="19">
        <v>2717</v>
      </c>
      <c r="L49" s="20">
        <f>+D49/D$50*100</f>
        <v>9.468822170900692</v>
      </c>
      <c r="M49" s="15">
        <f t="shared" si="10"/>
        <v>10.975609756097562</v>
      </c>
      <c r="N49" s="15">
        <f t="shared" si="10"/>
        <v>18.852459016393443</v>
      </c>
      <c r="O49" s="15">
        <f t="shared" si="10"/>
        <v>20.64516129032258</v>
      </c>
      <c r="P49" s="15">
        <f t="shared" si="10"/>
        <v>26.129426129426133</v>
      </c>
      <c r="Q49" s="15">
        <f t="shared" si="10"/>
        <v>25.864453665283545</v>
      </c>
      <c r="R49" s="15">
        <f t="shared" si="10"/>
        <v>27.96352583586626</v>
      </c>
      <c r="S49" s="15">
        <f t="shared" si="10"/>
        <v>25.034552658251176</v>
      </c>
    </row>
    <row r="50" spans="1:19" ht="13.5" customHeight="1">
      <c r="A50" s="59"/>
      <c r="B50" s="62"/>
      <c r="C50" s="10" t="s">
        <v>0</v>
      </c>
      <c r="D50" s="44">
        <v>433</v>
      </c>
      <c r="E50" s="23">
        <v>492</v>
      </c>
      <c r="F50" s="23">
        <v>488</v>
      </c>
      <c r="G50" s="23">
        <v>465</v>
      </c>
      <c r="H50" s="23">
        <v>819</v>
      </c>
      <c r="I50" s="23">
        <v>2892</v>
      </c>
      <c r="J50" s="23">
        <v>5264</v>
      </c>
      <c r="K50" s="24">
        <v>10853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63" t="s">
        <v>18</v>
      </c>
      <c r="C51" s="8" t="s">
        <v>88</v>
      </c>
      <c r="D51" s="43">
        <v>241</v>
      </c>
      <c r="E51" s="18">
        <v>264</v>
      </c>
      <c r="F51" s="18">
        <v>248</v>
      </c>
      <c r="G51" s="18">
        <v>249</v>
      </c>
      <c r="H51" s="18">
        <v>364</v>
      </c>
      <c r="I51" s="18">
        <v>1017</v>
      </c>
      <c r="J51" s="18">
        <v>2017</v>
      </c>
      <c r="K51" s="19">
        <v>4400</v>
      </c>
      <c r="L51" s="25">
        <f>+D51/D$54*100</f>
        <v>72.80966767371602</v>
      </c>
      <c r="M51" s="14">
        <f aca="true" t="shared" si="11" ref="M51:S54">+E51/E$54*100</f>
        <v>68.04123711340206</v>
      </c>
      <c r="N51" s="14">
        <f t="shared" si="11"/>
        <v>61.53846153846154</v>
      </c>
      <c r="O51" s="14">
        <f t="shared" si="11"/>
        <v>60.58394160583942</v>
      </c>
      <c r="P51" s="14">
        <f t="shared" si="11"/>
        <v>56.08628659476117</v>
      </c>
      <c r="Q51" s="14">
        <f t="shared" si="11"/>
        <v>45.66681634485855</v>
      </c>
      <c r="R51" s="14">
        <f t="shared" si="11"/>
        <v>47.35853486733975</v>
      </c>
      <c r="S51" s="14">
        <f t="shared" si="11"/>
        <v>50.76142131979695</v>
      </c>
    </row>
    <row r="52" spans="1:19" ht="13.5" customHeight="1">
      <c r="A52" s="60"/>
      <c r="B52" s="62"/>
      <c r="C52" s="8" t="s">
        <v>89</v>
      </c>
      <c r="D52" s="43">
        <v>63</v>
      </c>
      <c r="E52" s="18">
        <v>68</v>
      </c>
      <c r="F52" s="18">
        <v>88</v>
      </c>
      <c r="G52" s="18">
        <v>83</v>
      </c>
      <c r="H52" s="18">
        <v>148</v>
      </c>
      <c r="I52" s="18">
        <v>642</v>
      </c>
      <c r="J52" s="18">
        <v>1132</v>
      </c>
      <c r="K52" s="19">
        <v>2224</v>
      </c>
      <c r="L52" s="20">
        <f>+D52/D$54*100</f>
        <v>19.033232628398792</v>
      </c>
      <c r="M52" s="15">
        <f t="shared" si="11"/>
        <v>17.525773195876287</v>
      </c>
      <c r="N52" s="15">
        <f t="shared" si="11"/>
        <v>21.83622828784119</v>
      </c>
      <c r="O52" s="15">
        <f t="shared" si="11"/>
        <v>20.194647201946474</v>
      </c>
      <c r="P52" s="15">
        <f t="shared" si="11"/>
        <v>22.80431432973806</v>
      </c>
      <c r="Q52" s="15">
        <f t="shared" si="11"/>
        <v>28.82801975752133</v>
      </c>
      <c r="R52" s="15">
        <f t="shared" si="11"/>
        <v>26.579009157079124</v>
      </c>
      <c r="S52" s="15">
        <f t="shared" si="11"/>
        <v>25.657591139824643</v>
      </c>
    </row>
    <row r="53" spans="1:19" ht="13.5" customHeight="1">
      <c r="A53" s="60"/>
      <c r="B53" s="62"/>
      <c r="C53" s="8" t="s">
        <v>90</v>
      </c>
      <c r="D53" s="43">
        <v>27</v>
      </c>
      <c r="E53" s="18">
        <v>56</v>
      </c>
      <c r="F53" s="18">
        <v>67</v>
      </c>
      <c r="G53" s="18">
        <v>79</v>
      </c>
      <c r="H53" s="18">
        <v>137</v>
      </c>
      <c r="I53" s="18">
        <v>568</v>
      </c>
      <c r="J53" s="18">
        <v>1110</v>
      </c>
      <c r="K53" s="19">
        <v>2044</v>
      </c>
      <c r="L53" s="20">
        <f>+D53/D$54*100</f>
        <v>8.157099697885197</v>
      </c>
      <c r="M53" s="15">
        <f t="shared" si="11"/>
        <v>14.432989690721648</v>
      </c>
      <c r="N53" s="15">
        <f t="shared" si="11"/>
        <v>16.62531017369727</v>
      </c>
      <c r="O53" s="15">
        <f t="shared" si="11"/>
        <v>19.22141119221411</v>
      </c>
      <c r="P53" s="15">
        <f t="shared" si="11"/>
        <v>21.10939907550077</v>
      </c>
      <c r="Q53" s="15">
        <f t="shared" si="11"/>
        <v>25.505163897620115</v>
      </c>
      <c r="R53" s="15">
        <f t="shared" si="11"/>
        <v>26.062455975581123</v>
      </c>
      <c r="S53" s="15">
        <f t="shared" si="11"/>
        <v>23.580987540378402</v>
      </c>
    </row>
    <row r="54" spans="1:19" ht="13.5" customHeight="1">
      <c r="A54" s="60"/>
      <c r="B54" s="64"/>
      <c r="C54" s="8" t="s">
        <v>0</v>
      </c>
      <c r="D54" s="43">
        <v>331</v>
      </c>
      <c r="E54" s="18">
        <v>388</v>
      </c>
      <c r="F54" s="18">
        <v>403</v>
      </c>
      <c r="G54" s="18">
        <v>411</v>
      </c>
      <c r="H54" s="18">
        <v>649</v>
      </c>
      <c r="I54" s="18">
        <v>2227</v>
      </c>
      <c r="J54" s="18">
        <v>4259</v>
      </c>
      <c r="K54" s="19">
        <v>8668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62" t="s">
        <v>19</v>
      </c>
      <c r="C55" s="6" t="s">
        <v>88</v>
      </c>
      <c r="D55" s="42">
        <v>156</v>
      </c>
      <c r="E55" s="21">
        <v>163</v>
      </c>
      <c r="F55" s="21">
        <v>143</v>
      </c>
      <c r="G55" s="21">
        <v>145</v>
      </c>
      <c r="H55" s="21">
        <v>296</v>
      </c>
      <c r="I55" s="21">
        <v>710</v>
      </c>
      <c r="J55" s="21">
        <v>833</v>
      </c>
      <c r="K55" s="22">
        <v>2446</v>
      </c>
      <c r="L55" s="20">
        <f>+D55/D$58*100</f>
        <v>70.27027027027027</v>
      </c>
      <c r="M55" s="15">
        <f aca="true" t="shared" si="12" ref="M55:S58">+E55/E$58*100</f>
        <v>59.05797101449275</v>
      </c>
      <c r="N55" s="15">
        <f t="shared" si="12"/>
        <v>60.59322033898306</v>
      </c>
      <c r="O55" s="15">
        <f t="shared" si="12"/>
        <v>44.207317073170735</v>
      </c>
      <c r="P55" s="15">
        <f t="shared" si="12"/>
        <v>47.05882352941176</v>
      </c>
      <c r="Q55" s="15">
        <f t="shared" si="12"/>
        <v>43.93564356435643</v>
      </c>
      <c r="R55" s="15">
        <f t="shared" si="12"/>
        <v>41.17647058823529</v>
      </c>
      <c r="S55" s="15">
        <f t="shared" si="12"/>
        <v>45.891181988742964</v>
      </c>
    </row>
    <row r="56" spans="1:19" ht="13.5" customHeight="1">
      <c r="A56" s="59"/>
      <c r="B56" s="62"/>
      <c r="C56" s="8" t="s">
        <v>89</v>
      </c>
      <c r="D56" s="43">
        <v>32</v>
      </c>
      <c r="E56" s="18">
        <v>55</v>
      </c>
      <c r="F56" s="18">
        <v>49</v>
      </c>
      <c r="G56" s="18">
        <v>87</v>
      </c>
      <c r="H56" s="18">
        <v>155</v>
      </c>
      <c r="I56" s="18">
        <v>400</v>
      </c>
      <c r="J56" s="18">
        <v>496</v>
      </c>
      <c r="K56" s="19">
        <v>1274</v>
      </c>
      <c r="L56" s="20">
        <f>+D56/D$58*100</f>
        <v>14.414414414414415</v>
      </c>
      <c r="M56" s="15">
        <f t="shared" si="12"/>
        <v>19.92753623188406</v>
      </c>
      <c r="N56" s="15">
        <f t="shared" si="12"/>
        <v>20.76271186440678</v>
      </c>
      <c r="O56" s="15">
        <f t="shared" si="12"/>
        <v>26.52439024390244</v>
      </c>
      <c r="P56" s="15">
        <f t="shared" si="12"/>
        <v>24.6422893481717</v>
      </c>
      <c r="Q56" s="15">
        <f t="shared" si="12"/>
        <v>24.752475247524753</v>
      </c>
      <c r="R56" s="15">
        <f t="shared" si="12"/>
        <v>24.518042511122097</v>
      </c>
      <c r="S56" s="15">
        <f t="shared" si="12"/>
        <v>23.902439024390244</v>
      </c>
    </row>
    <row r="57" spans="1:19" ht="13.5" customHeight="1">
      <c r="A57" s="59"/>
      <c r="B57" s="62"/>
      <c r="C57" s="8" t="s">
        <v>90</v>
      </c>
      <c r="D57" s="43">
        <v>34</v>
      </c>
      <c r="E57" s="18">
        <v>58</v>
      </c>
      <c r="F57" s="18">
        <v>44</v>
      </c>
      <c r="G57" s="18">
        <v>96</v>
      </c>
      <c r="H57" s="18">
        <v>178</v>
      </c>
      <c r="I57" s="18">
        <v>506</v>
      </c>
      <c r="J57" s="18">
        <v>694</v>
      </c>
      <c r="K57" s="19">
        <v>1610</v>
      </c>
      <c r="L57" s="20">
        <f>+D57/D$58*100</f>
        <v>15.315315315315313</v>
      </c>
      <c r="M57" s="15">
        <f t="shared" si="12"/>
        <v>21.014492753623188</v>
      </c>
      <c r="N57" s="15">
        <f t="shared" si="12"/>
        <v>18.64406779661017</v>
      </c>
      <c r="O57" s="15">
        <f t="shared" si="12"/>
        <v>29.268292682926827</v>
      </c>
      <c r="P57" s="15">
        <f t="shared" si="12"/>
        <v>28.298887122416534</v>
      </c>
      <c r="Q57" s="15">
        <f t="shared" si="12"/>
        <v>31.31188118811881</v>
      </c>
      <c r="R57" s="15">
        <f t="shared" si="12"/>
        <v>34.30548690064261</v>
      </c>
      <c r="S57" s="15">
        <f t="shared" si="12"/>
        <v>30.206378986866795</v>
      </c>
    </row>
    <row r="58" spans="1:19" ht="13.5" customHeight="1">
      <c r="A58" s="59"/>
      <c r="B58" s="62"/>
      <c r="C58" s="10" t="s">
        <v>0</v>
      </c>
      <c r="D58" s="44">
        <v>222</v>
      </c>
      <c r="E58" s="23">
        <v>276</v>
      </c>
      <c r="F58" s="23">
        <v>236</v>
      </c>
      <c r="G58" s="23">
        <v>328</v>
      </c>
      <c r="H58" s="23">
        <v>629</v>
      </c>
      <c r="I58" s="23">
        <v>1616</v>
      </c>
      <c r="J58" s="23">
        <v>2023</v>
      </c>
      <c r="K58" s="24">
        <v>5330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63" t="s">
        <v>20</v>
      </c>
      <c r="C59" s="8" t="s">
        <v>88</v>
      </c>
      <c r="D59" s="43">
        <v>223</v>
      </c>
      <c r="E59" s="18">
        <v>247</v>
      </c>
      <c r="F59" s="18">
        <v>241</v>
      </c>
      <c r="G59" s="18">
        <v>258</v>
      </c>
      <c r="H59" s="18">
        <v>394</v>
      </c>
      <c r="I59" s="18">
        <v>908</v>
      </c>
      <c r="J59" s="18">
        <v>1026</v>
      </c>
      <c r="K59" s="19">
        <v>3297</v>
      </c>
      <c r="L59" s="25">
        <f>+D59/D$62*100</f>
        <v>67.57575757575758</v>
      </c>
      <c r="M59" s="14">
        <f aca="true" t="shared" si="13" ref="M59:S62">+E59/E$62*100</f>
        <v>66.0427807486631</v>
      </c>
      <c r="N59" s="14">
        <f t="shared" si="13"/>
        <v>56.30841121495327</v>
      </c>
      <c r="O59" s="14">
        <f t="shared" si="13"/>
        <v>51.49700598802395</v>
      </c>
      <c r="P59" s="14">
        <f t="shared" si="13"/>
        <v>47.58454106280193</v>
      </c>
      <c r="Q59" s="14">
        <f t="shared" si="13"/>
        <v>46.973616140713915</v>
      </c>
      <c r="R59" s="14">
        <f t="shared" si="13"/>
        <v>43.58538657604078</v>
      </c>
      <c r="S59" s="14">
        <f t="shared" si="13"/>
        <v>48.85892116182573</v>
      </c>
    </row>
    <row r="60" spans="1:19" ht="13.5" customHeight="1">
      <c r="A60" s="60"/>
      <c r="B60" s="62"/>
      <c r="C60" s="8" t="s">
        <v>89</v>
      </c>
      <c r="D60" s="43">
        <v>60</v>
      </c>
      <c r="E60" s="18">
        <v>66</v>
      </c>
      <c r="F60" s="18">
        <v>91</v>
      </c>
      <c r="G60" s="18">
        <v>123</v>
      </c>
      <c r="H60" s="18">
        <v>195</v>
      </c>
      <c r="I60" s="18">
        <v>485</v>
      </c>
      <c r="J60" s="18">
        <v>609</v>
      </c>
      <c r="K60" s="19">
        <v>1629</v>
      </c>
      <c r="L60" s="20">
        <f>+D60/D$62*100</f>
        <v>18.181818181818183</v>
      </c>
      <c r="M60" s="15">
        <f t="shared" si="13"/>
        <v>17.647058823529413</v>
      </c>
      <c r="N60" s="15">
        <f t="shared" si="13"/>
        <v>21.261682242990652</v>
      </c>
      <c r="O60" s="15">
        <f t="shared" si="13"/>
        <v>24.550898203592812</v>
      </c>
      <c r="P60" s="15">
        <f t="shared" si="13"/>
        <v>23.55072463768116</v>
      </c>
      <c r="Q60" s="15">
        <f t="shared" si="13"/>
        <v>25.090532850491464</v>
      </c>
      <c r="R60" s="15">
        <f t="shared" si="13"/>
        <v>25.870858113848765</v>
      </c>
      <c r="S60" s="15">
        <f t="shared" si="13"/>
        <v>24.14048606994665</v>
      </c>
    </row>
    <row r="61" spans="1:19" ht="13.5" customHeight="1">
      <c r="A61" s="60"/>
      <c r="B61" s="62"/>
      <c r="C61" s="8" t="s">
        <v>90</v>
      </c>
      <c r="D61" s="43">
        <v>47</v>
      </c>
      <c r="E61" s="18">
        <v>61</v>
      </c>
      <c r="F61" s="18">
        <v>96</v>
      </c>
      <c r="G61" s="18">
        <v>120</v>
      </c>
      <c r="H61" s="18">
        <v>239</v>
      </c>
      <c r="I61" s="18">
        <v>540</v>
      </c>
      <c r="J61" s="18">
        <v>719</v>
      </c>
      <c r="K61" s="19">
        <v>1822</v>
      </c>
      <c r="L61" s="20">
        <f>+D61/D$62*100</f>
        <v>14.242424242424242</v>
      </c>
      <c r="M61" s="15">
        <f t="shared" si="13"/>
        <v>16.31016042780749</v>
      </c>
      <c r="N61" s="15">
        <f t="shared" si="13"/>
        <v>22.429906542056074</v>
      </c>
      <c r="O61" s="15">
        <f t="shared" si="13"/>
        <v>23.952095808383234</v>
      </c>
      <c r="P61" s="15">
        <f t="shared" si="13"/>
        <v>28.864734299516908</v>
      </c>
      <c r="Q61" s="15">
        <f t="shared" si="13"/>
        <v>27.93585100879462</v>
      </c>
      <c r="R61" s="15">
        <f t="shared" si="13"/>
        <v>30.54375531011045</v>
      </c>
      <c r="S61" s="15">
        <f t="shared" si="13"/>
        <v>27.000592768227623</v>
      </c>
    </row>
    <row r="62" spans="1:19" ht="13.5" customHeight="1">
      <c r="A62" s="60"/>
      <c r="B62" s="64"/>
      <c r="C62" s="8" t="s">
        <v>0</v>
      </c>
      <c r="D62" s="43">
        <v>330</v>
      </c>
      <c r="E62" s="18">
        <v>374</v>
      </c>
      <c r="F62" s="18">
        <v>428</v>
      </c>
      <c r="G62" s="18">
        <v>501</v>
      </c>
      <c r="H62" s="18">
        <v>828</v>
      </c>
      <c r="I62" s="18">
        <v>1933</v>
      </c>
      <c r="J62" s="18">
        <v>2354</v>
      </c>
      <c r="K62" s="19">
        <v>6748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62" t="s">
        <v>21</v>
      </c>
      <c r="C63" s="6" t="s">
        <v>88</v>
      </c>
      <c r="D63" s="42">
        <v>283</v>
      </c>
      <c r="E63" s="21">
        <v>315</v>
      </c>
      <c r="F63" s="21">
        <v>310</v>
      </c>
      <c r="G63" s="21">
        <v>329</v>
      </c>
      <c r="H63" s="21">
        <v>549</v>
      </c>
      <c r="I63" s="21">
        <v>1406</v>
      </c>
      <c r="J63" s="21">
        <v>1684</v>
      </c>
      <c r="K63" s="22">
        <v>4876</v>
      </c>
      <c r="L63" s="20">
        <f>+D63/D$66*100</f>
        <v>77.3224043715847</v>
      </c>
      <c r="M63" s="15">
        <f aca="true" t="shared" si="14" ref="M63:S66">+E63/E$66*100</f>
        <v>71.75398633257403</v>
      </c>
      <c r="N63" s="15">
        <f t="shared" si="14"/>
        <v>69.66292134831461</v>
      </c>
      <c r="O63" s="15">
        <f t="shared" si="14"/>
        <v>64.00778210116731</v>
      </c>
      <c r="P63" s="15">
        <f t="shared" si="14"/>
        <v>57.247132429614176</v>
      </c>
      <c r="Q63" s="15">
        <f t="shared" si="14"/>
        <v>54.43283004258615</v>
      </c>
      <c r="R63" s="15">
        <f t="shared" si="14"/>
        <v>51.70402210623273</v>
      </c>
      <c r="S63" s="15">
        <f t="shared" si="14"/>
        <v>56.942660282611236</v>
      </c>
    </row>
    <row r="64" spans="1:19" ht="13.5" customHeight="1">
      <c r="A64" s="59"/>
      <c r="B64" s="62"/>
      <c r="C64" s="8" t="s">
        <v>89</v>
      </c>
      <c r="D64" s="43">
        <v>50</v>
      </c>
      <c r="E64" s="18">
        <v>53</v>
      </c>
      <c r="F64" s="18">
        <v>67</v>
      </c>
      <c r="G64" s="18">
        <v>91</v>
      </c>
      <c r="H64" s="18">
        <v>185</v>
      </c>
      <c r="I64" s="18">
        <v>521</v>
      </c>
      <c r="J64" s="18">
        <v>662</v>
      </c>
      <c r="K64" s="19">
        <v>1629</v>
      </c>
      <c r="L64" s="20">
        <f>+D64/D$66*100</f>
        <v>13.661202185792352</v>
      </c>
      <c r="M64" s="15">
        <f t="shared" si="14"/>
        <v>12.072892938496583</v>
      </c>
      <c r="N64" s="15">
        <f t="shared" si="14"/>
        <v>15.056179775280897</v>
      </c>
      <c r="O64" s="15">
        <f t="shared" si="14"/>
        <v>17.704280155642024</v>
      </c>
      <c r="P64" s="15">
        <f t="shared" si="14"/>
        <v>19.290928050052138</v>
      </c>
      <c r="Q64" s="15">
        <f t="shared" si="14"/>
        <v>20.170344560588465</v>
      </c>
      <c r="R64" s="15">
        <f t="shared" si="14"/>
        <v>20.325452870739944</v>
      </c>
      <c r="S64" s="15">
        <f t="shared" si="14"/>
        <v>19.023706644867453</v>
      </c>
    </row>
    <row r="65" spans="1:19" ht="13.5" customHeight="1">
      <c r="A65" s="59"/>
      <c r="B65" s="62"/>
      <c r="C65" s="8" t="s">
        <v>90</v>
      </c>
      <c r="D65" s="43">
        <v>33</v>
      </c>
      <c r="E65" s="18">
        <v>71</v>
      </c>
      <c r="F65" s="18">
        <v>68</v>
      </c>
      <c r="G65" s="18">
        <v>94</v>
      </c>
      <c r="H65" s="18">
        <v>225</v>
      </c>
      <c r="I65" s="18">
        <v>656</v>
      </c>
      <c r="J65" s="18">
        <v>911</v>
      </c>
      <c r="K65" s="19">
        <v>2058</v>
      </c>
      <c r="L65" s="20">
        <f>+D65/D$66*100</f>
        <v>9.01639344262295</v>
      </c>
      <c r="M65" s="15">
        <f t="shared" si="14"/>
        <v>16.173120728929387</v>
      </c>
      <c r="N65" s="15">
        <f t="shared" si="14"/>
        <v>15.280898876404494</v>
      </c>
      <c r="O65" s="15">
        <f t="shared" si="14"/>
        <v>18.28793774319066</v>
      </c>
      <c r="P65" s="15">
        <f t="shared" si="14"/>
        <v>23.46193952033368</v>
      </c>
      <c r="Q65" s="15">
        <f t="shared" si="14"/>
        <v>25.396825396825395</v>
      </c>
      <c r="R65" s="15">
        <f t="shared" si="14"/>
        <v>27.970525023027328</v>
      </c>
      <c r="S65" s="15">
        <f t="shared" si="14"/>
        <v>24.03363307252131</v>
      </c>
    </row>
    <row r="66" spans="1:19" ht="13.5" customHeight="1">
      <c r="A66" s="59"/>
      <c r="B66" s="62"/>
      <c r="C66" s="10" t="s">
        <v>0</v>
      </c>
      <c r="D66" s="44">
        <v>366</v>
      </c>
      <c r="E66" s="23">
        <v>439</v>
      </c>
      <c r="F66" s="23">
        <v>445</v>
      </c>
      <c r="G66" s="23">
        <v>514</v>
      </c>
      <c r="H66" s="23">
        <v>959</v>
      </c>
      <c r="I66" s="23">
        <v>2583</v>
      </c>
      <c r="J66" s="23">
        <v>3257</v>
      </c>
      <c r="K66" s="24">
        <v>8563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63" t="s">
        <v>22</v>
      </c>
      <c r="C67" s="8" t="s">
        <v>88</v>
      </c>
      <c r="D67" s="43">
        <v>116</v>
      </c>
      <c r="E67" s="18">
        <v>132</v>
      </c>
      <c r="F67" s="18">
        <v>126</v>
      </c>
      <c r="G67" s="18">
        <v>124</v>
      </c>
      <c r="H67" s="18">
        <v>177</v>
      </c>
      <c r="I67" s="18">
        <v>536</v>
      </c>
      <c r="J67" s="18">
        <v>623</v>
      </c>
      <c r="K67" s="19">
        <v>1834</v>
      </c>
      <c r="L67" s="25">
        <f>+D67/D$70*100</f>
        <v>69.46107784431138</v>
      </c>
      <c r="M67" s="14">
        <f aca="true" t="shared" si="15" ref="M67:S70">+E67/E$70*100</f>
        <v>60</v>
      </c>
      <c r="N67" s="14">
        <f t="shared" si="15"/>
        <v>56.00000000000001</v>
      </c>
      <c r="O67" s="14">
        <f t="shared" si="15"/>
        <v>55.60538116591929</v>
      </c>
      <c r="P67" s="14">
        <f t="shared" si="15"/>
        <v>40.596330275229356</v>
      </c>
      <c r="Q67" s="14">
        <f t="shared" si="15"/>
        <v>40.51398337112623</v>
      </c>
      <c r="R67" s="14">
        <f t="shared" si="15"/>
        <v>36.368943374197315</v>
      </c>
      <c r="S67" s="14">
        <f t="shared" si="15"/>
        <v>42.5818435105642</v>
      </c>
    </row>
    <row r="68" spans="1:19" ht="13.5" customHeight="1">
      <c r="A68" s="60"/>
      <c r="B68" s="62"/>
      <c r="C68" s="8" t="s">
        <v>89</v>
      </c>
      <c r="D68" s="43">
        <v>27</v>
      </c>
      <c r="E68" s="18">
        <v>46</v>
      </c>
      <c r="F68" s="18">
        <v>48</v>
      </c>
      <c r="G68" s="18">
        <v>39</v>
      </c>
      <c r="H68" s="18">
        <v>109</v>
      </c>
      <c r="I68" s="18">
        <v>321</v>
      </c>
      <c r="J68" s="18">
        <v>412</v>
      </c>
      <c r="K68" s="19">
        <v>1002</v>
      </c>
      <c r="L68" s="20">
        <f>+D68/D$70*100</f>
        <v>16.16766467065868</v>
      </c>
      <c r="M68" s="15">
        <f t="shared" si="15"/>
        <v>20.909090909090907</v>
      </c>
      <c r="N68" s="15">
        <f t="shared" si="15"/>
        <v>21.333333333333336</v>
      </c>
      <c r="O68" s="15">
        <f t="shared" si="15"/>
        <v>17.48878923766816</v>
      </c>
      <c r="P68" s="15">
        <f t="shared" si="15"/>
        <v>25</v>
      </c>
      <c r="Q68" s="15">
        <f t="shared" si="15"/>
        <v>24.263038548752835</v>
      </c>
      <c r="R68" s="15">
        <f t="shared" si="15"/>
        <v>24.051371862230006</v>
      </c>
      <c r="S68" s="15">
        <f t="shared" si="15"/>
        <v>23.26445321569538</v>
      </c>
    </row>
    <row r="69" spans="1:19" ht="13.5" customHeight="1">
      <c r="A69" s="60"/>
      <c r="B69" s="62"/>
      <c r="C69" s="8" t="s">
        <v>90</v>
      </c>
      <c r="D69" s="43">
        <v>24</v>
      </c>
      <c r="E69" s="18">
        <v>42</v>
      </c>
      <c r="F69" s="18">
        <v>51</v>
      </c>
      <c r="G69" s="18">
        <v>60</v>
      </c>
      <c r="H69" s="18">
        <v>150</v>
      </c>
      <c r="I69" s="18">
        <v>466</v>
      </c>
      <c r="J69" s="18">
        <v>678</v>
      </c>
      <c r="K69" s="19">
        <v>1471</v>
      </c>
      <c r="L69" s="20">
        <f>+D69/D$70*100</f>
        <v>14.37125748502994</v>
      </c>
      <c r="M69" s="15">
        <f t="shared" si="15"/>
        <v>19.090909090909093</v>
      </c>
      <c r="N69" s="15">
        <f t="shared" si="15"/>
        <v>22.666666666666664</v>
      </c>
      <c r="O69" s="15">
        <f t="shared" si="15"/>
        <v>26.905829596412556</v>
      </c>
      <c r="P69" s="15">
        <f t="shared" si="15"/>
        <v>34.403669724770644</v>
      </c>
      <c r="Q69" s="15">
        <f t="shared" si="15"/>
        <v>35.22297808012094</v>
      </c>
      <c r="R69" s="15">
        <f t="shared" si="15"/>
        <v>39.57968476357268</v>
      </c>
      <c r="S69" s="15">
        <f t="shared" si="15"/>
        <v>34.15370327374042</v>
      </c>
    </row>
    <row r="70" spans="1:19" ht="13.5" customHeight="1">
      <c r="A70" s="60"/>
      <c r="B70" s="64"/>
      <c r="C70" s="8" t="s">
        <v>0</v>
      </c>
      <c r="D70" s="43">
        <v>167</v>
      </c>
      <c r="E70" s="18">
        <v>220</v>
      </c>
      <c r="F70" s="18">
        <v>225</v>
      </c>
      <c r="G70" s="18">
        <v>223</v>
      </c>
      <c r="H70" s="18">
        <v>436</v>
      </c>
      <c r="I70" s="18">
        <v>1323</v>
      </c>
      <c r="J70" s="18">
        <v>1713</v>
      </c>
      <c r="K70" s="19">
        <v>4307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62" t="s">
        <v>0</v>
      </c>
      <c r="C71" s="6" t="s">
        <v>88</v>
      </c>
      <c r="D71" s="42">
        <v>4787</v>
      </c>
      <c r="E71" s="21">
        <v>5701</v>
      </c>
      <c r="F71" s="21">
        <v>5138</v>
      </c>
      <c r="G71" s="21">
        <v>4722</v>
      </c>
      <c r="H71" s="21">
        <v>7294</v>
      </c>
      <c r="I71" s="21">
        <v>21596</v>
      </c>
      <c r="J71" s="21">
        <v>33446</v>
      </c>
      <c r="K71" s="22">
        <v>82684</v>
      </c>
      <c r="L71" s="20">
        <f>+D71/D$74*100</f>
        <v>75.03134796238244</v>
      </c>
      <c r="M71" s="15">
        <f aca="true" t="shared" si="16" ref="M71:S74">+E71/E$74*100</f>
        <v>70.0626766621605</v>
      </c>
      <c r="N71" s="15">
        <f t="shared" si="16"/>
        <v>63.818159234877655</v>
      </c>
      <c r="O71" s="15">
        <f t="shared" si="16"/>
        <v>57.61346998535871</v>
      </c>
      <c r="P71" s="15">
        <f t="shared" si="16"/>
        <v>52.29423573272154</v>
      </c>
      <c r="Q71" s="15">
        <f t="shared" si="16"/>
        <v>49.241854207994166</v>
      </c>
      <c r="R71" s="15">
        <f t="shared" si="16"/>
        <v>46.629581608041605</v>
      </c>
      <c r="S71" s="15">
        <f t="shared" si="16"/>
        <v>51.5820731646454</v>
      </c>
    </row>
    <row r="72" spans="1:19" ht="13.5" customHeight="1">
      <c r="A72" s="59"/>
      <c r="B72" s="62"/>
      <c r="C72" s="8" t="s">
        <v>89</v>
      </c>
      <c r="D72" s="43">
        <v>975</v>
      </c>
      <c r="E72" s="18">
        <v>1383</v>
      </c>
      <c r="F72" s="18">
        <v>1560</v>
      </c>
      <c r="G72" s="18">
        <v>1802</v>
      </c>
      <c r="H72" s="18">
        <v>3236</v>
      </c>
      <c r="I72" s="18">
        <v>10884</v>
      </c>
      <c r="J72" s="18">
        <v>18513</v>
      </c>
      <c r="K72" s="19">
        <v>38353</v>
      </c>
      <c r="L72" s="20">
        <f>+D72/D$74*100</f>
        <v>15.282131661442005</v>
      </c>
      <c r="M72" s="15">
        <f t="shared" si="16"/>
        <v>16.99643603293597</v>
      </c>
      <c r="N72" s="15">
        <f t="shared" si="16"/>
        <v>19.376474972053163</v>
      </c>
      <c r="O72" s="15">
        <f t="shared" si="16"/>
        <v>21.986334797462177</v>
      </c>
      <c r="P72" s="15">
        <f t="shared" si="16"/>
        <v>23.200458847146542</v>
      </c>
      <c r="Q72" s="15">
        <f t="shared" si="16"/>
        <v>24.817018947944455</v>
      </c>
      <c r="R72" s="15">
        <f t="shared" si="16"/>
        <v>25.810364297963112</v>
      </c>
      <c r="S72" s="15">
        <f t="shared" si="16"/>
        <v>23.926361231721316</v>
      </c>
    </row>
    <row r="73" spans="1:19" ht="13.5" customHeight="1">
      <c r="A73" s="59"/>
      <c r="B73" s="62"/>
      <c r="C73" s="8" t="s">
        <v>90</v>
      </c>
      <c r="D73" s="43">
        <v>618</v>
      </c>
      <c r="E73" s="18">
        <v>1053</v>
      </c>
      <c r="F73" s="18">
        <v>1353</v>
      </c>
      <c r="G73" s="18">
        <v>1672</v>
      </c>
      <c r="H73" s="18">
        <v>3418</v>
      </c>
      <c r="I73" s="18">
        <v>11377</v>
      </c>
      <c r="J73" s="18">
        <v>19768</v>
      </c>
      <c r="K73" s="19">
        <v>39259</v>
      </c>
      <c r="L73" s="20">
        <f>+D73/D$74*100</f>
        <v>9.68652037617555</v>
      </c>
      <c r="M73" s="15">
        <f t="shared" si="16"/>
        <v>12.940887304903528</v>
      </c>
      <c r="N73" s="15">
        <f t="shared" si="16"/>
        <v>16.805365793069186</v>
      </c>
      <c r="O73" s="15">
        <f t="shared" si="16"/>
        <v>20.400195217179114</v>
      </c>
      <c r="P73" s="15">
        <f t="shared" si="16"/>
        <v>24.50530542013192</v>
      </c>
      <c r="Q73" s="15">
        <f t="shared" si="16"/>
        <v>25.94112684406138</v>
      </c>
      <c r="R73" s="15">
        <f t="shared" si="16"/>
        <v>27.56005409399529</v>
      </c>
      <c r="S73" s="15">
        <f t="shared" si="16"/>
        <v>24.491565603633276</v>
      </c>
    </row>
    <row r="74" spans="1:19" ht="13.5" customHeight="1" thickBot="1">
      <c r="A74" s="61"/>
      <c r="B74" s="65"/>
      <c r="C74" s="37" t="s">
        <v>0</v>
      </c>
      <c r="D74" s="45">
        <v>6380</v>
      </c>
      <c r="E74" s="38">
        <v>8137</v>
      </c>
      <c r="F74" s="38">
        <v>8051</v>
      </c>
      <c r="G74" s="38">
        <v>8196</v>
      </c>
      <c r="H74" s="38">
        <v>13948</v>
      </c>
      <c r="I74" s="38">
        <v>43857</v>
      </c>
      <c r="J74" s="38">
        <v>71727</v>
      </c>
      <c r="K74" s="39">
        <v>160296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88</v>
      </c>
      <c r="D75" s="43">
        <v>564</v>
      </c>
      <c r="E75" s="18">
        <v>763</v>
      </c>
      <c r="F75" s="18">
        <v>618</v>
      </c>
      <c r="G75" s="18">
        <v>537</v>
      </c>
      <c r="H75" s="18">
        <v>747</v>
      </c>
      <c r="I75" s="18">
        <v>2608</v>
      </c>
      <c r="J75" s="18">
        <v>4409</v>
      </c>
      <c r="K75" s="19">
        <v>10246</v>
      </c>
      <c r="L75" s="20">
        <f>+D75/D$78*100</f>
        <v>77.1545827633379</v>
      </c>
      <c r="M75" s="15">
        <f aca="true" t="shared" si="17" ref="M75:S78">+E75/E$78*100</f>
        <v>73.50674373795762</v>
      </c>
      <c r="N75" s="15">
        <f t="shared" si="17"/>
        <v>63.38461538461539</v>
      </c>
      <c r="O75" s="15">
        <f t="shared" si="17"/>
        <v>57.43315508021391</v>
      </c>
      <c r="P75" s="15">
        <f t="shared" si="17"/>
        <v>52.5686136523575</v>
      </c>
      <c r="Q75" s="15">
        <f t="shared" si="17"/>
        <v>49.87569324918722</v>
      </c>
      <c r="R75" s="15">
        <f t="shared" si="17"/>
        <v>46.46922428330523</v>
      </c>
      <c r="S75" s="15">
        <f t="shared" si="17"/>
        <v>51.70308321138416</v>
      </c>
    </row>
    <row r="76" spans="1:19" ht="13.5" customHeight="1">
      <c r="A76" s="60"/>
      <c r="B76" s="62"/>
      <c r="C76" s="8" t="s">
        <v>89</v>
      </c>
      <c r="D76" s="43">
        <v>104</v>
      </c>
      <c r="E76" s="18">
        <v>149</v>
      </c>
      <c r="F76" s="18">
        <v>195</v>
      </c>
      <c r="G76" s="18">
        <v>208</v>
      </c>
      <c r="H76" s="18">
        <v>327</v>
      </c>
      <c r="I76" s="18">
        <v>1283</v>
      </c>
      <c r="J76" s="18">
        <v>2458</v>
      </c>
      <c r="K76" s="19">
        <v>4724</v>
      </c>
      <c r="L76" s="20">
        <f>+D76/D$78*100</f>
        <v>14.227086183310533</v>
      </c>
      <c r="M76" s="15">
        <f t="shared" si="17"/>
        <v>14.354527938342967</v>
      </c>
      <c r="N76" s="15">
        <f t="shared" si="17"/>
        <v>20</v>
      </c>
      <c r="O76" s="15">
        <f t="shared" si="17"/>
        <v>22.245989304812834</v>
      </c>
      <c r="P76" s="15">
        <f t="shared" si="17"/>
        <v>23.01196340605208</v>
      </c>
      <c r="Q76" s="15">
        <f t="shared" si="17"/>
        <v>24.536240198890802</v>
      </c>
      <c r="R76" s="15">
        <f t="shared" si="17"/>
        <v>25.906408094435072</v>
      </c>
      <c r="S76" s="15">
        <f t="shared" si="17"/>
        <v>23.838118786900136</v>
      </c>
    </row>
    <row r="77" spans="1:19" ht="13.5" customHeight="1">
      <c r="A77" s="60"/>
      <c r="B77" s="62"/>
      <c r="C77" s="8" t="s">
        <v>90</v>
      </c>
      <c r="D77" s="43">
        <v>63</v>
      </c>
      <c r="E77" s="18">
        <v>126</v>
      </c>
      <c r="F77" s="18">
        <v>162</v>
      </c>
      <c r="G77" s="18">
        <v>190</v>
      </c>
      <c r="H77" s="18">
        <v>347</v>
      </c>
      <c r="I77" s="18">
        <v>1338</v>
      </c>
      <c r="J77" s="18">
        <v>2621</v>
      </c>
      <c r="K77" s="19">
        <v>4847</v>
      </c>
      <c r="L77" s="20">
        <f>+D77/D$78*100</f>
        <v>8.618331053351573</v>
      </c>
      <c r="M77" s="15">
        <f t="shared" si="17"/>
        <v>12.138728323699421</v>
      </c>
      <c r="N77" s="15">
        <f t="shared" si="17"/>
        <v>16.615384615384617</v>
      </c>
      <c r="O77" s="15">
        <f t="shared" si="17"/>
        <v>20.32085561497326</v>
      </c>
      <c r="P77" s="15">
        <f t="shared" si="17"/>
        <v>24.41942294159043</v>
      </c>
      <c r="Q77" s="15">
        <f t="shared" si="17"/>
        <v>25.588066551921973</v>
      </c>
      <c r="R77" s="15">
        <f t="shared" si="17"/>
        <v>27.624367622259697</v>
      </c>
      <c r="S77" s="15">
        <f t="shared" si="17"/>
        <v>24.4587980017157</v>
      </c>
    </row>
    <row r="78" spans="1:19" ht="13.5" customHeight="1" thickBot="1">
      <c r="A78" s="60"/>
      <c r="B78" s="64"/>
      <c r="C78" s="8" t="s">
        <v>0</v>
      </c>
      <c r="D78" s="43">
        <v>731</v>
      </c>
      <c r="E78" s="18">
        <v>1038</v>
      </c>
      <c r="F78" s="18">
        <v>975</v>
      </c>
      <c r="G78" s="18">
        <v>935</v>
      </c>
      <c r="H78" s="18">
        <v>1421</v>
      </c>
      <c r="I78" s="18">
        <v>5229</v>
      </c>
      <c r="J78" s="18">
        <v>9488</v>
      </c>
      <c r="K78" s="19">
        <v>19817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7" t="s">
        <v>24</v>
      </c>
      <c r="C79" s="30" t="s">
        <v>88</v>
      </c>
      <c r="D79" s="46">
        <v>551</v>
      </c>
      <c r="E79" s="31">
        <v>677</v>
      </c>
      <c r="F79" s="31">
        <v>616</v>
      </c>
      <c r="G79" s="31">
        <v>567</v>
      </c>
      <c r="H79" s="31">
        <v>660</v>
      </c>
      <c r="I79" s="31">
        <v>1887</v>
      </c>
      <c r="J79" s="31">
        <v>3442</v>
      </c>
      <c r="K79" s="32">
        <v>8400</v>
      </c>
      <c r="L79" s="33">
        <f>+D79/D$82*100</f>
        <v>76.42163661581137</v>
      </c>
      <c r="M79" s="34">
        <f aca="true" t="shared" si="18" ref="M79:S82">+E79/E$82*100</f>
        <v>73.82769901853872</v>
      </c>
      <c r="N79" s="34">
        <f t="shared" si="18"/>
        <v>66.81127982646422</v>
      </c>
      <c r="O79" s="34">
        <f t="shared" si="18"/>
        <v>61.8995633187773</v>
      </c>
      <c r="P79" s="34">
        <f t="shared" si="18"/>
        <v>52.800000000000004</v>
      </c>
      <c r="Q79" s="34">
        <f t="shared" si="18"/>
        <v>51.627906976744185</v>
      </c>
      <c r="R79" s="34">
        <f t="shared" si="18"/>
        <v>48.31555306007861</v>
      </c>
      <c r="S79" s="34">
        <f t="shared" si="18"/>
        <v>54.176072234762984</v>
      </c>
    </row>
    <row r="80" spans="1:19" ht="13.5" customHeight="1">
      <c r="A80" s="59"/>
      <c r="B80" s="62"/>
      <c r="C80" s="8" t="s">
        <v>89</v>
      </c>
      <c r="D80" s="43">
        <v>110</v>
      </c>
      <c r="E80" s="18">
        <v>144</v>
      </c>
      <c r="F80" s="18">
        <v>170</v>
      </c>
      <c r="G80" s="18">
        <v>188</v>
      </c>
      <c r="H80" s="18">
        <v>302</v>
      </c>
      <c r="I80" s="18">
        <v>907</v>
      </c>
      <c r="J80" s="18">
        <v>1838</v>
      </c>
      <c r="K80" s="19">
        <v>3659</v>
      </c>
      <c r="L80" s="20">
        <f>+D80/D$82*100</f>
        <v>15.256588072122051</v>
      </c>
      <c r="M80" s="15">
        <f t="shared" si="18"/>
        <v>15.703380588876772</v>
      </c>
      <c r="N80" s="15">
        <f t="shared" si="18"/>
        <v>18.43817787418655</v>
      </c>
      <c r="O80" s="15">
        <f t="shared" si="18"/>
        <v>20.52401746724891</v>
      </c>
      <c r="P80" s="15">
        <f t="shared" si="18"/>
        <v>24.16</v>
      </c>
      <c r="Q80" s="15">
        <f t="shared" si="18"/>
        <v>24.81532147742818</v>
      </c>
      <c r="R80" s="15">
        <f t="shared" si="18"/>
        <v>25.800112296462665</v>
      </c>
      <c r="S80" s="15">
        <f t="shared" si="18"/>
        <v>23.598839084166396</v>
      </c>
    </row>
    <row r="81" spans="1:19" ht="13.5" customHeight="1">
      <c r="A81" s="59"/>
      <c r="B81" s="62"/>
      <c r="C81" s="8" t="s">
        <v>90</v>
      </c>
      <c r="D81" s="43">
        <v>60</v>
      </c>
      <c r="E81" s="18">
        <v>96</v>
      </c>
      <c r="F81" s="18">
        <v>136</v>
      </c>
      <c r="G81" s="18">
        <v>161</v>
      </c>
      <c r="H81" s="18">
        <v>288</v>
      </c>
      <c r="I81" s="18">
        <v>861</v>
      </c>
      <c r="J81" s="18">
        <v>1844</v>
      </c>
      <c r="K81" s="19">
        <v>3446</v>
      </c>
      <c r="L81" s="20">
        <f>+D81/D$82*100</f>
        <v>8.321775312066574</v>
      </c>
      <c r="M81" s="15">
        <f t="shared" si="18"/>
        <v>10.468920392584515</v>
      </c>
      <c r="N81" s="15">
        <f t="shared" si="18"/>
        <v>14.75054229934924</v>
      </c>
      <c r="O81" s="15">
        <f t="shared" si="18"/>
        <v>17.5764192139738</v>
      </c>
      <c r="P81" s="15">
        <f t="shared" si="18"/>
        <v>23.04</v>
      </c>
      <c r="Q81" s="15">
        <f t="shared" si="18"/>
        <v>23.556771545827633</v>
      </c>
      <c r="R81" s="15">
        <f t="shared" si="18"/>
        <v>25.88433464345873</v>
      </c>
      <c r="S81" s="15">
        <f t="shared" si="18"/>
        <v>22.225088681070623</v>
      </c>
    </row>
    <row r="82" spans="1:19" ht="13.5" customHeight="1" thickBot="1">
      <c r="A82" s="59"/>
      <c r="B82" s="68"/>
      <c r="C82" s="27" t="s">
        <v>0</v>
      </c>
      <c r="D82" s="47">
        <v>721</v>
      </c>
      <c r="E82" s="28">
        <v>917</v>
      </c>
      <c r="F82" s="28">
        <v>922</v>
      </c>
      <c r="G82" s="28">
        <v>916</v>
      </c>
      <c r="H82" s="28">
        <v>1250</v>
      </c>
      <c r="I82" s="28">
        <v>3655</v>
      </c>
      <c r="J82" s="28">
        <v>7124</v>
      </c>
      <c r="K82" s="29">
        <v>15505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0"/>
      <c r="B83" s="63" t="s">
        <v>25</v>
      </c>
      <c r="C83" s="8" t="s">
        <v>88</v>
      </c>
      <c r="D83" s="43">
        <v>327</v>
      </c>
      <c r="E83" s="18">
        <v>404</v>
      </c>
      <c r="F83" s="18">
        <v>390</v>
      </c>
      <c r="G83" s="18">
        <v>367</v>
      </c>
      <c r="H83" s="18">
        <v>476</v>
      </c>
      <c r="I83" s="18">
        <v>993</v>
      </c>
      <c r="J83" s="18">
        <v>1660</v>
      </c>
      <c r="K83" s="19">
        <v>4617</v>
      </c>
      <c r="L83" s="20">
        <f>+D83/D$86*100</f>
        <v>73.81489841986456</v>
      </c>
      <c r="M83" s="15">
        <f aca="true" t="shared" si="19" ref="M83:S86">+E83/E$86*100</f>
        <v>68.47457627118644</v>
      </c>
      <c r="N83" s="15">
        <f t="shared" si="19"/>
        <v>59.3607305936073</v>
      </c>
      <c r="O83" s="15">
        <f t="shared" si="19"/>
        <v>51.32867132867133</v>
      </c>
      <c r="P83" s="15">
        <f t="shared" si="19"/>
        <v>48.472505091649694</v>
      </c>
      <c r="Q83" s="15">
        <f t="shared" si="19"/>
        <v>40.48104362005707</v>
      </c>
      <c r="R83" s="15">
        <f t="shared" si="19"/>
        <v>38.65859338612017</v>
      </c>
      <c r="S83" s="15">
        <f t="shared" si="19"/>
        <v>45.5595026642984</v>
      </c>
    </row>
    <row r="84" spans="1:19" ht="13.5" customHeight="1">
      <c r="A84" s="60"/>
      <c r="B84" s="62"/>
      <c r="C84" s="8" t="s">
        <v>89</v>
      </c>
      <c r="D84" s="43">
        <v>76</v>
      </c>
      <c r="E84" s="18">
        <v>109</v>
      </c>
      <c r="F84" s="18">
        <v>159</v>
      </c>
      <c r="G84" s="18">
        <v>192</v>
      </c>
      <c r="H84" s="18">
        <v>263</v>
      </c>
      <c r="I84" s="18">
        <v>754</v>
      </c>
      <c r="J84" s="18">
        <v>1265</v>
      </c>
      <c r="K84" s="19">
        <v>2818</v>
      </c>
      <c r="L84" s="20">
        <f>+D84/D$86*100</f>
        <v>17.155756207674944</v>
      </c>
      <c r="M84" s="15">
        <f t="shared" si="19"/>
        <v>18.47457627118644</v>
      </c>
      <c r="N84" s="15">
        <f t="shared" si="19"/>
        <v>24.200913242009133</v>
      </c>
      <c r="O84" s="15">
        <f t="shared" si="19"/>
        <v>26.853146853146853</v>
      </c>
      <c r="P84" s="15">
        <f t="shared" si="19"/>
        <v>26.782077393075355</v>
      </c>
      <c r="Q84" s="15">
        <f t="shared" si="19"/>
        <v>30.737871993477373</v>
      </c>
      <c r="R84" s="15">
        <f t="shared" si="19"/>
        <v>29.45971122496507</v>
      </c>
      <c r="S84" s="15">
        <f t="shared" si="19"/>
        <v>27.80738109334912</v>
      </c>
    </row>
    <row r="85" spans="1:19" ht="13.5" customHeight="1">
      <c r="A85" s="60"/>
      <c r="B85" s="62"/>
      <c r="C85" s="8" t="s">
        <v>90</v>
      </c>
      <c r="D85" s="43">
        <v>40</v>
      </c>
      <c r="E85" s="18">
        <v>77</v>
      </c>
      <c r="F85" s="18">
        <v>108</v>
      </c>
      <c r="G85" s="18">
        <v>156</v>
      </c>
      <c r="H85" s="18">
        <v>243</v>
      </c>
      <c r="I85" s="18">
        <v>706</v>
      </c>
      <c r="J85" s="18">
        <v>1369</v>
      </c>
      <c r="K85" s="19">
        <v>2699</v>
      </c>
      <c r="L85" s="20">
        <f>+D85/D$86*100</f>
        <v>9.029345372460497</v>
      </c>
      <c r="M85" s="15">
        <f t="shared" si="19"/>
        <v>13.050847457627118</v>
      </c>
      <c r="N85" s="15">
        <f t="shared" si="19"/>
        <v>16.43835616438356</v>
      </c>
      <c r="O85" s="15">
        <f t="shared" si="19"/>
        <v>21.818181818181817</v>
      </c>
      <c r="P85" s="15">
        <f t="shared" si="19"/>
        <v>24.745417515274948</v>
      </c>
      <c r="Q85" s="15">
        <f t="shared" si="19"/>
        <v>28.78108438646555</v>
      </c>
      <c r="R85" s="15">
        <f t="shared" si="19"/>
        <v>31.881695388914764</v>
      </c>
      <c r="S85" s="15">
        <f t="shared" si="19"/>
        <v>26.63311624235248</v>
      </c>
    </row>
    <row r="86" spans="1:19" ht="13.5" customHeight="1">
      <c r="A86" s="60"/>
      <c r="B86" s="64"/>
      <c r="C86" s="8" t="s">
        <v>0</v>
      </c>
      <c r="D86" s="43">
        <v>443</v>
      </c>
      <c r="E86" s="18">
        <v>590</v>
      </c>
      <c r="F86" s="18">
        <v>657</v>
      </c>
      <c r="G86" s="18">
        <v>715</v>
      </c>
      <c r="H86" s="18">
        <v>982</v>
      </c>
      <c r="I86" s="18">
        <v>2453</v>
      </c>
      <c r="J86" s="18">
        <v>4294</v>
      </c>
      <c r="K86" s="19">
        <v>10134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62" t="s">
        <v>26</v>
      </c>
      <c r="C87" s="6" t="s">
        <v>88</v>
      </c>
      <c r="D87" s="42">
        <v>93</v>
      </c>
      <c r="E87" s="21">
        <v>124</v>
      </c>
      <c r="F87" s="21">
        <v>124</v>
      </c>
      <c r="G87" s="21">
        <v>101</v>
      </c>
      <c r="H87" s="21">
        <v>103</v>
      </c>
      <c r="I87" s="21">
        <v>378</v>
      </c>
      <c r="J87" s="21">
        <v>727</v>
      </c>
      <c r="K87" s="22">
        <v>1650</v>
      </c>
      <c r="L87" s="20">
        <f>+D87/D$90*100</f>
        <v>80.8695652173913</v>
      </c>
      <c r="M87" s="15">
        <f aca="true" t="shared" si="20" ref="M87:S90">+E87/E$90*100</f>
        <v>73.80952380952381</v>
      </c>
      <c r="N87" s="15">
        <f t="shared" si="20"/>
        <v>68.13186813186813</v>
      </c>
      <c r="O87" s="15">
        <f t="shared" si="20"/>
        <v>65.5844155844156</v>
      </c>
      <c r="P87" s="15">
        <f t="shared" si="20"/>
        <v>47.24770642201835</v>
      </c>
      <c r="Q87" s="15">
        <f t="shared" si="20"/>
        <v>53.015427769985976</v>
      </c>
      <c r="R87" s="15">
        <f t="shared" si="20"/>
        <v>51.67022032693674</v>
      </c>
      <c r="S87" s="15">
        <f t="shared" si="20"/>
        <v>55.799797091646944</v>
      </c>
    </row>
    <row r="88" spans="1:19" ht="13.5" customHeight="1">
      <c r="A88" s="59"/>
      <c r="B88" s="62"/>
      <c r="C88" s="8" t="s">
        <v>89</v>
      </c>
      <c r="D88" s="43">
        <v>12</v>
      </c>
      <c r="E88" s="18">
        <v>28</v>
      </c>
      <c r="F88" s="18">
        <v>35</v>
      </c>
      <c r="G88" s="18">
        <v>27</v>
      </c>
      <c r="H88" s="18">
        <v>48</v>
      </c>
      <c r="I88" s="18">
        <v>168</v>
      </c>
      <c r="J88" s="18">
        <v>356</v>
      </c>
      <c r="K88" s="19">
        <v>674</v>
      </c>
      <c r="L88" s="20">
        <f>+D88/D$90*100</f>
        <v>10.434782608695652</v>
      </c>
      <c r="M88" s="15">
        <f t="shared" si="20"/>
        <v>16.666666666666664</v>
      </c>
      <c r="N88" s="15">
        <f t="shared" si="20"/>
        <v>19.230769230769234</v>
      </c>
      <c r="O88" s="15">
        <f t="shared" si="20"/>
        <v>17.532467532467532</v>
      </c>
      <c r="P88" s="15">
        <f t="shared" si="20"/>
        <v>22.018348623853214</v>
      </c>
      <c r="Q88" s="15">
        <f t="shared" si="20"/>
        <v>23.56241234221599</v>
      </c>
      <c r="R88" s="15">
        <f t="shared" si="20"/>
        <v>25.302061122956644</v>
      </c>
      <c r="S88" s="15">
        <f t="shared" si="20"/>
        <v>22.79337166046669</v>
      </c>
    </row>
    <row r="89" spans="1:19" ht="13.5" customHeight="1">
      <c r="A89" s="59"/>
      <c r="B89" s="62"/>
      <c r="C89" s="8" t="s">
        <v>90</v>
      </c>
      <c r="D89" s="43">
        <v>10</v>
      </c>
      <c r="E89" s="18">
        <v>16</v>
      </c>
      <c r="F89" s="18">
        <v>23</v>
      </c>
      <c r="G89" s="18">
        <v>26</v>
      </c>
      <c r="H89" s="18">
        <v>67</v>
      </c>
      <c r="I89" s="18">
        <v>167</v>
      </c>
      <c r="J89" s="18">
        <v>324</v>
      </c>
      <c r="K89" s="19">
        <v>633</v>
      </c>
      <c r="L89" s="20">
        <f>+D89/D$90*100</f>
        <v>8.695652173913043</v>
      </c>
      <c r="M89" s="15">
        <f t="shared" si="20"/>
        <v>9.523809523809524</v>
      </c>
      <c r="N89" s="15">
        <f t="shared" si="20"/>
        <v>12.637362637362637</v>
      </c>
      <c r="O89" s="15">
        <f t="shared" si="20"/>
        <v>16.883116883116884</v>
      </c>
      <c r="P89" s="15">
        <f t="shared" si="20"/>
        <v>30.73394495412844</v>
      </c>
      <c r="Q89" s="15">
        <f t="shared" si="20"/>
        <v>23.422159887798035</v>
      </c>
      <c r="R89" s="15">
        <f t="shared" si="20"/>
        <v>23.02771855010661</v>
      </c>
      <c r="S89" s="15">
        <f t="shared" si="20"/>
        <v>21.40683124788637</v>
      </c>
    </row>
    <row r="90" spans="1:19" ht="13.5" customHeight="1" thickBot="1">
      <c r="A90" s="59"/>
      <c r="B90" s="64"/>
      <c r="C90" s="8" t="s">
        <v>0</v>
      </c>
      <c r="D90" s="43">
        <v>115</v>
      </c>
      <c r="E90" s="18">
        <v>168</v>
      </c>
      <c r="F90" s="18">
        <v>182</v>
      </c>
      <c r="G90" s="18">
        <v>154</v>
      </c>
      <c r="H90" s="18">
        <v>218</v>
      </c>
      <c r="I90" s="18">
        <v>713</v>
      </c>
      <c r="J90" s="18">
        <v>1407</v>
      </c>
      <c r="K90" s="19">
        <v>2957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7" t="s">
        <v>27</v>
      </c>
      <c r="C91" s="30" t="s">
        <v>88</v>
      </c>
      <c r="D91" s="46">
        <v>318</v>
      </c>
      <c r="E91" s="31">
        <v>367</v>
      </c>
      <c r="F91" s="31">
        <v>351</v>
      </c>
      <c r="G91" s="31">
        <v>311</v>
      </c>
      <c r="H91" s="31">
        <v>456</v>
      </c>
      <c r="I91" s="31">
        <v>1230</v>
      </c>
      <c r="J91" s="31">
        <v>2081</v>
      </c>
      <c r="K91" s="32">
        <v>5114</v>
      </c>
      <c r="L91" s="33">
        <f>+D91/D$94*100</f>
        <v>72.4373576309795</v>
      </c>
      <c r="M91" s="34">
        <f aca="true" t="shared" si="21" ref="M91:S94">+E91/E$94*100</f>
        <v>64.72663139329806</v>
      </c>
      <c r="N91" s="34">
        <f t="shared" si="21"/>
        <v>64.52205882352942</v>
      </c>
      <c r="O91" s="34">
        <f t="shared" si="21"/>
        <v>56.03603603603604</v>
      </c>
      <c r="P91" s="34">
        <f t="shared" si="21"/>
        <v>50.61043285238623</v>
      </c>
      <c r="Q91" s="34">
        <f t="shared" si="21"/>
        <v>47.27132974634896</v>
      </c>
      <c r="R91" s="34">
        <f t="shared" si="21"/>
        <v>45.17039288039939</v>
      </c>
      <c r="S91" s="34">
        <f t="shared" si="21"/>
        <v>50.06363191385218</v>
      </c>
    </row>
    <row r="92" spans="1:19" ht="13.5" customHeight="1">
      <c r="A92" s="59"/>
      <c r="B92" s="62"/>
      <c r="C92" s="8" t="s">
        <v>89</v>
      </c>
      <c r="D92" s="43">
        <v>77</v>
      </c>
      <c r="E92" s="18">
        <v>116</v>
      </c>
      <c r="F92" s="18">
        <v>99</v>
      </c>
      <c r="G92" s="18">
        <v>138</v>
      </c>
      <c r="H92" s="18">
        <v>224</v>
      </c>
      <c r="I92" s="18">
        <v>680</v>
      </c>
      <c r="J92" s="18">
        <v>1252</v>
      </c>
      <c r="K92" s="19">
        <v>2586</v>
      </c>
      <c r="L92" s="20">
        <f>+D92/D$94*100</f>
        <v>17.539863325740317</v>
      </c>
      <c r="M92" s="15">
        <f t="shared" si="21"/>
        <v>20.458553791887123</v>
      </c>
      <c r="N92" s="15">
        <f t="shared" si="21"/>
        <v>18.198529411764707</v>
      </c>
      <c r="O92" s="15">
        <f t="shared" si="21"/>
        <v>24.864864864864867</v>
      </c>
      <c r="P92" s="15">
        <f t="shared" si="21"/>
        <v>24.861265260821312</v>
      </c>
      <c r="Q92" s="15">
        <f t="shared" si="21"/>
        <v>26.133743274404303</v>
      </c>
      <c r="R92" s="15">
        <f t="shared" si="21"/>
        <v>27.176036466247016</v>
      </c>
      <c r="S92" s="15">
        <f t="shared" si="21"/>
        <v>25.315712187958884</v>
      </c>
    </row>
    <row r="93" spans="1:19" ht="13.5" customHeight="1">
      <c r="A93" s="59"/>
      <c r="B93" s="62"/>
      <c r="C93" s="8" t="s">
        <v>90</v>
      </c>
      <c r="D93" s="43">
        <v>44</v>
      </c>
      <c r="E93" s="18">
        <v>84</v>
      </c>
      <c r="F93" s="18">
        <v>94</v>
      </c>
      <c r="G93" s="18">
        <v>106</v>
      </c>
      <c r="H93" s="18">
        <v>221</v>
      </c>
      <c r="I93" s="18">
        <v>692</v>
      </c>
      <c r="J93" s="18">
        <v>1274</v>
      </c>
      <c r="K93" s="19">
        <v>2515</v>
      </c>
      <c r="L93" s="20">
        <f>+D93/D$94*100</f>
        <v>10.022779043280181</v>
      </c>
      <c r="M93" s="15">
        <f t="shared" si="21"/>
        <v>14.814814814814813</v>
      </c>
      <c r="N93" s="15">
        <f t="shared" si="21"/>
        <v>17.27941176470588</v>
      </c>
      <c r="O93" s="15">
        <f t="shared" si="21"/>
        <v>19.0990990990991</v>
      </c>
      <c r="P93" s="15">
        <f t="shared" si="21"/>
        <v>24.528301886792452</v>
      </c>
      <c r="Q93" s="15">
        <f t="shared" si="21"/>
        <v>26.594926979246736</v>
      </c>
      <c r="R93" s="15">
        <f t="shared" si="21"/>
        <v>27.653570653353594</v>
      </c>
      <c r="S93" s="15">
        <f t="shared" si="21"/>
        <v>24.620655898188936</v>
      </c>
    </row>
    <row r="94" spans="1:19" ht="13.5" customHeight="1">
      <c r="A94" s="59"/>
      <c r="B94" s="64"/>
      <c r="C94" s="8" t="s">
        <v>0</v>
      </c>
      <c r="D94" s="43">
        <v>439</v>
      </c>
      <c r="E94" s="18">
        <v>567</v>
      </c>
      <c r="F94" s="18">
        <v>544</v>
      </c>
      <c r="G94" s="18">
        <v>555</v>
      </c>
      <c r="H94" s="18">
        <v>901</v>
      </c>
      <c r="I94" s="18">
        <v>2602</v>
      </c>
      <c r="J94" s="18">
        <v>4607</v>
      </c>
      <c r="K94" s="19">
        <v>10215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62" t="s">
        <v>28</v>
      </c>
      <c r="C95" s="6" t="s">
        <v>88</v>
      </c>
      <c r="D95" s="42">
        <v>139</v>
      </c>
      <c r="E95" s="21">
        <v>193</v>
      </c>
      <c r="F95" s="21">
        <v>153</v>
      </c>
      <c r="G95" s="21">
        <v>111</v>
      </c>
      <c r="H95" s="21">
        <v>212</v>
      </c>
      <c r="I95" s="21">
        <v>639</v>
      </c>
      <c r="J95" s="21">
        <v>1164</v>
      </c>
      <c r="K95" s="22">
        <v>2611</v>
      </c>
      <c r="L95" s="20">
        <f>+D95/D$98*100</f>
        <v>75.54347826086956</v>
      </c>
      <c r="M95" s="15">
        <f aca="true" t="shared" si="22" ref="M95:S98">+E95/E$98*100</f>
        <v>69.42446043165468</v>
      </c>
      <c r="N95" s="15">
        <f t="shared" si="22"/>
        <v>64.01673640167364</v>
      </c>
      <c r="O95" s="15">
        <f t="shared" si="22"/>
        <v>55.50000000000001</v>
      </c>
      <c r="P95" s="15">
        <f t="shared" si="22"/>
        <v>60.3988603988604</v>
      </c>
      <c r="Q95" s="15">
        <f t="shared" si="22"/>
        <v>51.86688311688312</v>
      </c>
      <c r="R95" s="15">
        <f t="shared" si="22"/>
        <v>49.72234087996583</v>
      </c>
      <c r="S95" s="15">
        <f t="shared" si="22"/>
        <v>54.11398963730571</v>
      </c>
    </row>
    <row r="96" spans="1:19" ht="13.5" customHeight="1">
      <c r="A96" s="59"/>
      <c r="B96" s="62"/>
      <c r="C96" s="8" t="s">
        <v>89</v>
      </c>
      <c r="D96" s="43">
        <v>25</v>
      </c>
      <c r="E96" s="18">
        <v>51</v>
      </c>
      <c r="F96" s="18">
        <v>39</v>
      </c>
      <c r="G96" s="18">
        <v>49</v>
      </c>
      <c r="H96" s="18">
        <v>72</v>
      </c>
      <c r="I96" s="18">
        <v>275</v>
      </c>
      <c r="J96" s="18">
        <v>599</v>
      </c>
      <c r="K96" s="19">
        <v>1110</v>
      </c>
      <c r="L96" s="20">
        <f>+D96/D$98*100</f>
        <v>13.586956521739129</v>
      </c>
      <c r="M96" s="15">
        <f t="shared" si="22"/>
        <v>18.345323741007196</v>
      </c>
      <c r="N96" s="15">
        <f t="shared" si="22"/>
        <v>16.317991631799163</v>
      </c>
      <c r="O96" s="15">
        <f t="shared" si="22"/>
        <v>24.5</v>
      </c>
      <c r="P96" s="15">
        <f t="shared" si="22"/>
        <v>20.51282051282051</v>
      </c>
      <c r="Q96" s="15">
        <f t="shared" si="22"/>
        <v>22.321428571428573</v>
      </c>
      <c r="R96" s="15">
        <f t="shared" si="22"/>
        <v>25.587355830841517</v>
      </c>
      <c r="S96" s="15">
        <f t="shared" si="22"/>
        <v>23.00518134715026</v>
      </c>
    </row>
    <row r="97" spans="1:19" ht="13.5" customHeight="1">
      <c r="A97" s="59"/>
      <c r="B97" s="62"/>
      <c r="C97" s="8" t="s">
        <v>90</v>
      </c>
      <c r="D97" s="43">
        <v>20</v>
      </c>
      <c r="E97" s="18">
        <v>34</v>
      </c>
      <c r="F97" s="18">
        <v>47</v>
      </c>
      <c r="G97" s="18">
        <v>40</v>
      </c>
      <c r="H97" s="18">
        <v>67</v>
      </c>
      <c r="I97" s="18">
        <v>318</v>
      </c>
      <c r="J97" s="18">
        <v>578</v>
      </c>
      <c r="K97" s="19">
        <v>1104</v>
      </c>
      <c r="L97" s="20">
        <f>+D97/D$98*100</f>
        <v>10.869565217391305</v>
      </c>
      <c r="M97" s="15">
        <f t="shared" si="22"/>
        <v>12.23021582733813</v>
      </c>
      <c r="N97" s="15">
        <f t="shared" si="22"/>
        <v>19.665271966527197</v>
      </c>
      <c r="O97" s="15">
        <f t="shared" si="22"/>
        <v>20</v>
      </c>
      <c r="P97" s="15">
        <f t="shared" si="22"/>
        <v>19.08831908831909</v>
      </c>
      <c r="Q97" s="15">
        <f t="shared" si="22"/>
        <v>25.811688311688314</v>
      </c>
      <c r="R97" s="15">
        <f t="shared" si="22"/>
        <v>24.690303289192652</v>
      </c>
      <c r="S97" s="15">
        <f t="shared" si="22"/>
        <v>22.88082901554404</v>
      </c>
    </row>
    <row r="98" spans="1:19" ht="13.5" customHeight="1">
      <c r="A98" s="59"/>
      <c r="B98" s="62"/>
      <c r="C98" s="10" t="s">
        <v>0</v>
      </c>
      <c r="D98" s="44">
        <v>184</v>
      </c>
      <c r="E98" s="23">
        <v>278</v>
      </c>
      <c r="F98" s="23">
        <v>239</v>
      </c>
      <c r="G98" s="23">
        <v>200</v>
      </c>
      <c r="H98" s="23">
        <v>351</v>
      </c>
      <c r="I98" s="23">
        <v>1232</v>
      </c>
      <c r="J98" s="23">
        <v>2341</v>
      </c>
      <c r="K98" s="24">
        <v>4825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63" t="s">
        <v>29</v>
      </c>
      <c r="C99" s="8" t="s">
        <v>88</v>
      </c>
      <c r="D99" s="43">
        <v>69</v>
      </c>
      <c r="E99" s="18">
        <v>87</v>
      </c>
      <c r="F99" s="18">
        <v>86</v>
      </c>
      <c r="G99" s="18">
        <v>62</v>
      </c>
      <c r="H99" s="18">
        <v>86</v>
      </c>
      <c r="I99" s="18">
        <v>389</v>
      </c>
      <c r="J99" s="18">
        <v>669</v>
      </c>
      <c r="K99" s="19">
        <v>1448</v>
      </c>
      <c r="L99" s="25">
        <f>+D99/D$102*100</f>
        <v>77.52808988764045</v>
      </c>
      <c r="M99" s="14">
        <f aca="true" t="shared" si="23" ref="M99:S102">+E99/E$102*100</f>
        <v>67.96875</v>
      </c>
      <c r="N99" s="14">
        <f t="shared" si="23"/>
        <v>65.15151515151516</v>
      </c>
      <c r="O99" s="14">
        <f t="shared" si="23"/>
        <v>57.407407407407405</v>
      </c>
      <c r="P99" s="14">
        <f t="shared" si="23"/>
        <v>46.48648648648649</v>
      </c>
      <c r="Q99" s="14">
        <f t="shared" si="23"/>
        <v>48.930817610062896</v>
      </c>
      <c r="R99" s="14">
        <f t="shared" si="23"/>
        <v>47.88833214030064</v>
      </c>
      <c r="S99" s="14">
        <f t="shared" si="23"/>
        <v>51.0938602681722</v>
      </c>
    </row>
    <row r="100" spans="1:19" ht="13.5" customHeight="1">
      <c r="A100" s="59"/>
      <c r="B100" s="62"/>
      <c r="C100" s="8" t="s">
        <v>89</v>
      </c>
      <c r="D100" s="43">
        <v>9</v>
      </c>
      <c r="E100" s="18">
        <v>26</v>
      </c>
      <c r="F100" s="18">
        <v>29</v>
      </c>
      <c r="G100" s="18">
        <v>23</v>
      </c>
      <c r="H100" s="18">
        <v>55</v>
      </c>
      <c r="I100" s="18">
        <v>189</v>
      </c>
      <c r="J100" s="18">
        <v>374</v>
      </c>
      <c r="K100" s="19">
        <v>705</v>
      </c>
      <c r="L100" s="20">
        <f>+D100/D$102*100</f>
        <v>10.112359550561797</v>
      </c>
      <c r="M100" s="15">
        <f t="shared" si="23"/>
        <v>20.3125</v>
      </c>
      <c r="N100" s="15">
        <f t="shared" si="23"/>
        <v>21.96969696969697</v>
      </c>
      <c r="O100" s="15">
        <f t="shared" si="23"/>
        <v>21.296296296296298</v>
      </c>
      <c r="P100" s="15">
        <f t="shared" si="23"/>
        <v>29.72972972972973</v>
      </c>
      <c r="Q100" s="15">
        <f t="shared" si="23"/>
        <v>23.77358490566038</v>
      </c>
      <c r="R100" s="15">
        <f t="shared" si="23"/>
        <v>26.77165354330709</v>
      </c>
      <c r="S100" s="15">
        <f t="shared" si="23"/>
        <v>24.876499647141852</v>
      </c>
    </row>
    <row r="101" spans="1:19" ht="13.5" customHeight="1">
      <c r="A101" s="59"/>
      <c r="B101" s="62"/>
      <c r="C101" s="8" t="s">
        <v>90</v>
      </c>
      <c r="D101" s="43">
        <v>11</v>
      </c>
      <c r="E101" s="18">
        <v>15</v>
      </c>
      <c r="F101" s="18">
        <v>17</v>
      </c>
      <c r="G101" s="18">
        <v>23</v>
      </c>
      <c r="H101" s="18">
        <v>44</v>
      </c>
      <c r="I101" s="18">
        <v>217</v>
      </c>
      <c r="J101" s="18">
        <v>354</v>
      </c>
      <c r="K101" s="19">
        <v>681</v>
      </c>
      <c r="L101" s="20">
        <f>+D101/D$102*100</f>
        <v>12.359550561797752</v>
      </c>
      <c r="M101" s="15">
        <f t="shared" si="23"/>
        <v>11.71875</v>
      </c>
      <c r="N101" s="15">
        <f t="shared" si="23"/>
        <v>12.878787878787879</v>
      </c>
      <c r="O101" s="15">
        <f t="shared" si="23"/>
        <v>21.296296296296298</v>
      </c>
      <c r="P101" s="15">
        <f t="shared" si="23"/>
        <v>23.783783783783786</v>
      </c>
      <c r="Q101" s="15">
        <f t="shared" si="23"/>
        <v>27.29559748427673</v>
      </c>
      <c r="R101" s="15">
        <f t="shared" si="23"/>
        <v>25.340014316392267</v>
      </c>
      <c r="S101" s="15">
        <f t="shared" si="23"/>
        <v>24.02964008468596</v>
      </c>
    </row>
    <row r="102" spans="1:19" ht="13.5" customHeight="1" thickBot="1">
      <c r="A102" s="59"/>
      <c r="B102" s="68"/>
      <c r="C102" s="27" t="s">
        <v>0</v>
      </c>
      <c r="D102" s="47">
        <v>89</v>
      </c>
      <c r="E102" s="28">
        <v>128</v>
      </c>
      <c r="F102" s="28">
        <v>132</v>
      </c>
      <c r="G102" s="28">
        <v>108</v>
      </c>
      <c r="H102" s="28">
        <v>185</v>
      </c>
      <c r="I102" s="28">
        <v>795</v>
      </c>
      <c r="J102" s="28">
        <v>1397</v>
      </c>
      <c r="K102" s="29">
        <v>2834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9"/>
      <c r="B103" s="63" t="s">
        <v>30</v>
      </c>
      <c r="C103" s="8" t="s">
        <v>88</v>
      </c>
      <c r="D103" s="43">
        <v>109</v>
      </c>
      <c r="E103" s="18">
        <v>122</v>
      </c>
      <c r="F103" s="18">
        <v>101</v>
      </c>
      <c r="G103" s="18">
        <v>80</v>
      </c>
      <c r="H103" s="18">
        <v>116</v>
      </c>
      <c r="I103" s="18">
        <v>497</v>
      </c>
      <c r="J103" s="18">
        <v>787</v>
      </c>
      <c r="K103" s="19">
        <v>1812</v>
      </c>
      <c r="L103" s="20">
        <f>+D103/D$106*100</f>
        <v>67.70186335403726</v>
      </c>
      <c r="M103" s="15">
        <f aca="true" t="shared" si="24" ref="M103:S106">+E103/E$106*100</f>
        <v>64.8936170212766</v>
      </c>
      <c r="N103" s="15">
        <f t="shared" si="24"/>
        <v>60.47904191616767</v>
      </c>
      <c r="O103" s="15">
        <f t="shared" si="24"/>
        <v>51.94805194805194</v>
      </c>
      <c r="P103" s="15">
        <f t="shared" si="24"/>
        <v>39.189189189189186</v>
      </c>
      <c r="Q103" s="15">
        <f t="shared" si="24"/>
        <v>45.264116575591984</v>
      </c>
      <c r="R103" s="15">
        <f t="shared" si="24"/>
        <v>42.702116115029845</v>
      </c>
      <c r="S103" s="15">
        <f t="shared" si="24"/>
        <v>46.37829536728948</v>
      </c>
    </row>
    <row r="104" spans="1:19" ht="13.5" customHeight="1">
      <c r="A104" s="59"/>
      <c r="B104" s="62"/>
      <c r="C104" s="8" t="s">
        <v>89</v>
      </c>
      <c r="D104" s="43">
        <v>29</v>
      </c>
      <c r="E104" s="18">
        <v>28</v>
      </c>
      <c r="F104" s="18">
        <v>31</v>
      </c>
      <c r="G104" s="18">
        <v>47</v>
      </c>
      <c r="H104" s="18">
        <v>96</v>
      </c>
      <c r="I104" s="18">
        <v>298</v>
      </c>
      <c r="J104" s="18">
        <v>523</v>
      </c>
      <c r="K104" s="19">
        <v>1052</v>
      </c>
      <c r="L104" s="20">
        <f>+D104/D$106*100</f>
        <v>18.012422360248447</v>
      </c>
      <c r="M104" s="15">
        <f t="shared" si="24"/>
        <v>14.893617021276595</v>
      </c>
      <c r="N104" s="15">
        <f t="shared" si="24"/>
        <v>18.562874251497004</v>
      </c>
      <c r="O104" s="15">
        <f t="shared" si="24"/>
        <v>30.519480519480517</v>
      </c>
      <c r="P104" s="15">
        <f t="shared" si="24"/>
        <v>32.432432432432435</v>
      </c>
      <c r="Q104" s="15">
        <f t="shared" si="24"/>
        <v>27.140255009107467</v>
      </c>
      <c r="R104" s="15">
        <f t="shared" si="24"/>
        <v>28.377645143787305</v>
      </c>
      <c r="S104" s="15">
        <f t="shared" si="24"/>
        <v>26.92603020220118</v>
      </c>
    </row>
    <row r="105" spans="1:19" ht="13.5" customHeight="1">
      <c r="A105" s="59"/>
      <c r="B105" s="62"/>
      <c r="C105" s="8" t="s">
        <v>90</v>
      </c>
      <c r="D105" s="43">
        <v>23</v>
      </c>
      <c r="E105" s="18">
        <v>38</v>
      </c>
      <c r="F105" s="18">
        <v>35</v>
      </c>
      <c r="G105" s="18">
        <v>27</v>
      </c>
      <c r="H105" s="18">
        <v>84</v>
      </c>
      <c r="I105" s="18">
        <v>303</v>
      </c>
      <c r="J105" s="18">
        <v>533</v>
      </c>
      <c r="K105" s="19">
        <v>1043</v>
      </c>
      <c r="L105" s="20">
        <f>+D105/D$106*100</f>
        <v>14.285714285714285</v>
      </c>
      <c r="M105" s="15">
        <f t="shared" si="24"/>
        <v>20.212765957446805</v>
      </c>
      <c r="N105" s="15">
        <f t="shared" si="24"/>
        <v>20.958083832335326</v>
      </c>
      <c r="O105" s="15">
        <f t="shared" si="24"/>
        <v>17.532467532467532</v>
      </c>
      <c r="P105" s="15">
        <f t="shared" si="24"/>
        <v>28.37837837837838</v>
      </c>
      <c r="Q105" s="15">
        <f t="shared" si="24"/>
        <v>27.595628415300546</v>
      </c>
      <c r="R105" s="15">
        <f t="shared" si="24"/>
        <v>28.920238741182853</v>
      </c>
      <c r="S105" s="15">
        <f t="shared" si="24"/>
        <v>26.695674430509342</v>
      </c>
    </row>
    <row r="106" spans="1:19" ht="13.5" customHeight="1" thickBot="1">
      <c r="A106" s="59"/>
      <c r="B106" s="64"/>
      <c r="C106" s="8" t="s">
        <v>0</v>
      </c>
      <c r="D106" s="43">
        <v>161</v>
      </c>
      <c r="E106" s="18">
        <v>188</v>
      </c>
      <c r="F106" s="18">
        <v>167</v>
      </c>
      <c r="G106" s="18">
        <v>154</v>
      </c>
      <c r="H106" s="18">
        <v>296</v>
      </c>
      <c r="I106" s="18">
        <v>1098</v>
      </c>
      <c r="J106" s="18">
        <v>1843</v>
      </c>
      <c r="K106" s="19">
        <v>3907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7" t="s">
        <v>31</v>
      </c>
      <c r="C107" s="30" t="s">
        <v>88</v>
      </c>
      <c r="D107" s="46">
        <v>127</v>
      </c>
      <c r="E107" s="31">
        <v>147</v>
      </c>
      <c r="F107" s="31">
        <v>110</v>
      </c>
      <c r="G107" s="31">
        <v>103</v>
      </c>
      <c r="H107" s="31">
        <v>179</v>
      </c>
      <c r="I107" s="31">
        <v>550</v>
      </c>
      <c r="J107" s="31">
        <v>716</v>
      </c>
      <c r="K107" s="32">
        <v>1932</v>
      </c>
      <c r="L107" s="33">
        <f>+D107/D$110*100</f>
        <v>86.98630136986301</v>
      </c>
      <c r="M107" s="34">
        <f aca="true" t="shared" si="25" ref="M107:S110">+E107/E$110*100</f>
        <v>84.97109826589595</v>
      </c>
      <c r="N107" s="34">
        <f t="shared" si="25"/>
        <v>79.13669064748201</v>
      </c>
      <c r="O107" s="34">
        <f t="shared" si="25"/>
        <v>72.53521126760563</v>
      </c>
      <c r="P107" s="34">
        <f t="shared" si="25"/>
        <v>66.2962962962963</v>
      </c>
      <c r="Q107" s="34">
        <f t="shared" si="25"/>
        <v>59.78260869565217</v>
      </c>
      <c r="R107" s="34">
        <f t="shared" si="25"/>
        <v>58.16409423233144</v>
      </c>
      <c r="S107" s="34">
        <f t="shared" si="25"/>
        <v>63.952333664349545</v>
      </c>
    </row>
    <row r="108" spans="1:19" ht="13.5" customHeight="1">
      <c r="A108" s="59"/>
      <c r="B108" s="62"/>
      <c r="C108" s="8" t="s">
        <v>89</v>
      </c>
      <c r="D108" s="43">
        <v>9</v>
      </c>
      <c r="E108" s="18">
        <v>16</v>
      </c>
      <c r="F108" s="18">
        <v>12</v>
      </c>
      <c r="G108" s="18">
        <v>12</v>
      </c>
      <c r="H108" s="18">
        <v>37</v>
      </c>
      <c r="I108" s="18">
        <v>185</v>
      </c>
      <c r="J108" s="18">
        <v>248</v>
      </c>
      <c r="K108" s="19">
        <v>519</v>
      </c>
      <c r="L108" s="20">
        <f>+D108/D$110*100</f>
        <v>6.164383561643835</v>
      </c>
      <c r="M108" s="15">
        <f t="shared" si="25"/>
        <v>9.248554913294797</v>
      </c>
      <c r="N108" s="15">
        <f t="shared" si="25"/>
        <v>8.633093525179856</v>
      </c>
      <c r="O108" s="15">
        <f t="shared" si="25"/>
        <v>8.450704225352112</v>
      </c>
      <c r="P108" s="15">
        <f t="shared" si="25"/>
        <v>13.703703703703704</v>
      </c>
      <c r="Q108" s="15">
        <f t="shared" si="25"/>
        <v>20.108695652173914</v>
      </c>
      <c r="R108" s="15">
        <f t="shared" si="25"/>
        <v>20.14622258326564</v>
      </c>
      <c r="S108" s="15">
        <f t="shared" si="25"/>
        <v>17.179741807348563</v>
      </c>
    </row>
    <row r="109" spans="1:19" ht="13.5" customHeight="1">
      <c r="A109" s="59"/>
      <c r="B109" s="62"/>
      <c r="C109" s="8" t="s">
        <v>90</v>
      </c>
      <c r="D109" s="43">
        <v>10</v>
      </c>
      <c r="E109" s="18">
        <v>10</v>
      </c>
      <c r="F109" s="18">
        <v>17</v>
      </c>
      <c r="G109" s="18">
        <v>27</v>
      </c>
      <c r="H109" s="18">
        <v>54</v>
      </c>
      <c r="I109" s="18">
        <v>185</v>
      </c>
      <c r="J109" s="18">
        <v>267</v>
      </c>
      <c r="K109" s="19">
        <v>570</v>
      </c>
      <c r="L109" s="20">
        <f>+D109/D$110*100</f>
        <v>6.8493150684931505</v>
      </c>
      <c r="M109" s="15">
        <f t="shared" si="25"/>
        <v>5.780346820809249</v>
      </c>
      <c r="N109" s="15">
        <f t="shared" si="25"/>
        <v>12.23021582733813</v>
      </c>
      <c r="O109" s="15">
        <f t="shared" si="25"/>
        <v>19.014084507042252</v>
      </c>
      <c r="P109" s="15">
        <f t="shared" si="25"/>
        <v>20</v>
      </c>
      <c r="Q109" s="15">
        <f t="shared" si="25"/>
        <v>20.108695652173914</v>
      </c>
      <c r="R109" s="15">
        <f t="shared" si="25"/>
        <v>21.689683184402924</v>
      </c>
      <c r="S109" s="15">
        <f t="shared" si="25"/>
        <v>18.867924528301888</v>
      </c>
    </row>
    <row r="110" spans="1:19" ht="13.5" customHeight="1">
      <c r="A110" s="59"/>
      <c r="B110" s="64"/>
      <c r="C110" s="8" t="s">
        <v>0</v>
      </c>
      <c r="D110" s="43">
        <v>146</v>
      </c>
      <c r="E110" s="18">
        <v>173</v>
      </c>
      <c r="F110" s="18">
        <v>139</v>
      </c>
      <c r="G110" s="18">
        <v>142</v>
      </c>
      <c r="H110" s="18">
        <v>270</v>
      </c>
      <c r="I110" s="18">
        <v>920</v>
      </c>
      <c r="J110" s="18">
        <v>1231</v>
      </c>
      <c r="K110" s="19">
        <v>3021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62" t="s">
        <v>32</v>
      </c>
      <c r="C111" s="6" t="s">
        <v>88</v>
      </c>
      <c r="D111" s="42">
        <v>120</v>
      </c>
      <c r="E111" s="21">
        <v>121</v>
      </c>
      <c r="F111" s="21">
        <v>126</v>
      </c>
      <c r="G111" s="21">
        <v>98</v>
      </c>
      <c r="H111" s="21">
        <v>193</v>
      </c>
      <c r="I111" s="21">
        <v>671</v>
      </c>
      <c r="J111" s="21">
        <v>1278</v>
      </c>
      <c r="K111" s="22">
        <v>2607</v>
      </c>
      <c r="L111" s="20">
        <f>+D111/D$114*100</f>
        <v>85.71428571428571</v>
      </c>
      <c r="M111" s="15">
        <f aca="true" t="shared" si="26" ref="M111:S114">+E111/E$114*100</f>
        <v>79.60526315789474</v>
      </c>
      <c r="N111" s="15">
        <f t="shared" si="26"/>
        <v>73.25581395348837</v>
      </c>
      <c r="O111" s="15">
        <f t="shared" si="26"/>
        <v>63.2258064516129</v>
      </c>
      <c r="P111" s="15">
        <f t="shared" si="26"/>
        <v>59.5679012345679</v>
      </c>
      <c r="Q111" s="15">
        <f t="shared" si="26"/>
        <v>57.99481417458946</v>
      </c>
      <c r="R111" s="15">
        <f t="shared" si="26"/>
        <v>55.68627450980392</v>
      </c>
      <c r="S111" s="15">
        <f t="shared" si="26"/>
        <v>59.31740614334471</v>
      </c>
    </row>
    <row r="112" spans="1:19" ht="13.5" customHeight="1">
      <c r="A112" s="59"/>
      <c r="B112" s="62"/>
      <c r="C112" s="8" t="s">
        <v>89</v>
      </c>
      <c r="D112" s="43">
        <v>13</v>
      </c>
      <c r="E112" s="18">
        <v>20</v>
      </c>
      <c r="F112" s="18">
        <v>21</v>
      </c>
      <c r="G112" s="18">
        <v>23</v>
      </c>
      <c r="H112" s="18">
        <v>54</v>
      </c>
      <c r="I112" s="18">
        <v>229</v>
      </c>
      <c r="J112" s="18">
        <v>458</v>
      </c>
      <c r="K112" s="19">
        <v>818</v>
      </c>
      <c r="L112" s="20">
        <f>+D112/D$114*100</f>
        <v>9.285714285714286</v>
      </c>
      <c r="M112" s="15">
        <f t="shared" si="26"/>
        <v>13.157894736842104</v>
      </c>
      <c r="N112" s="15">
        <f t="shared" si="26"/>
        <v>12.209302325581394</v>
      </c>
      <c r="O112" s="15">
        <f t="shared" si="26"/>
        <v>14.838709677419354</v>
      </c>
      <c r="P112" s="15">
        <f t="shared" si="26"/>
        <v>16.666666666666664</v>
      </c>
      <c r="Q112" s="15">
        <f t="shared" si="26"/>
        <v>19.79256698357822</v>
      </c>
      <c r="R112" s="15">
        <f t="shared" si="26"/>
        <v>19.956427015250544</v>
      </c>
      <c r="S112" s="15">
        <f t="shared" si="26"/>
        <v>18.612059158134244</v>
      </c>
    </row>
    <row r="113" spans="1:19" ht="13.5" customHeight="1">
      <c r="A113" s="59"/>
      <c r="B113" s="62"/>
      <c r="C113" s="8" t="s">
        <v>90</v>
      </c>
      <c r="D113" s="43">
        <v>7</v>
      </c>
      <c r="E113" s="18">
        <v>11</v>
      </c>
      <c r="F113" s="18">
        <v>25</v>
      </c>
      <c r="G113" s="18">
        <v>34</v>
      </c>
      <c r="H113" s="18">
        <v>77</v>
      </c>
      <c r="I113" s="18">
        <v>257</v>
      </c>
      <c r="J113" s="18">
        <v>559</v>
      </c>
      <c r="K113" s="19">
        <v>970</v>
      </c>
      <c r="L113" s="20">
        <f>+D113/D$114*100</f>
        <v>5</v>
      </c>
      <c r="M113" s="15">
        <f t="shared" si="26"/>
        <v>7.236842105263158</v>
      </c>
      <c r="N113" s="15">
        <f t="shared" si="26"/>
        <v>14.534883720930234</v>
      </c>
      <c r="O113" s="15">
        <f t="shared" si="26"/>
        <v>21.935483870967744</v>
      </c>
      <c r="P113" s="15">
        <f t="shared" si="26"/>
        <v>23.765432098765434</v>
      </c>
      <c r="Q113" s="15">
        <f t="shared" si="26"/>
        <v>22.212618841832324</v>
      </c>
      <c r="R113" s="15">
        <f t="shared" si="26"/>
        <v>24.357298474945534</v>
      </c>
      <c r="S113" s="15">
        <f t="shared" si="26"/>
        <v>22.070534698521048</v>
      </c>
    </row>
    <row r="114" spans="1:19" ht="13.5" customHeight="1">
      <c r="A114" s="59"/>
      <c r="B114" s="62"/>
      <c r="C114" s="10" t="s">
        <v>0</v>
      </c>
      <c r="D114" s="44">
        <v>140</v>
      </c>
      <c r="E114" s="23">
        <v>152</v>
      </c>
      <c r="F114" s="23">
        <v>172</v>
      </c>
      <c r="G114" s="23">
        <v>155</v>
      </c>
      <c r="H114" s="23">
        <v>324</v>
      </c>
      <c r="I114" s="23">
        <v>1157</v>
      </c>
      <c r="J114" s="23">
        <v>2295</v>
      </c>
      <c r="K114" s="24">
        <v>4395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63" t="s">
        <v>33</v>
      </c>
      <c r="C115" s="8" t="s">
        <v>88</v>
      </c>
      <c r="D115" s="43">
        <v>52</v>
      </c>
      <c r="E115" s="18">
        <v>77</v>
      </c>
      <c r="F115" s="18">
        <v>60</v>
      </c>
      <c r="G115" s="18">
        <v>46</v>
      </c>
      <c r="H115" s="18">
        <v>64</v>
      </c>
      <c r="I115" s="18">
        <v>257</v>
      </c>
      <c r="J115" s="18">
        <v>437</v>
      </c>
      <c r="K115" s="19">
        <v>993</v>
      </c>
      <c r="L115" s="25">
        <f>+D115/D$118*100</f>
        <v>80</v>
      </c>
      <c r="M115" s="14">
        <f aca="true" t="shared" si="27" ref="M115:S118">+E115/E$118*100</f>
        <v>74.03846153846155</v>
      </c>
      <c r="N115" s="14">
        <f t="shared" si="27"/>
        <v>69.76744186046511</v>
      </c>
      <c r="O115" s="14">
        <f t="shared" si="27"/>
        <v>58.97435897435898</v>
      </c>
      <c r="P115" s="14">
        <f t="shared" si="27"/>
        <v>55.172413793103445</v>
      </c>
      <c r="Q115" s="14">
        <f t="shared" si="27"/>
        <v>51.503006012024045</v>
      </c>
      <c r="R115" s="14">
        <f t="shared" si="27"/>
        <v>46.48936170212766</v>
      </c>
      <c r="S115" s="14">
        <f t="shared" si="27"/>
        <v>52.595338983050844</v>
      </c>
    </row>
    <row r="116" spans="1:19" ht="13.5" customHeight="1">
      <c r="A116" s="59"/>
      <c r="B116" s="62"/>
      <c r="C116" s="8" t="s">
        <v>89</v>
      </c>
      <c r="D116" s="43">
        <v>7</v>
      </c>
      <c r="E116" s="18">
        <v>12</v>
      </c>
      <c r="F116" s="18">
        <v>12</v>
      </c>
      <c r="G116" s="18">
        <v>17</v>
      </c>
      <c r="H116" s="18">
        <v>18</v>
      </c>
      <c r="I116" s="18">
        <v>112</v>
      </c>
      <c r="J116" s="18">
        <v>193</v>
      </c>
      <c r="K116" s="19">
        <v>371</v>
      </c>
      <c r="L116" s="20">
        <f>+D116/D$118*100</f>
        <v>10.76923076923077</v>
      </c>
      <c r="M116" s="15">
        <f t="shared" si="27"/>
        <v>11.538461538461538</v>
      </c>
      <c r="N116" s="15">
        <f t="shared" si="27"/>
        <v>13.953488372093023</v>
      </c>
      <c r="O116" s="15">
        <f t="shared" si="27"/>
        <v>21.794871794871796</v>
      </c>
      <c r="P116" s="15">
        <f t="shared" si="27"/>
        <v>15.517241379310345</v>
      </c>
      <c r="Q116" s="15">
        <f t="shared" si="27"/>
        <v>22.44488977955912</v>
      </c>
      <c r="R116" s="15">
        <f t="shared" si="27"/>
        <v>20.53191489361702</v>
      </c>
      <c r="S116" s="15">
        <f t="shared" si="27"/>
        <v>19.65042372881356</v>
      </c>
    </row>
    <row r="117" spans="1:19" ht="13.5" customHeight="1">
      <c r="A117" s="59"/>
      <c r="B117" s="62"/>
      <c r="C117" s="8" t="s">
        <v>90</v>
      </c>
      <c r="D117" s="43">
        <v>6</v>
      </c>
      <c r="E117" s="18">
        <v>15</v>
      </c>
      <c r="F117" s="18">
        <v>14</v>
      </c>
      <c r="G117" s="18">
        <v>15</v>
      </c>
      <c r="H117" s="18">
        <v>34</v>
      </c>
      <c r="I117" s="18">
        <v>130</v>
      </c>
      <c r="J117" s="18">
        <v>310</v>
      </c>
      <c r="K117" s="19">
        <v>524</v>
      </c>
      <c r="L117" s="20">
        <f>+D117/D$118*100</f>
        <v>9.230769230769232</v>
      </c>
      <c r="M117" s="15">
        <f t="shared" si="27"/>
        <v>14.423076923076922</v>
      </c>
      <c r="N117" s="15">
        <f t="shared" si="27"/>
        <v>16.27906976744186</v>
      </c>
      <c r="O117" s="15">
        <f t="shared" si="27"/>
        <v>19.230769230769234</v>
      </c>
      <c r="P117" s="15">
        <f t="shared" si="27"/>
        <v>29.310344827586203</v>
      </c>
      <c r="Q117" s="15">
        <f t="shared" si="27"/>
        <v>26.052104208416832</v>
      </c>
      <c r="R117" s="15">
        <f t="shared" si="27"/>
        <v>32.97872340425532</v>
      </c>
      <c r="S117" s="15">
        <f t="shared" si="27"/>
        <v>27.75423728813559</v>
      </c>
    </row>
    <row r="118" spans="1:19" ht="13.5" customHeight="1">
      <c r="A118" s="59"/>
      <c r="B118" s="64"/>
      <c r="C118" s="8" t="s">
        <v>0</v>
      </c>
      <c r="D118" s="43">
        <v>65</v>
      </c>
      <c r="E118" s="18">
        <v>104</v>
      </c>
      <c r="F118" s="18">
        <v>86</v>
      </c>
      <c r="G118" s="18">
        <v>78</v>
      </c>
      <c r="H118" s="18">
        <v>116</v>
      </c>
      <c r="I118" s="18">
        <v>499</v>
      </c>
      <c r="J118" s="18">
        <v>940</v>
      </c>
      <c r="K118" s="19">
        <v>1888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62" t="s">
        <v>34</v>
      </c>
      <c r="C119" s="6" t="s">
        <v>88</v>
      </c>
      <c r="D119" s="42">
        <v>94</v>
      </c>
      <c r="E119" s="21">
        <v>123</v>
      </c>
      <c r="F119" s="21">
        <v>119</v>
      </c>
      <c r="G119" s="21">
        <v>133</v>
      </c>
      <c r="H119" s="21">
        <v>189</v>
      </c>
      <c r="I119" s="21">
        <v>523</v>
      </c>
      <c r="J119" s="21">
        <v>639</v>
      </c>
      <c r="K119" s="22">
        <v>1820</v>
      </c>
      <c r="L119" s="20">
        <f>+D119/D$122*100</f>
        <v>89.52380952380953</v>
      </c>
      <c r="M119" s="15">
        <f aca="true" t="shared" si="28" ref="M119:S122">+E119/E$122*100</f>
        <v>92.4812030075188</v>
      </c>
      <c r="N119" s="15">
        <f t="shared" si="28"/>
        <v>84.39716312056737</v>
      </c>
      <c r="O119" s="15">
        <f t="shared" si="28"/>
        <v>87.5</v>
      </c>
      <c r="P119" s="15">
        <f t="shared" si="28"/>
        <v>77.45901639344262</v>
      </c>
      <c r="Q119" s="15">
        <f t="shared" si="28"/>
        <v>77.48148148148148</v>
      </c>
      <c r="R119" s="15">
        <f t="shared" si="28"/>
        <v>73.95833333333334</v>
      </c>
      <c r="S119" s="15">
        <f t="shared" si="28"/>
        <v>78.65168539325843</v>
      </c>
    </row>
    <row r="120" spans="1:19" ht="13.5" customHeight="1">
      <c r="A120" s="59"/>
      <c r="B120" s="62"/>
      <c r="C120" s="8" t="s">
        <v>89</v>
      </c>
      <c r="D120" s="43">
        <v>4</v>
      </c>
      <c r="E120" s="18">
        <v>4</v>
      </c>
      <c r="F120" s="18">
        <v>11</v>
      </c>
      <c r="G120" s="18">
        <v>6</v>
      </c>
      <c r="H120" s="18">
        <v>32</v>
      </c>
      <c r="I120" s="18">
        <v>78</v>
      </c>
      <c r="J120" s="18">
        <v>114</v>
      </c>
      <c r="K120" s="19">
        <v>249</v>
      </c>
      <c r="L120" s="20">
        <f>+D120/D$122*100</f>
        <v>3.8095238095238098</v>
      </c>
      <c r="M120" s="15">
        <f t="shared" si="28"/>
        <v>3.007518796992481</v>
      </c>
      <c r="N120" s="15">
        <f t="shared" si="28"/>
        <v>7.801418439716312</v>
      </c>
      <c r="O120" s="15">
        <f t="shared" si="28"/>
        <v>3.9473684210526314</v>
      </c>
      <c r="P120" s="15">
        <f t="shared" si="28"/>
        <v>13.114754098360656</v>
      </c>
      <c r="Q120" s="15">
        <f t="shared" si="28"/>
        <v>11.555555555555555</v>
      </c>
      <c r="R120" s="15">
        <f t="shared" si="28"/>
        <v>13.194444444444445</v>
      </c>
      <c r="S120" s="15">
        <f t="shared" si="28"/>
        <v>10.76058772687986</v>
      </c>
    </row>
    <row r="121" spans="1:19" ht="13.5" customHeight="1">
      <c r="A121" s="59"/>
      <c r="B121" s="62"/>
      <c r="C121" s="8" t="s">
        <v>90</v>
      </c>
      <c r="D121" s="43">
        <v>7</v>
      </c>
      <c r="E121" s="18">
        <v>6</v>
      </c>
      <c r="F121" s="18">
        <v>11</v>
      </c>
      <c r="G121" s="18">
        <v>13</v>
      </c>
      <c r="H121" s="18">
        <v>23</v>
      </c>
      <c r="I121" s="18">
        <v>74</v>
      </c>
      <c r="J121" s="18">
        <v>111</v>
      </c>
      <c r="K121" s="19">
        <v>245</v>
      </c>
      <c r="L121" s="20">
        <f>+D121/D$122*100</f>
        <v>6.666666666666667</v>
      </c>
      <c r="M121" s="15">
        <f t="shared" si="28"/>
        <v>4.511278195488721</v>
      </c>
      <c r="N121" s="15">
        <f t="shared" si="28"/>
        <v>7.801418439716312</v>
      </c>
      <c r="O121" s="15">
        <f t="shared" si="28"/>
        <v>8.552631578947368</v>
      </c>
      <c r="P121" s="15">
        <f t="shared" si="28"/>
        <v>9.426229508196721</v>
      </c>
      <c r="Q121" s="15">
        <f t="shared" si="28"/>
        <v>10.962962962962964</v>
      </c>
      <c r="R121" s="15">
        <f t="shared" si="28"/>
        <v>12.847222222222221</v>
      </c>
      <c r="S121" s="15">
        <f t="shared" si="28"/>
        <v>10.58772687986171</v>
      </c>
    </row>
    <row r="122" spans="1:19" ht="13.5" customHeight="1">
      <c r="A122" s="59"/>
      <c r="B122" s="62"/>
      <c r="C122" s="10" t="s">
        <v>0</v>
      </c>
      <c r="D122" s="44">
        <v>105</v>
      </c>
      <c r="E122" s="23">
        <v>133</v>
      </c>
      <c r="F122" s="23">
        <v>141</v>
      </c>
      <c r="G122" s="23">
        <v>152</v>
      </c>
      <c r="H122" s="23">
        <v>244</v>
      </c>
      <c r="I122" s="23">
        <v>675</v>
      </c>
      <c r="J122" s="23">
        <v>864</v>
      </c>
      <c r="K122" s="24">
        <v>2314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63" t="s">
        <v>35</v>
      </c>
      <c r="C123" s="8" t="s">
        <v>88</v>
      </c>
      <c r="D123" s="43">
        <v>69</v>
      </c>
      <c r="E123" s="18">
        <v>60</v>
      </c>
      <c r="F123" s="18">
        <v>47</v>
      </c>
      <c r="G123" s="18">
        <v>52</v>
      </c>
      <c r="H123" s="18">
        <v>112</v>
      </c>
      <c r="I123" s="18">
        <v>405</v>
      </c>
      <c r="J123" s="18">
        <v>453</v>
      </c>
      <c r="K123" s="19">
        <v>1198</v>
      </c>
      <c r="L123" s="25">
        <f>+D123/D$126*100</f>
        <v>86.25</v>
      </c>
      <c r="M123" s="14">
        <f aca="true" t="shared" si="29" ref="M123:S126">+E123/E$126*100</f>
        <v>70.58823529411765</v>
      </c>
      <c r="N123" s="14">
        <f t="shared" si="29"/>
        <v>58.75</v>
      </c>
      <c r="O123" s="14">
        <f t="shared" si="29"/>
        <v>65</v>
      </c>
      <c r="P123" s="14">
        <f t="shared" si="29"/>
        <v>55.172413793103445</v>
      </c>
      <c r="Q123" s="14">
        <f t="shared" si="29"/>
        <v>50.49875311720699</v>
      </c>
      <c r="R123" s="14">
        <f t="shared" si="29"/>
        <v>45.94320486815416</v>
      </c>
      <c r="S123" s="14">
        <f t="shared" si="29"/>
        <v>51.727115716753026</v>
      </c>
    </row>
    <row r="124" spans="1:19" ht="13.5" customHeight="1">
      <c r="A124" s="59"/>
      <c r="B124" s="62"/>
      <c r="C124" s="8" t="s">
        <v>89</v>
      </c>
      <c r="D124" s="43">
        <v>7</v>
      </c>
      <c r="E124" s="18">
        <v>19</v>
      </c>
      <c r="F124" s="18">
        <v>14</v>
      </c>
      <c r="G124" s="18">
        <v>15</v>
      </c>
      <c r="H124" s="18">
        <v>40</v>
      </c>
      <c r="I124" s="18">
        <v>197</v>
      </c>
      <c r="J124" s="18">
        <v>272</v>
      </c>
      <c r="K124" s="19">
        <v>564</v>
      </c>
      <c r="L124" s="20">
        <f>+D124/D$126*100</f>
        <v>8.75</v>
      </c>
      <c r="M124" s="15">
        <f t="shared" si="29"/>
        <v>22.35294117647059</v>
      </c>
      <c r="N124" s="15">
        <f t="shared" si="29"/>
        <v>17.5</v>
      </c>
      <c r="O124" s="15">
        <f t="shared" si="29"/>
        <v>18.75</v>
      </c>
      <c r="P124" s="15">
        <f t="shared" si="29"/>
        <v>19.704433497536947</v>
      </c>
      <c r="Q124" s="15">
        <f t="shared" si="29"/>
        <v>24.56359102244389</v>
      </c>
      <c r="R124" s="15">
        <f t="shared" si="29"/>
        <v>27.586206896551722</v>
      </c>
      <c r="S124" s="15">
        <f t="shared" si="29"/>
        <v>24.352331606217618</v>
      </c>
    </row>
    <row r="125" spans="1:19" ht="13.5" customHeight="1">
      <c r="A125" s="59"/>
      <c r="B125" s="62"/>
      <c r="C125" s="8" t="s">
        <v>90</v>
      </c>
      <c r="D125" s="43">
        <v>4</v>
      </c>
      <c r="E125" s="18">
        <v>6</v>
      </c>
      <c r="F125" s="18">
        <v>19</v>
      </c>
      <c r="G125" s="18">
        <v>13</v>
      </c>
      <c r="H125" s="18">
        <v>51</v>
      </c>
      <c r="I125" s="18">
        <v>200</v>
      </c>
      <c r="J125" s="18">
        <v>261</v>
      </c>
      <c r="K125" s="19">
        <v>554</v>
      </c>
      <c r="L125" s="20">
        <f>+D125/D$126*100</f>
        <v>5</v>
      </c>
      <c r="M125" s="15">
        <f t="shared" si="29"/>
        <v>7.0588235294117645</v>
      </c>
      <c r="N125" s="15">
        <f t="shared" si="29"/>
        <v>23.75</v>
      </c>
      <c r="O125" s="15">
        <f t="shared" si="29"/>
        <v>16.25</v>
      </c>
      <c r="P125" s="15">
        <f t="shared" si="29"/>
        <v>25.12315270935961</v>
      </c>
      <c r="Q125" s="15">
        <f t="shared" si="29"/>
        <v>24.93765586034913</v>
      </c>
      <c r="R125" s="15">
        <f t="shared" si="29"/>
        <v>26.47058823529412</v>
      </c>
      <c r="S125" s="15">
        <f t="shared" si="29"/>
        <v>23.92055267702936</v>
      </c>
    </row>
    <row r="126" spans="1:19" ht="13.5" customHeight="1">
      <c r="A126" s="59"/>
      <c r="B126" s="64"/>
      <c r="C126" s="8" t="s">
        <v>0</v>
      </c>
      <c r="D126" s="43">
        <v>80</v>
      </c>
      <c r="E126" s="18">
        <v>85</v>
      </c>
      <c r="F126" s="18">
        <v>80</v>
      </c>
      <c r="G126" s="18">
        <v>80</v>
      </c>
      <c r="H126" s="18">
        <v>203</v>
      </c>
      <c r="I126" s="18">
        <v>802</v>
      </c>
      <c r="J126" s="18">
        <v>986</v>
      </c>
      <c r="K126" s="19">
        <v>2316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62" t="s">
        <v>36</v>
      </c>
      <c r="C127" s="6" t="s">
        <v>88</v>
      </c>
      <c r="D127" s="42">
        <v>54</v>
      </c>
      <c r="E127" s="21">
        <v>61</v>
      </c>
      <c r="F127" s="21">
        <v>60</v>
      </c>
      <c r="G127" s="21">
        <v>52</v>
      </c>
      <c r="H127" s="21">
        <v>77</v>
      </c>
      <c r="I127" s="21">
        <v>193</v>
      </c>
      <c r="J127" s="21">
        <v>345</v>
      </c>
      <c r="K127" s="22">
        <v>842</v>
      </c>
      <c r="L127" s="20">
        <f>+D127/D$130*100</f>
        <v>78.26086956521739</v>
      </c>
      <c r="M127" s="15">
        <f aca="true" t="shared" si="30" ref="M127:S130">+E127/E$130*100</f>
        <v>71.76470588235294</v>
      </c>
      <c r="N127" s="15">
        <f t="shared" si="30"/>
        <v>68.96551724137932</v>
      </c>
      <c r="O127" s="15">
        <f t="shared" si="30"/>
        <v>58.42696629213483</v>
      </c>
      <c r="P127" s="15">
        <f t="shared" si="30"/>
        <v>57.46268656716418</v>
      </c>
      <c r="Q127" s="15">
        <f t="shared" si="30"/>
        <v>42.13973799126637</v>
      </c>
      <c r="R127" s="15">
        <f t="shared" si="30"/>
        <v>39.51890034364261</v>
      </c>
      <c r="S127" s="15">
        <f t="shared" si="30"/>
        <v>46.90807799442897</v>
      </c>
    </row>
    <row r="128" spans="1:19" ht="13.5" customHeight="1">
      <c r="A128" s="59"/>
      <c r="B128" s="62"/>
      <c r="C128" s="8" t="s">
        <v>89</v>
      </c>
      <c r="D128" s="43">
        <v>8</v>
      </c>
      <c r="E128" s="18">
        <v>11</v>
      </c>
      <c r="F128" s="18">
        <v>15</v>
      </c>
      <c r="G128" s="18">
        <v>12</v>
      </c>
      <c r="H128" s="18">
        <v>19</v>
      </c>
      <c r="I128" s="18">
        <v>105</v>
      </c>
      <c r="J128" s="18">
        <v>196</v>
      </c>
      <c r="K128" s="19">
        <v>366</v>
      </c>
      <c r="L128" s="20">
        <f>+D128/D$130*100</f>
        <v>11.594202898550725</v>
      </c>
      <c r="M128" s="15">
        <f t="shared" si="30"/>
        <v>12.941176470588237</v>
      </c>
      <c r="N128" s="15">
        <f t="shared" si="30"/>
        <v>17.24137931034483</v>
      </c>
      <c r="O128" s="15">
        <f t="shared" si="30"/>
        <v>13.48314606741573</v>
      </c>
      <c r="P128" s="15">
        <f t="shared" si="30"/>
        <v>14.17910447761194</v>
      </c>
      <c r="Q128" s="15">
        <f t="shared" si="30"/>
        <v>22.925764192139738</v>
      </c>
      <c r="R128" s="15">
        <f t="shared" si="30"/>
        <v>22.451317296678123</v>
      </c>
      <c r="S128" s="15">
        <f t="shared" si="30"/>
        <v>20.389972144846798</v>
      </c>
    </row>
    <row r="129" spans="1:19" ht="13.5" customHeight="1">
      <c r="A129" s="59"/>
      <c r="B129" s="62"/>
      <c r="C129" s="8" t="s">
        <v>90</v>
      </c>
      <c r="D129" s="43">
        <v>7</v>
      </c>
      <c r="E129" s="18">
        <v>13</v>
      </c>
      <c r="F129" s="18">
        <v>12</v>
      </c>
      <c r="G129" s="18">
        <v>25</v>
      </c>
      <c r="H129" s="18">
        <v>38</v>
      </c>
      <c r="I129" s="18">
        <v>160</v>
      </c>
      <c r="J129" s="18">
        <v>332</v>
      </c>
      <c r="K129" s="19">
        <v>587</v>
      </c>
      <c r="L129" s="20">
        <f>+D129/D$130*100</f>
        <v>10.144927536231885</v>
      </c>
      <c r="M129" s="15">
        <f t="shared" si="30"/>
        <v>15.294117647058824</v>
      </c>
      <c r="N129" s="15">
        <f t="shared" si="30"/>
        <v>13.793103448275861</v>
      </c>
      <c r="O129" s="15">
        <f t="shared" si="30"/>
        <v>28.08988764044944</v>
      </c>
      <c r="P129" s="15">
        <f t="shared" si="30"/>
        <v>28.35820895522388</v>
      </c>
      <c r="Q129" s="15">
        <f t="shared" si="30"/>
        <v>34.93449781659388</v>
      </c>
      <c r="R129" s="15">
        <f t="shared" si="30"/>
        <v>38.02978235967927</v>
      </c>
      <c r="S129" s="15">
        <f t="shared" si="30"/>
        <v>32.701949860724234</v>
      </c>
    </row>
    <row r="130" spans="1:19" ht="13.5" customHeight="1">
      <c r="A130" s="59"/>
      <c r="B130" s="62"/>
      <c r="C130" s="10" t="s">
        <v>0</v>
      </c>
      <c r="D130" s="44">
        <v>69</v>
      </c>
      <c r="E130" s="23">
        <v>85</v>
      </c>
      <c r="F130" s="23">
        <v>87</v>
      </c>
      <c r="G130" s="23">
        <v>89</v>
      </c>
      <c r="H130" s="23">
        <v>134</v>
      </c>
      <c r="I130" s="23">
        <v>458</v>
      </c>
      <c r="J130" s="23">
        <v>873</v>
      </c>
      <c r="K130" s="24">
        <v>1795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63" t="s">
        <v>37</v>
      </c>
      <c r="C131" s="8" t="s">
        <v>88</v>
      </c>
      <c r="D131" s="43">
        <v>75</v>
      </c>
      <c r="E131" s="18">
        <v>90</v>
      </c>
      <c r="F131" s="18">
        <v>66</v>
      </c>
      <c r="G131" s="18">
        <v>52</v>
      </c>
      <c r="H131" s="18">
        <v>127</v>
      </c>
      <c r="I131" s="18">
        <v>307</v>
      </c>
      <c r="J131" s="18">
        <v>417</v>
      </c>
      <c r="K131" s="19">
        <v>1134</v>
      </c>
      <c r="L131" s="25">
        <f>+D131/D$134*100</f>
        <v>83.33333333333334</v>
      </c>
      <c r="M131" s="14">
        <f aca="true" t="shared" si="31" ref="M131:S134">+E131/E$134*100</f>
        <v>85.71428571428571</v>
      </c>
      <c r="N131" s="14">
        <f t="shared" si="31"/>
        <v>75.86206896551724</v>
      </c>
      <c r="O131" s="14">
        <f t="shared" si="31"/>
        <v>62.65060240963856</v>
      </c>
      <c r="P131" s="14">
        <f t="shared" si="31"/>
        <v>72.1590909090909</v>
      </c>
      <c r="Q131" s="14">
        <f t="shared" si="31"/>
        <v>64.90486257928119</v>
      </c>
      <c r="R131" s="14">
        <f t="shared" si="31"/>
        <v>61.68639053254438</v>
      </c>
      <c r="S131" s="14">
        <f t="shared" si="31"/>
        <v>67.10059171597634</v>
      </c>
    </row>
    <row r="132" spans="1:19" ht="13.5" customHeight="1">
      <c r="A132" s="59"/>
      <c r="B132" s="62"/>
      <c r="C132" s="8" t="s">
        <v>89</v>
      </c>
      <c r="D132" s="43">
        <v>10</v>
      </c>
      <c r="E132" s="18">
        <v>11</v>
      </c>
      <c r="F132" s="18">
        <v>9</v>
      </c>
      <c r="G132" s="18">
        <v>19</v>
      </c>
      <c r="H132" s="18">
        <v>25</v>
      </c>
      <c r="I132" s="18">
        <v>89</v>
      </c>
      <c r="J132" s="18">
        <v>131</v>
      </c>
      <c r="K132" s="19">
        <v>294</v>
      </c>
      <c r="L132" s="20">
        <f>+D132/D$134*100</f>
        <v>11.11111111111111</v>
      </c>
      <c r="M132" s="15">
        <f t="shared" si="31"/>
        <v>10.476190476190476</v>
      </c>
      <c r="N132" s="15">
        <f t="shared" si="31"/>
        <v>10.344827586206897</v>
      </c>
      <c r="O132" s="15">
        <f t="shared" si="31"/>
        <v>22.89156626506024</v>
      </c>
      <c r="P132" s="15">
        <f t="shared" si="31"/>
        <v>14.204545454545455</v>
      </c>
      <c r="Q132" s="15">
        <f t="shared" si="31"/>
        <v>18.816067653276956</v>
      </c>
      <c r="R132" s="15">
        <f t="shared" si="31"/>
        <v>19.37869822485207</v>
      </c>
      <c r="S132" s="15">
        <f t="shared" si="31"/>
        <v>17.39644970414201</v>
      </c>
    </row>
    <row r="133" spans="1:19" ht="13.5" customHeight="1">
      <c r="A133" s="59"/>
      <c r="B133" s="62"/>
      <c r="C133" s="8" t="s">
        <v>90</v>
      </c>
      <c r="D133" s="43">
        <v>5</v>
      </c>
      <c r="E133" s="18">
        <v>4</v>
      </c>
      <c r="F133" s="18">
        <v>12</v>
      </c>
      <c r="G133" s="18">
        <v>12</v>
      </c>
      <c r="H133" s="18">
        <v>24</v>
      </c>
      <c r="I133" s="18">
        <v>77</v>
      </c>
      <c r="J133" s="18">
        <v>128</v>
      </c>
      <c r="K133" s="19">
        <v>262</v>
      </c>
      <c r="L133" s="20">
        <f>+D133/D$134*100</f>
        <v>5.555555555555555</v>
      </c>
      <c r="M133" s="15">
        <f t="shared" si="31"/>
        <v>3.8095238095238098</v>
      </c>
      <c r="N133" s="15">
        <f t="shared" si="31"/>
        <v>13.793103448275861</v>
      </c>
      <c r="O133" s="15">
        <f t="shared" si="31"/>
        <v>14.457831325301203</v>
      </c>
      <c r="P133" s="15">
        <f t="shared" si="31"/>
        <v>13.636363636363635</v>
      </c>
      <c r="Q133" s="15">
        <f t="shared" si="31"/>
        <v>16.27906976744186</v>
      </c>
      <c r="R133" s="15">
        <f t="shared" si="31"/>
        <v>18.93491124260355</v>
      </c>
      <c r="S133" s="15">
        <f t="shared" si="31"/>
        <v>15.502958579881657</v>
      </c>
    </row>
    <row r="134" spans="1:19" ht="13.5" customHeight="1">
      <c r="A134" s="59"/>
      <c r="B134" s="69"/>
      <c r="C134" s="8" t="s">
        <v>0</v>
      </c>
      <c r="D134" s="43">
        <v>90</v>
      </c>
      <c r="E134" s="18">
        <v>105</v>
      </c>
      <c r="F134" s="18">
        <v>87</v>
      </c>
      <c r="G134" s="18">
        <v>83</v>
      </c>
      <c r="H134" s="18">
        <v>176</v>
      </c>
      <c r="I134" s="18">
        <v>473</v>
      </c>
      <c r="J134" s="18">
        <v>676</v>
      </c>
      <c r="K134" s="19">
        <v>1690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62" t="s">
        <v>38</v>
      </c>
      <c r="C135" s="6" t="s">
        <v>88</v>
      </c>
      <c r="D135" s="42">
        <v>23</v>
      </c>
      <c r="E135" s="21">
        <v>20</v>
      </c>
      <c r="F135" s="21">
        <v>18</v>
      </c>
      <c r="G135" s="21">
        <v>17</v>
      </c>
      <c r="H135" s="21">
        <v>21</v>
      </c>
      <c r="I135" s="21">
        <v>96</v>
      </c>
      <c r="J135" s="21">
        <v>161</v>
      </c>
      <c r="K135" s="22">
        <v>356</v>
      </c>
      <c r="L135" s="20">
        <f>+D135/D$138*100</f>
        <v>88.46153846153845</v>
      </c>
      <c r="M135" s="15">
        <f aca="true" t="shared" si="32" ref="M135:S138">+E135/E$138*100</f>
        <v>74.07407407407408</v>
      </c>
      <c r="N135" s="15">
        <f t="shared" si="32"/>
        <v>75</v>
      </c>
      <c r="O135" s="15">
        <f t="shared" si="32"/>
        <v>77.27272727272727</v>
      </c>
      <c r="P135" s="15">
        <f t="shared" si="32"/>
        <v>67.74193548387096</v>
      </c>
      <c r="Q135" s="15">
        <f t="shared" si="32"/>
        <v>56.14035087719298</v>
      </c>
      <c r="R135" s="15">
        <f t="shared" si="32"/>
        <v>54.94880546075085</v>
      </c>
      <c r="S135" s="15">
        <f t="shared" si="32"/>
        <v>59.93265993265994</v>
      </c>
    </row>
    <row r="136" spans="1:19" ht="13.5" customHeight="1">
      <c r="A136" s="59"/>
      <c r="B136" s="62"/>
      <c r="C136" s="8" t="s">
        <v>89</v>
      </c>
      <c r="D136" s="43">
        <v>2</v>
      </c>
      <c r="E136" s="18">
        <v>6</v>
      </c>
      <c r="F136" s="18">
        <v>4</v>
      </c>
      <c r="G136" s="18">
        <v>2</v>
      </c>
      <c r="H136" s="18">
        <v>8</v>
      </c>
      <c r="I136" s="18">
        <v>32</v>
      </c>
      <c r="J136" s="18">
        <v>54</v>
      </c>
      <c r="K136" s="19">
        <v>108</v>
      </c>
      <c r="L136" s="20">
        <f>+D136/D$138*100</f>
        <v>7.6923076923076925</v>
      </c>
      <c r="M136" s="15">
        <f t="shared" si="32"/>
        <v>22.22222222222222</v>
      </c>
      <c r="N136" s="15">
        <f t="shared" si="32"/>
        <v>16.666666666666664</v>
      </c>
      <c r="O136" s="15">
        <f t="shared" si="32"/>
        <v>9.090909090909092</v>
      </c>
      <c r="P136" s="15">
        <f t="shared" si="32"/>
        <v>25.806451612903224</v>
      </c>
      <c r="Q136" s="15">
        <f t="shared" si="32"/>
        <v>18.71345029239766</v>
      </c>
      <c r="R136" s="15">
        <f t="shared" si="32"/>
        <v>18.43003412969283</v>
      </c>
      <c r="S136" s="15">
        <f t="shared" si="32"/>
        <v>18.181818181818183</v>
      </c>
    </row>
    <row r="137" spans="1:19" ht="13.5" customHeight="1">
      <c r="A137" s="59"/>
      <c r="B137" s="62"/>
      <c r="C137" s="8" t="s">
        <v>90</v>
      </c>
      <c r="D137" s="43">
        <v>1</v>
      </c>
      <c r="E137" s="18">
        <v>1</v>
      </c>
      <c r="F137" s="18">
        <v>2</v>
      </c>
      <c r="G137" s="18">
        <v>3</v>
      </c>
      <c r="H137" s="18">
        <v>2</v>
      </c>
      <c r="I137" s="18">
        <v>43</v>
      </c>
      <c r="J137" s="18">
        <v>78</v>
      </c>
      <c r="K137" s="19">
        <v>130</v>
      </c>
      <c r="L137" s="20">
        <f>+D137/D$138*100</f>
        <v>3.8461538461538463</v>
      </c>
      <c r="M137" s="15">
        <f t="shared" si="32"/>
        <v>3.7037037037037033</v>
      </c>
      <c r="N137" s="15">
        <f t="shared" si="32"/>
        <v>8.333333333333332</v>
      </c>
      <c r="O137" s="15">
        <f t="shared" si="32"/>
        <v>13.636363636363635</v>
      </c>
      <c r="P137" s="15">
        <f t="shared" si="32"/>
        <v>6.451612903225806</v>
      </c>
      <c r="Q137" s="15">
        <f t="shared" si="32"/>
        <v>25.146198830409354</v>
      </c>
      <c r="R137" s="15">
        <f t="shared" si="32"/>
        <v>26.621160409556317</v>
      </c>
      <c r="S137" s="15">
        <f t="shared" si="32"/>
        <v>21.885521885521886</v>
      </c>
    </row>
    <row r="138" spans="1:19" ht="13.5" customHeight="1">
      <c r="A138" s="59"/>
      <c r="B138" s="62"/>
      <c r="C138" s="10" t="s">
        <v>0</v>
      </c>
      <c r="D138" s="44">
        <v>26</v>
      </c>
      <c r="E138" s="23">
        <v>27</v>
      </c>
      <c r="F138" s="23">
        <v>24</v>
      </c>
      <c r="G138" s="23">
        <v>22</v>
      </c>
      <c r="H138" s="23">
        <v>31</v>
      </c>
      <c r="I138" s="23">
        <v>171</v>
      </c>
      <c r="J138" s="23">
        <v>293</v>
      </c>
      <c r="K138" s="24">
        <v>594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63" t="s">
        <v>39</v>
      </c>
      <c r="C139" s="8" t="s">
        <v>88</v>
      </c>
      <c r="D139" s="43">
        <v>16</v>
      </c>
      <c r="E139" s="18">
        <v>14</v>
      </c>
      <c r="F139" s="18">
        <v>22</v>
      </c>
      <c r="G139" s="18">
        <v>11</v>
      </c>
      <c r="H139" s="18">
        <v>45</v>
      </c>
      <c r="I139" s="18">
        <v>167</v>
      </c>
      <c r="J139" s="18">
        <v>225</v>
      </c>
      <c r="K139" s="19">
        <v>500</v>
      </c>
      <c r="L139" s="25">
        <f>+D139/D$142*100</f>
        <v>88.88888888888889</v>
      </c>
      <c r="M139" s="14">
        <f aca="true" t="shared" si="33" ref="M139:S142">+E139/E$142*100</f>
        <v>100</v>
      </c>
      <c r="N139" s="14">
        <f t="shared" si="33"/>
        <v>81.48148148148148</v>
      </c>
      <c r="O139" s="14">
        <f t="shared" si="33"/>
        <v>73.33333333333333</v>
      </c>
      <c r="P139" s="14">
        <f t="shared" si="33"/>
        <v>70.3125</v>
      </c>
      <c r="Q139" s="14">
        <f t="shared" si="33"/>
        <v>63.74045801526718</v>
      </c>
      <c r="R139" s="14">
        <f t="shared" si="33"/>
        <v>63.38028169014085</v>
      </c>
      <c r="S139" s="14">
        <f t="shared" si="33"/>
        <v>66.22516556291392</v>
      </c>
    </row>
    <row r="140" spans="1:19" ht="13.5" customHeight="1">
      <c r="A140" s="59"/>
      <c r="B140" s="62"/>
      <c r="C140" s="8" t="s">
        <v>89</v>
      </c>
      <c r="D140" s="43">
        <v>2</v>
      </c>
      <c r="E140" s="18">
        <v>0</v>
      </c>
      <c r="F140" s="18">
        <v>5</v>
      </c>
      <c r="G140" s="18">
        <v>2</v>
      </c>
      <c r="H140" s="18">
        <v>14</v>
      </c>
      <c r="I140" s="18">
        <v>49</v>
      </c>
      <c r="J140" s="18">
        <v>55</v>
      </c>
      <c r="K140" s="19">
        <v>127</v>
      </c>
      <c r="L140" s="20">
        <f>+D140/D$142*100</f>
        <v>11.11111111111111</v>
      </c>
      <c r="M140" s="15">
        <f t="shared" si="33"/>
        <v>0</v>
      </c>
      <c r="N140" s="15">
        <f t="shared" si="33"/>
        <v>18.51851851851852</v>
      </c>
      <c r="O140" s="15">
        <f t="shared" si="33"/>
        <v>13.333333333333334</v>
      </c>
      <c r="P140" s="15">
        <f t="shared" si="33"/>
        <v>21.875</v>
      </c>
      <c r="Q140" s="15">
        <f t="shared" si="33"/>
        <v>18.702290076335878</v>
      </c>
      <c r="R140" s="15">
        <f t="shared" si="33"/>
        <v>15.492957746478872</v>
      </c>
      <c r="S140" s="15">
        <f t="shared" si="33"/>
        <v>16.821192052980134</v>
      </c>
    </row>
    <row r="141" spans="1:19" ht="13.5" customHeight="1">
      <c r="A141" s="59"/>
      <c r="B141" s="62"/>
      <c r="C141" s="8" t="s">
        <v>90</v>
      </c>
      <c r="D141" s="43">
        <v>0</v>
      </c>
      <c r="E141" s="18">
        <v>0</v>
      </c>
      <c r="F141" s="18">
        <v>0</v>
      </c>
      <c r="G141" s="18">
        <v>2</v>
      </c>
      <c r="H141" s="18">
        <v>5</v>
      </c>
      <c r="I141" s="18">
        <v>46</v>
      </c>
      <c r="J141" s="18">
        <v>75</v>
      </c>
      <c r="K141" s="19">
        <v>128</v>
      </c>
      <c r="L141" s="20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13.333333333333334</v>
      </c>
      <c r="P141" s="15">
        <f t="shared" si="33"/>
        <v>7.8125</v>
      </c>
      <c r="Q141" s="15">
        <f t="shared" si="33"/>
        <v>17.557251908396946</v>
      </c>
      <c r="R141" s="15">
        <f t="shared" si="33"/>
        <v>21.12676056338028</v>
      </c>
      <c r="S141" s="15">
        <f t="shared" si="33"/>
        <v>16.95364238410596</v>
      </c>
    </row>
    <row r="142" spans="1:19" ht="13.5" customHeight="1" thickBot="1">
      <c r="A142" s="59"/>
      <c r="B142" s="68"/>
      <c r="C142" s="27" t="s">
        <v>0</v>
      </c>
      <c r="D142" s="47">
        <v>18</v>
      </c>
      <c r="E142" s="28">
        <v>14</v>
      </c>
      <c r="F142" s="28">
        <v>27</v>
      </c>
      <c r="G142" s="28">
        <v>15</v>
      </c>
      <c r="H142" s="28">
        <v>64</v>
      </c>
      <c r="I142" s="28">
        <v>262</v>
      </c>
      <c r="J142" s="28">
        <v>355</v>
      </c>
      <c r="K142" s="29">
        <v>755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9"/>
      <c r="B143" s="63" t="s">
        <v>40</v>
      </c>
      <c r="C143" s="8" t="s">
        <v>88</v>
      </c>
      <c r="D143" s="43">
        <v>89</v>
      </c>
      <c r="E143" s="18">
        <v>98</v>
      </c>
      <c r="F143" s="18">
        <v>83</v>
      </c>
      <c r="G143" s="18">
        <v>76</v>
      </c>
      <c r="H143" s="18">
        <v>148</v>
      </c>
      <c r="I143" s="18">
        <v>441</v>
      </c>
      <c r="J143" s="18">
        <v>628</v>
      </c>
      <c r="K143" s="19">
        <v>1563</v>
      </c>
      <c r="L143" s="20">
        <f>+D143/D$146*100</f>
        <v>70.07874015748031</v>
      </c>
      <c r="M143" s="15">
        <f aca="true" t="shared" si="34" ref="M143:S146">+E143/E$146*100</f>
        <v>65.77181208053692</v>
      </c>
      <c r="N143" s="15">
        <f t="shared" si="34"/>
        <v>61.940298507462686</v>
      </c>
      <c r="O143" s="15">
        <f t="shared" si="34"/>
        <v>58.01526717557252</v>
      </c>
      <c r="P143" s="15">
        <f t="shared" si="34"/>
        <v>52.29681978798587</v>
      </c>
      <c r="Q143" s="15">
        <f t="shared" si="34"/>
        <v>49.163879598662206</v>
      </c>
      <c r="R143" s="15">
        <f t="shared" si="34"/>
        <v>49.293563579277865</v>
      </c>
      <c r="S143" s="15">
        <f t="shared" si="34"/>
        <v>52.186978297161936</v>
      </c>
    </row>
    <row r="144" spans="1:19" ht="13.5" customHeight="1">
      <c r="A144" s="59"/>
      <c r="B144" s="62"/>
      <c r="C144" s="8" t="s">
        <v>89</v>
      </c>
      <c r="D144" s="43">
        <v>26</v>
      </c>
      <c r="E144" s="18">
        <v>39</v>
      </c>
      <c r="F144" s="18">
        <v>31</v>
      </c>
      <c r="G144" s="18">
        <v>32</v>
      </c>
      <c r="H144" s="18">
        <v>71</v>
      </c>
      <c r="I144" s="18">
        <v>272</v>
      </c>
      <c r="J144" s="18">
        <v>353</v>
      </c>
      <c r="K144" s="19">
        <v>824</v>
      </c>
      <c r="L144" s="20">
        <f>+D144/D$146*100</f>
        <v>20.47244094488189</v>
      </c>
      <c r="M144" s="15">
        <f t="shared" si="34"/>
        <v>26.174496644295303</v>
      </c>
      <c r="N144" s="15">
        <f t="shared" si="34"/>
        <v>23.134328358208954</v>
      </c>
      <c r="O144" s="15">
        <f t="shared" si="34"/>
        <v>24.427480916030532</v>
      </c>
      <c r="P144" s="15">
        <f t="shared" si="34"/>
        <v>25.08833922261484</v>
      </c>
      <c r="Q144" s="15">
        <f t="shared" si="34"/>
        <v>30.32329988851728</v>
      </c>
      <c r="R144" s="15">
        <f t="shared" si="34"/>
        <v>27.708006279434848</v>
      </c>
      <c r="S144" s="15">
        <f t="shared" si="34"/>
        <v>27.512520868113523</v>
      </c>
    </row>
    <row r="145" spans="1:19" ht="13.5" customHeight="1">
      <c r="A145" s="59"/>
      <c r="B145" s="62"/>
      <c r="C145" s="8" t="s">
        <v>90</v>
      </c>
      <c r="D145" s="43">
        <v>12</v>
      </c>
      <c r="E145" s="18">
        <v>12</v>
      </c>
      <c r="F145" s="18">
        <v>20</v>
      </c>
      <c r="G145" s="18">
        <v>23</v>
      </c>
      <c r="H145" s="18">
        <v>64</v>
      </c>
      <c r="I145" s="18">
        <v>184</v>
      </c>
      <c r="J145" s="18">
        <v>293</v>
      </c>
      <c r="K145" s="19">
        <v>608</v>
      </c>
      <c r="L145" s="20">
        <f>+D145/D$146*100</f>
        <v>9.448818897637794</v>
      </c>
      <c r="M145" s="15">
        <f t="shared" si="34"/>
        <v>8.053691275167784</v>
      </c>
      <c r="N145" s="15">
        <f t="shared" si="34"/>
        <v>14.925373134328357</v>
      </c>
      <c r="O145" s="15">
        <f t="shared" si="34"/>
        <v>17.557251908396946</v>
      </c>
      <c r="P145" s="15">
        <f t="shared" si="34"/>
        <v>22.614840989399294</v>
      </c>
      <c r="Q145" s="15">
        <f t="shared" si="34"/>
        <v>20.51282051282051</v>
      </c>
      <c r="R145" s="15">
        <f t="shared" si="34"/>
        <v>22.998430141287287</v>
      </c>
      <c r="S145" s="15">
        <f t="shared" si="34"/>
        <v>20.30050083472454</v>
      </c>
    </row>
    <row r="146" spans="1:19" ht="13.5" customHeight="1">
      <c r="A146" s="59"/>
      <c r="B146" s="62"/>
      <c r="C146" s="10" t="s">
        <v>0</v>
      </c>
      <c r="D146" s="44">
        <v>127</v>
      </c>
      <c r="E146" s="23">
        <v>149</v>
      </c>
      <c r="F146" s="23">
        <v>134</v>
      </c>
      <c r="G146" s="23">
        <v>131</v>
      </c>
      <c r="H146" s="23">
        <v>283</v>
      </c>
      <c r="I146" s="23">
        <v>897</v>
      </c>
      <c r="J146" s="23">
        <v>1274</v>
      </c>
      <c r="K146" s="24">
        <v>2995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63" t="s">
        <v>41</v>
      </c>
      <c r="C147" s="8" t="s">
        <v>88</v>
      </c>
      <c r="D147" s="43">
        <v>16</v>
      </c>
      <c r="E147" s="18">
        <v>28</v>
      </c>
      <c r="F147" s="18">
        <v>29</v>
      </c>
      <c r="G147" s="18">
        <v>14</v>
      </c>
      <c r="H147" s="18">
        <v>31</v>
      </c>
      <c r="I147" s="18">
        <v>54</v>
      </c>
      <c r="J147" s="18">
        <v>68</v>
      </c>
      <c r="K147" s="19">
        <v>240</v>
      </c>
      <c r="L147" s="25">
        <f>+D147/D$150*100</f>
        <v>64</v>
      </c>
      <c r="M147" s="14">
        <f aca="true" t="shared" si="35" ref="M147:S150">+E147/E$150*100</f>
        <v>84.84848484848484</v>
      </c>
      <c r="N147" s="14">
        <f t="shared" si="35"/>
        <v>69.04761904761905</v>
      </c>
      <c r="O147" s="14">
        <f t="shared" si="35"/>
        <v>51.85185185185185</v>
      </c>
      <c r="P147" s="14">
        <f t="shared" si="35"/>
        <v>50.81967213114754</v>
      </c>
      <c r="Q147" s="14">
        <f t="shared" si="35"/>
        <v>42.51968503937008</v>
      </c>
      <c r="R147" s="14">
        <f t="shared" si="35"/>
        <v>33.663366336633665</v>
      </c>
      <c r="S147" s="14">
        <f t="shared" si="35"/>
        <v>46.42166344294004</v>
      </c>
    </row>
    <row r="148" spans="1:19" ht="13.5" customHeight="1">
      <c r="A148" s="60"/>
      <c r="B148" s="62"/>
      <c r="C148" s="8" t="s">
        <v>89</v>
      </c>
      <c r="D148" s="43">
        <v>7</v>
      </c>
      <c r="E148" s="18">
        <v>4</v>
      </c>
      <c r="F148" s="18">
        <v>7</v>
      </c>
      <c r="G148" s="18">
        <v>9</v>
      </c>
      <c r="H148" s="18">
        <v>19</v>
      </c>
      <c r="I148" s="18">
        <v>38</v>
      </c>
      <c r="J148" s="18">
        <v>67</v>
      </c>
      <c r="K148" s="19">
        <v>151</v>
      </c>
      <c r="L148" s="20">
        <f>+D148/D$150*100</f>
        <v>28.000000000000004</v>
      </c>
      <c r="M148" s="15">
        <f t="shared" si="35"/>
        <v>12.121212121212121</v>
      </c>
      <c r="N148" s="15">
        <f t="shared" si="35"/>
        <v>16.666666666666664</v>
      </c>
      <c r="O148" s="15">
        <f t="shared" si="35"/>
        <v>33.33333333333333</v>
      </c>
      <c r="P148" s="15">
        <f t="shared" si="35"/>
        <v>31.147540983606557</v>
      </c>
      <c r="Q148" s="15">
        <f t="shared" si="35"/>
        <v>29.92125984251969</v>
      </c>
      <c r="R148" s="15">
        <f t="shared" si="35"/>
        <v>33.16831683168317</v>
      </c>
      <c r="S148" s="15">
        <f t="shared" si="35"/>
        <v>29.206963249516445</v>
      </c>
    </row>
    <row r="149" spans="1:19" ht="13.5" customHeight="1">
      <c r="A149" s="60"/>
      <c r="B149" s="62"/>
      <c r="C149" s="8" t="s">
        <v>90</v>
      </c>
      <c r="D149" s="43">
        <v>2</v>
      </c>
      <c r="E149" s="18">
        <v>1</v>
      </c>
      <c r="F149" s="18">
        <v>6</v>
      </c>
      <c r="G149" s="18">
        <v>4</v>
      </c>
      <c r="H149" s="18">
        <v>11</v>
      </c>
      <c r="I149" s="18">
        <v>35</v>
      </c>
      <c r="J149" s="18">
        <v>67</v>
      </c>
      <c r="K149" s="19">
        <v>126</v>
      </c>
      <c r="L149" s="20">
        <f>+D149/D$150*100</f>
        <v>8</v>
      </c>
      <c r="M149" s="15">
        <f t="shared" si="35"/>
        <v>3.0303030303030303</v>
      </c>
      <c r="N149" s="15">
        <f t="shared" si="35"/>
        <v>14.285714285714285</v>
      </c>
      <c r="O149" s="15">
        <f t="shared" si="35"/>
        <v>14.814814814814813</v>
      </c>
      <c r="P149" s="15">
        <f t="shared" si="35"/>
        <v>18.0327868852459</v>
      </c>
      <c r="Q149" s="15">
        <f t="shared" si="35"/>
        <v>27.559055118110237</v>
      </c>
      <c r="R149" s="15">
        <f t="shared" si="35"/>
        <v>33.16831683168317</v>
      </c>
      <c r="S149" s="15">
        <f t="shared" si="35"/>
        <v>24.37137330754352</v>
      </c>
    </row>
    <row r="150" spans="1:19" ht="13.5" customHeight="1">
      <c r="A150" s="60"/>
      <c r="B150" s="64"/>
      <c r="C150" s="8" t="s">
        <v>0</v>
      </c>
      <c r="D150" s="43">
        <v>25</v>
      </c>
      <c r="E150" s="18">
        <v>33</v>
      </c>
      <c r="F150" s="18">
        <v>42</v>
      </c>
      <c r="G150" s="18">
        <v>27</v>
      </c>
      <c r="H150" s="18">
        <v>61</v>
      </c>
      <c r="I150" s="18">
        <v>127</v>
      </c>
      <c r="J150" s="18">
        <v>202</v>
      </c>
      <c r="K150" s="19">
        <v>517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62" t="s">
        <v>42</v>
      </c>
      <c r="C151" s="6" t="s">
        <v>88</v>
      </c>
      <c r="D151" s="42">
        <v>5</v>
      </c>
      <c r="E151" s="21">
        <v>5</v>
      </c>
      <c r="F151" s="21">
        <v>6</v>
      </c>
      <c r="G151" s="21">
        <v>6</v>
      </c>
      <c r="H151" s="21">
        <v>12</v>
      </c>
      <c r="I151" s="21">
        <v>53</v>
      </c>
      <c r="J151" s="21">
        <v>68</v>
      </c>
      <c r="K151" s="22">
        <v>155</v>
      </c>
      <c r="L151" s="20">
        <f>+D151/D$154*100</f>
        <v>71.42857142857143</v>
      </c>
      <c r="M151" s="15">
        <f aca="true" t="shared" si="36" ref="M151:S154">+E151/E$154*100</f>
        <v>71.42857142857143</v>
      </c>
      <c r="N151" s="15">
        <f t="shared" si="36"/>
        <v>60</v>
      </c>
      <c r="O151" s="15">
        <f t="shared" si="36"/>
        <v>50</v>
      </c>
      <c r="P151" s="15">
        <f t="shared" si="36"/>
        <v>46.15384615384615</v>
      </c>
      <c r="Q151" s="15">
        <f t="shared" si="36"/>
        <v>46.902654867256636</v>
      </c>
      <c r="R151" s="15">
        <f t="shared" si="36"/>
        <v>42.5</v>
      </c>
      <c r="S151" s="15">
        <f t="shared" si="36"/>
        <v>46.26865671641791</v>
      </c>
    </row>
    <row r="152" spans="1:19" ht="13.5" customHeight="1">
      <c r="A152" s="59"/>
      <c r="B152" s="62"/>
      <c r="C152" s="8" t="s">
        <v>89</v>
      </c>
      <c r="D152" s="43">
        <v>1</v>
      </c>
      <c r="E152" s="18">
        <v>1</v>
      </c>
      <c r="F152" s="18">
        <v>4</v>
      </c>
      <c r="G152" s="18">
        <v>5</v>
      </c>
      <c r="H152" s="18">
        <v>10</v>
      </c>
      <c r="I152" s="18">
        <v>32</v>
      </c>
      <c r="J152" s="18">
        <v>52</v>
      </c>
      <c r="K152" s="19">
        <v>105</v>
      </c>
      <c r="L152" s="20">
        <f>+D152/D$154*100</f>
        <v>14.285714285714285</v>
      </c>
      <c r="M152" s="15">
        <f t="shared" si="36"/>
        <v>14.285714285714285</v>
      </c>
      <c r="N152" s="15">
        <f t="shared" si="36"/>
        <v>40</v>
      </c>
      <c r="O152" s="15">
        <f t="shared" si="36"/>
        <v>41.66666666666667</v>
      </c>
      <c r="P152" s="15">
        <f t="shared" si="36"/>
        <v>38.46153846153847</v>
      </c>
      <c r="Q152" s="15">
        <f t="shared" si="36"/>
        <v>28.31858407079646</v>
      </c>
      <c r="R152" s="15">
        <f t="shared" si="36"/>
        <v>32.5</v>
      </c>
      <c r="S152" s="15">
        <f t="shared" si="36"/>
        <v>31.343283582089555</v>
      </c>
    </row>
    <row r="153" spans="1:19" ht="13.5" customHeight="1">
      <c r="A153" s="59"/>
      <c r="B153" s="62"/>
      <c r="C153" s="8" t="s">
        <v>90</v>
      </c>
      <c r="D153" s="43">
        <v>1</v>
      </c>
      <c r="E153" s="18">
        <v>1</v>
      </c>
      <c r="F153" s="18">
        <v>0</v>
      </c>
      <c r="G153" s="18">
        <v>1</v>
      </c>
      <c r="H153" s="18">
        <v>4</v>
      </c>
      <c r="I153" s="18">
        <v>28</v>
      </c>
      <c r="J153" s="18">
        <v>40</v>
      </c>
      <c r="K153" s="19">
        <v>75</v>
      </c>
      <c r="L153" s="20">
        <f>+D153/D$154*100</f>
        <v>14.285714285714285</v>
      </c>
      <c r="M153" s="15">
        <f t="shared" si="36"/>
        <v>14.285714285714285</v>
      </c>
      <c r="N153" s="15">
        <f t="shared" si="36"/>
        <v>0</v>
      </c>
      <c r="O153" s="15">
        <f t="shared" si="36"/>
        <v>8.333333333333332</v>
      </c>
      <c r="P153" s="15">
        <f t="shared" si="36"/>
        <v>15.384615384615385</v>
      </c>
      <c r="Q153" s="15">
        <f t="shared" si="36"/>
        <v>24.778761061946902</v>
      </c>
      <c r="R153" s="15">
        <f t="shared" si="36"/>
        <v>25</v>
      </c>
      <c r="S153" s="15">
        <f t="shared" si="36"/>
        <v>22.388059701492537</v>
      </c>
    </row>
    <row r="154" spans="1:19" ht="13.5" customHeight="1">
      <c r="A154" s="59"/>
      <c r="B154" s="62"/>
      <c r="C154" s="10" t="s">
        <v>0</v>
      </c>
      <c r="D154" s="44">
        <v>7</v>
      </c>
      <c r="E154" s="23">
        <v>7</v>
      </c>
      <c r="F154" s="23">
        <v>10</v>
      </c>
      <c r="G154" s="23">
        <v>12</v>
      </c>
      <c r="H154" s="23">
        <v>26</v>
      </c>
      <c r="I154" s="23">
        <v>113</v>
      </c>
      <c r="J154" s="23">
        <v>160</v>
      </c>
      <c r="K154" s="24">
        <v>335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63" t="s">
        <v>43</v>
      </c>
      <c r="C155" s="8" t="s">
        <v>88</v>
      </c>
      <c r="D155" s="43">
        <v>17</v>
      </c>
      <c r="E155" s="18">
        <v>17</v>
      </c>
      <c r="F155" s="18">
        <v>21</v>
      </c>
      <c r="G155" s="18">
        <v>25</v>
      </c>
      <c r="H155" s="18">
        <v>43</v>
      </c>
      <c r="I155" s="18">
        <v>100</v>
      </c>
      <c r="J155" s="18">
        <v>115</v>
      </c>
      <c r="K155" s="19">
        <v>338</v>
      </c>
      <c r="L155" s="25">
        <f>+D155/D$158*100</f>
        <v>94.44444444444444</v>
      </c>
      <c r="M155" s="14">
        <f aca="true" t="shared" si="37" ref="M155:S158">+E155/E$158*100</f>
        <v>60.71428571428571</v>
      </c>
      <c r="N155" s="14">
        <f t="shared" si="37"/>
        <v>70</v>
      </c>
      <c r="O155" s="14">
        <f t="shared" si="37"/>
        <v>86.20689655172413</v>
      </c>
      <c r="P155" s="14">
        <f t="shared" si="37"/>
        <v>69.35483870967742</v>
      </c>
      <c r="Q155" s="14">
        <f t="shared" si="37"/>
        <v>52.910052910052904</v>
      </c>
      <c r="R155" s="14">
        <f t="shared" si="37"/>
        <v>44.921875</v>
      </c>
      <c r="S155" s="14">
        <f t="shared" si="37"/>
        <v>55.22875816993464</v>
      </c>
    </row>
    <row r="156" spans="1:19" ht="13.5" customHeight="1">
      <c r="A156" s="60"/>
      <c r="B156" s="62"/>
      <c r="C156" s="8" t="s">
        <v>89</v>
      </c>
      <c r="D156" s="43">
        <v>1</v>
      </c>
      <c r="E156" s="18">
        <v>7</v>
      </c>
      <c r="F156" s="18">
        <v>7</v>
      </c>
      <c r="G156" s="18">
        <v>4</v>
      </c>
      <c r="H156" s="18">
        <v>8</v>
      </c>
      <c r="I156" s="18">
        <v>54</v>
      </c>
      <c r="J156" s="18">
        <v>84</v>
      </c>
      <c r="K156" s="19">
        <v>165</v>
      </c>
      <c r="L156" s="20">
        <f>+D156/D$158*100</f>
        <v>5.555555555555555</v>
      </c>
      <c r="M156" s="15">
        <f t="shared" si="37"/>
        <v>25</v>
      </c>
      <c r="N156" s="15">
        <f t="shared" si="37"/>
        <v>23.333333333333332</v>
      </c>
      <c r="O156" s="15">
        <f t="shared" si="37"/>
        <v>13.793103448275861</v>
      </c>
      <c r="P156" s="15">
        <f t="shared" si="37"/>
        <v>12.903225806451612</v>
      </c>
      <c r="Q156" s="15">
        <f t="shared" si="37"/>
        <v>28.57142857142857</v>
      </c>
      <c r="R156" s="15">
        <f t="shared" si="37"/>
        <v>32.8125</v>
      </c>
      <c r="S156" s="15">
        <f t="shared" si="37"/>
        <v>26.96078431372549</v>
      </c>
    </row>
    <row r="157" spans="1:19" ht="13.5" customHeight="1">
      <c r="A157" s="60"/>
      <c r="B157" s="62"/>
      <c r="C157" s="8" t="s">
        <v>90</v>
      </c>
      <c r="D157" s="43">
        <v>0</v>
      </c>
      <c r="E157" s="18">
        <v>4</v>
      </c>
      <c r="F157" s="18">
        <v>2</v>
      </c>
      <c r="G157" s="18">
        <v>0</v>
      </c>
      <c r="H157" s="18">
        <v>11</v>
      </c>
      <c r="I157" s="18">
        <v>35</v>
      </c>
      <c r="J157" s="18">
        <v>57</v>
      </c>
      <c r="K157" s="19">
        <v>109</v>
      </c>
      <c r="L157" s="20">
        <f>+D157/D$158*100</f>
        <v>0</v>
      </c>
      <c r="M157" s="15">
        <f t="shared" si="37"/>
        <v>14.285714285714285</v>
      </c>
      <c r="N157" s="15">
        <f t="shared" si="37"/>
        <v>6.666666666666667</v>
      </c>
      <c r="O157" s="15">
        <f t="shared" si="37"/>
        <v>0</v>
      </c>
      <c r="P157" s="15">
        <f t="shared" si="37"/>
        <v>17.741935483870968</v>
      </c>
      <c r="Q157" s="15">
        <f t="shared" si="37"/>
        <v>18.51851851851852</v>
      </c>
      <c r="R157" s="15">
        <f t="shared" si="37"/>
        <v>22.265625</v>
      </c>
      <c r="S157" s="15">
        <f t="shared" si="37"/>
        <v>17.81045751633987</v>
      </c>
    </row>
    <row r="158" spans="1:19" ht="13.5" customHeight="1">
      <c r="A158" s="60"/>
      <c r="B158" s="64"/>
      <c r="C158" s="8" t="s">
        <v>0</v>
      </c>
      <c r="D158" s="43">
        <v>18</v>
      </c>
      <c r="E158" s="18">
        <v>28</v>
      </c>
      <c r="F158" s="18">
        <v>30</v>
      </c>
      <c r="G158" s="18">
        <v>29</v>
      </c>
      <c r="H158" s="18">
        <v>62</v>
      </c>
      <c r="I158" s="18">
        <v>189</v>
      </c>
      <c r="J158" s="18">
        <v>256</v>
      </c>
      <c r="K158" s="19">
        <v>612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62" t="s">
        <v>44</v>
      </c>
      <c r="C159" s="6" t="s">
        <v>88</v>
      </c>
      <c r="D159" s="42">
        <v>10</v>
      </c>
      <c r="E159" s="21">
        <v>15</v>
      </c>
      <c r="F159" s="21">
        <v>10</v>
      </c>
      <c r="G159" s="21">
        <v>19</v>
      </c>
      <c r="H159" s="21">
        <v>29</v>
      </c>
      <c r="I159" s="21">
        <v>86</v>
      </c>
      <c r="J159" s="21">
        <v>90</v>
      </c>
      <c r="K159" s="22">
        <v>259</v>
      </c>
      <c r="L159" s="20">
        <f>+D159/D$162*100</f>
        <v>52.63157894736842</v>
      </c>
      <c r="M159" s="15">
        <f aca="true" t="shared" si="38" ref="M159:S162">+E159/E$162*100</f>
        <v>75</v>
      </c>
      <c r="N159" s="15">
        <f t="shared" si="38"/>
        <v>41.66666666666667</v>
      </c>
      <c r="O159" s="15">
        <f t="shared" si="38"/>
        <v>76</v>
      </c>
      <c r="P159" s="15">
        <f t="shared" si="38"/>
        <v>64.44444444444444</v>
      </c>
      <c r="Q159" s="15">
        <f t="shared" si="38"/>
        <v>55.84415584415584</v>
      </c>
      <c r="R159" s="15">
        <f t="shared" si="38"/>
        <v>47.12041884816754</v>
      </c>
      <c r="S159" s="15">
        <f t="shared" si="38"/>
        <v>54.18410041841004</v>
      </c>
    </row>
    <row r="160" spans="1:19" ht="13.5" customHeight="1">
      <c r="A160" s="59"/>
      <c r="B160" s="62"/>
      <c r="C160" s="8" t="s">
        <v>89</v>
      </c>
      <c r="D160" s="43">
        <v>6</v>
      </c>
      <c r="E160" s="18">
        <v>4</v>
      </c>
      <c r="F160" s="18">
        <v>7</v>
      </c>
      <c r="G160" s="18">
        <v>3</v>
      </c>
      <c r="H160" s="18">
        <v>7</v>
      </c>
      <c r="I160" s="18">
        <v>42</v>
      </c>
      <c r="J160" s="18">
        <v>65</v>
      </c>
      <c r="K160" s="19">
        <v>134</v>
      </c>
      <c r="L160" s="20">
        <f>+D160/D$162*100</f>
        <v>31.57894736842105</v>
      </c>
      <c r="M160" s="15">
        <f t="shared" si="38"/>
        <v>20</v>
      </c>
      <c r="N160" s="15">
        <f t="shared" si="38"/>
        <v>29.166666666666668</v>
      </c>
      <c r="O160" s="15">
        <f t="shared" si="38"/>
        <v>12</v>
      </c>
      <c r="P160" s="15">
        <f t="shared" si="38"/>
        <v>15.555555555555555</v>
      </c>
      <c r="Q160" s="15">
        <f t="shared" si="38"/>
        <v>27.27272727272727</v>
      </c>
      <c r="R160" s="15">
        <f t="shared" si="38"/>
        <v>34.031413612565444</v>
      </c>
      <c r="S160" s="15">
        <f t="shared" si="38"/>
        <v>28.03347280334728</v>
      </c>
    </row>
    <row r="161" spans="1:19" ht="13.5" customHeight="1">
      <c r="A161" s="59"/>
      <c r="B161" s="62"/>
      <c r="C161" s="8" t="s">
        <v>90</v>
      </c>
      <c r="D161" s="43">
        <v>3</v>
      </c>
      <c r="E161" s="18">
        <v>1</v>
      </c>
      <c r="F161" s="18">
        <v>7</v>
      </c>
      <c r="G161" s="18">
        <v>3</v>
      </c>
      <c r="H161" s="18">
        <v>9</v>
      </c>
      <c r="I161" s="18">
        <v>26</v>
      </c>
      <c r="J161" s="18">
        <v>36</v>
      </c>
      <c r="K161" s="19">
        <v>85</v>
      </c>
      <c r="L161" s="20">
        <f>+D161/D$162*100</f>
        <v>15.789473684210526</v>
      </c>
      <c r="M161" s="15">
        <f t="shared" si="38"/>
        <v>5</v>
      </c>
      <c r="N161" s="15">
        <f t="shared" si="38"/>
        <v>29.166666666666668</v>
      </c>
      <c r="O161" s="15">
        <f t="shared" si="38"/>
        <v>12</v>
      </c>
      <c r="P161" s="15">
        <f t="shared" si="38"/>
        <v>20</v>
      </c>
      <c r="Q161" s="15">
        <f t="shared" si="38"/>
        <v>16.883116883116884</v>
      </c>
      <c r="R161" s="15">
        <f t="shared" si="38"/>
        <v>18.848167539267017</v>
      </c>
      <c r="S161" s="15">
        <f t="shared" si="38"/>
        <v>17.782426778242677</v>
      </c>
    </row>
    <row r="162" spans="1:19" ht="13.5" customHeight="1">
      <c r="A162" s="59"/>
      <c r="B162" s="62"/>
      <c r="C162" s="10" t="s">
        <v>0</v>
      </c>
      <c r="D162" s="44">
        <v>19</v>
      </c>
      <c r="E162" s="23">
        <v>20</v>
      </c>
      <c r="F162" s="23">
        <v>24</v>
      </c>
      <c r="G162" s="23">
        <v>25</v>
      </c>
      <c r="H162" s="23">
        <v>45</v>
      </c>
      <c r="I162" s="23">
        <v>154</v>
      </c>
      <c r="J162" s="23">
        <v>191</v>
      </c>
      <c r="K162" s="24">
        <v>478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63" t="s">
        <v>45</v>
      </c>
      <c r="C163" s="8" t="s">
        <v>88</v>
      </c>
      <c r="D163" s="43">
        <v>9</v>
      </c>
      <c r="E163" s="18">
        <v>12</v>
      </c>
      <c r="F163" s="18">
        <v>8</v>
      </c>
      <c r="G163" s="18">
        <v>7</v>
      </c>
      <c r="H163" s="18">
        <v>18</v>
      </c>
      <c r="I163" s="18">
        <v>59</v>
      </c>
      <c r="J163" s="18">
        <v>68</v>
      </c>
      <c r="K163" s="19">
        <v>181</v>
      </c>
      <c r="L163" s="25">
        <f>+D163/D$166*100</f>
        <v>81.81818181818183</v>
      </c>
      <c r="M163" s="14">
        <f aca="true" t="shared" si="39" ref="M163:S166">+E163/E$166*100</f>
        <v>70.58823529411765</v>
      </c>
      <c r="N163" s="14">
        <f t="shared" si="39"/>
        <v>47.05882352941176</v>
      </c>
      <c r="O163" s="14">
        <f t="shared" si="39"/>
        <v>36.84210526315789</v>
      </c>
      <c r="P163" s="14">
        <f t="shared" si="39"/>
        <v>47.368421052631575</v>
      </c>
      <c r="Q163" s="14">
        <f t="shared" si="39"/>
        <v>53.153153153153156</v>
      </c>
      <c r="R163" s="14">
        <f t="shared" si="39"/>
        <v>45.033112582781456</v>
      </c>
      <c r="S163" s="14">
        <f t="shared" si="39"/>
        <v>49.72527472527473</v>
      </c>
    </row>
    <row r="164" spans="1:19" ht="13.5" customHeight="1">
      <c r="A164" s="60"/>
      <c r="B164" s="62"/>
      <c r="C164" s="8" t="s">
        <v>89</v>
      </c>
      <c r="D164" s="43">
        <v>1</v>
      </c>
      <c r="E164" s="18">
        <v>3</v>
      </c>
      <c r="F164" s="18">
        <v>4</v>
      </c>
      <c r="G164" s="18">
        <v>8</v>
      </c>
      <c r="H164" s="18">
        <v>8</v>
      </c>
      <c r="I164" s="18">
        <v>25</v>
      </c>
      <c r="J164" s="18">
        <v>50</v>
      </c>
      <c r="K164" s="19">
        <v>99</v>
      </c>
      <c r="L164" s="20">
        <f>+D164/D$166*100</f>
        <v>9.090909090909092</v>
      </c>
      <c r="M164" s="15">
        <f t="shared" si="39"/>
        <v>17.647058823529413</v>
      </c>
      <c r="N164" s="15">
        <f t="shared" si="39"/>
        <v>23.52941176470588</v>
      </c>
      <c r="O164" s="15">
        <f t="shared" si="39"/>
        <v>42.10526315789473</v>
      </c>
      <c r="P164" s="15">
        <f t="shared" si="39"/>
        <v>21.052631578947366</v>
      </c>
      <c r="Q164" s="15">
        <f t="shared" si="39"/>
        <v>22.52252252252252</v>
      </c>
      <c r="R164" s="15">
        <f t="shared" si="39"/>
        <v>33.11258278145696</v>
      </c>
      <c r="S164" s="15">
        <f t="shared" si="39"/>
        <v>27.197802197802197</v>
      </c>
    </row>
    <row r="165" spans="1:19" ht="13.5" customHeight="1">
      <c r="A165" s="60"/>
      <c r="B165" s="62"/>
      <c r="C165" s="8" t="s">
        <v>90</v>
      </c>
      <c r="D165" s="43">
        <v>1</v>
      </c>
      <c r="E165" s="18">
        <v>2</v>
      </c>
      <c r="F165" s="18">
        <v>5</v>
      </c>
      <c r="G165" s="18">
        <v>4</v>
      </c>
      <c r="H165" s="18">
        <v>12</v>
      </c>
      <c r="I165" s="18">
        <v>27</v>
      </c>
      <c r="J165" s="18">
        <v>33</v>
      </c>
      <c r="K165" s="19">
        <v>84</v>
      </c>
      <c r="L165" s="20">
        <f>+D165/D$166*100</f>
        <v>9.090909090909092</v>
      </c>
      <c r="M165" s="15">
        <f t="shared" si="39"/>
        <v>11.76470588235294</v>
      </c>
      <c r="N165" s="15">
        <f t="shared" si="39"/>
        <v>29.411764705882355</v>
      </c>
      <c r="O165" s="15">
        <f t="shared" si="39"/>
        <v>21.052631578947366</v>
      </c>
      <c r="P165" s="15">
        <f t="shared" si="39"/>
        <v>31.57894736842105</v>
      </c>
      <c r="Q165" s="15">
        <f t="shared" si="39"/>
        <v>24.324324324324326</v>
      </c>
      <c r="R165" s="15">
        <f t="shared" si="39"/>
        <v>21.85430463576159</v>
      </c>
      <c r="S165" s="15">
        <f t="shared" si="39"/>
        <v>23.076923076923077</v>
      </c>
    </row>
    <row r="166" spans="1:19" ht="13.5" customHeight="1">
      <c r="A166" s="60"/>
      <c r="B166" s="64"/>
      <c r="C166" s="8" t="s">
        <v>0</v>
      </c>
      <c r="D166" s="43">
        <v>11</v>
      </c>
      <c r="E166" s="18">
        <v>17</v>
      </c>
      <c r="F166" s="18">
        <v>17</v>
      </c>
      <c r="G166" s="18">
        <v>19</v>
      </c>
      <c r="H166" s="18">
        <v>38</v>
      </c>
      <c r="I166" s="18">
        <v>111</v>
      </c>
      <c r="J166" s="18">
        <v>151</v>
      </c>
      <c r="K166" s="19">
        <v>364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62" t="s">
        <v>46</v>
      </c>
      <c r="C167" s="6" t="s">
        <v>88</v>
      </c>
      <c r="D167" s="42">
        <v>6</v>
      </c>
      <c r="E167" s="21">
        <v>13</v>
      </c>
      <c r="F167" s="21">
        <v>11</v>
      </c>
      <c r="G167" s="21">
        <v>5</v>
      </c>
      <c r="H167" s="21">
        <v>24</v>
      </c>
      <c r="I167" s="21">
        <v>62</v>
      </c>
      <c r="J167" s="21">
        <v>68</v>
      </c>
      <c r="K167" s="22">
        <v>189</v>
      </c>
      <c r="L167" s="20">
        <f>+D167/D$170*100</f>
        <v>66.66666666666666</v>
      </c>
      <c r="M167" s="15">
        <f aca="true" t="shared" si="40" ref="M167:S170">+E167/E$170*100</f>
        <v>76.47058823529412</v>
      </c>
      <c r="N167" s="15">
        <f t="shared" si="40"/>
        <v>61.111111111111114</v>
      </c>
      <c r="O167" s="15">
        <f t="shared" si="40"/>
        <v>50</v>
      </c>
      <c r="P167" s="15">
        <f t="shared" si="40"/>
        <v>45.28301886792453</v>
      </c>
      <c r="Q167" s="15">
        <f t="shared" si="40"/>
        <v>46.96969696969697</v>
      </c>
      <c r="R167" s="15">
        <f t="shared" si="40"/>
        <v>45.94594594594595</v>
      </c>
      <c r="S167" s="15">
        <f t="shared" si="40"/>
        <v>48.837209302325576</v>
      </c>
    </row>
    <row r="168" spans="1:19" ht="13.5" customHeight="1">
      <c r="A168" s="59"/>
      <c r="B168" s="62"/>
      <c r="C168" s="8" t="s">
        <v>89</v>
      </c>
      <c r="D168" s="43">
        <v>2</v>
      </c>
      <c r="E168" s="18">
        <v>2</v>
      </c>
      <c r="F168" s="18">
        <v>4</v>
      </c>
      <c r="G168" s="18">
        <v>1</v>
      </c>
      <c r="H168" s="18">
        <v>18</v>
      </c>
      <c r="I168" s="18">
        <v>44</v>
      </c>
      <c r="J168" s="18">
        <v>50</v>
      </c>
      <c r="K168" s="19">
        <v>121</v>
      </c>
      <c r="L168" s="20">
        <f>+D168/D$170*100</f>
        <v>22.22222222222222</v>
      </c>
      <c r="M168" s="15">
        <f t="shared" si="40"/>
        <v>11.76470588235294</v>
      </c>
      <c r="N168" s="15">
        <f t="shared" si="40"/>
        <v>22.22222222222222</v>
      </c>
      <c r="O168" s="15">
        <f t="shared" si="40"/>
        <v>10</v>
      </c>
      <c r="P168" s="15">
        <f t="shared" si="40"/>
        <v>33.9622641509434</v>
      </c>
      <c r="Q168" s="15">
        <f t="shared" si="40"/>
        <v>33.33333333333333</v>
      </c>
      <c r="R168" s="15">
        <f t="shared" si="40"/>
        <v>33.78378378378378</v>
      </c>
      <c r="S168" s="15">
        <f t="shared" si="40"/>
        <v>31.266149870801037</v>
      </c>
    </row>
    <row r="169" spans="1:19" ht="13.5" customHeight="1">
      <c r="A169" s="59"/>
      <c r="B169" s="62"/>
      <c r="C169" s="8" t="s">
        <v>90</v>
      </c>
      <c r="D169" s="43">
        <v>1</v>
      </c>
      <c r="E169" s="18">
        <v>2</v>
      </c>
      <c r="F169" s="18">
        <v>3</v>
      </c>
      <c r="G169" s="18">
        <v>4</v>
      </c>
      <c r="H169" s="18">
        <v>11</v>
      </c>
      <c r="I169" s="18">
        <v>26</v>
      </c>
      <c r="J169" s="18">
        <v>30</v>
      </c>
      <c r="K169" s="19">
        <v>77</v>
      </c>
      <c r="L169" s="20">
        <f>+D169/D$170*100</f>
        <v>11.11111111111111</v>
      </c>
      <c r="M169" s="15">
        <f t="shared" si="40"/>
        <v>11.76470588235294</v>
      </c>
      <c r="N169" s="15">
        <f t="shared" si="40"/>
        <v>16.666666666666664</v>
      </c>
      <c r="O169" s="15">
        <f t="shared" si="40"/>
        <v>40</v>
      </c>
      <c r="P169" s="15">
        <f t="shared" si="40"/>
        <v>20.754716981132077</v>
      </c>
      <c r="Q169" s="15">
        <f t="shared" si="40"/>
        <v>19.696969696969695</v>
      </c>
      <c r="R169" s="15">
        <f t="shared" si="40"/>
        <v>20.27027027027027</v>
      </c>
      <c r="S169" s="15">
        <f t="shared" si="40"/>
        <v>19.896640826873384</v>
      </c>
    </row>
    <row r="170" spans="1:19" ht="13.5" customHeight="1" thickBot="1">
      <c r="A170" s="59"/>
      <c r="B170" s="64"/>
      <c r="C170" s="8" t="s">
        <v>0</v>
      </c>
      <c r="D170" s="43">
        <v>9</v>
      </c>
      <c r="E170" s="18">
        <v>17</v>
      </c>
      <c r="F170" s="18">
        <v>18</v>
      </c>
      <c r="G170" s="18">
        <v>10</v>
      </c>
      <c r="H170" s="18">
        <v>53</v>
      </c>
      <c r="I170" s="18">
        <v>132</v>
      </c>
      <c r="J170" s="18">
        <v>148</v>
      </c>
      <c r="K170" s="19">
        <v>387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7" t="s">
        <v>47</v>
      </c>
      <c r="C171" s="30" t="s">
        <v>88</v>
      </c>
      <c r="D171" s="46">
        <v>17</v>
      </c>
      <c r="E171" s="31">
        <v>28</v>
      </c>
      <c r="F171" s="31">
        <v>17</v>
      </c>
      <c r="G171" s="31">
        <v>19</v>
      </c>
      <c r="H171" s="31">
        <v>33</v>
      </c>
      <c r="I171" s="31">
        <v>100</v>
      </c>
      <c r="J171" s="31">
        <v>94</v>
      </c>
      <c r="K171" s="32">
        <v>308</v>
      </c>
      <c r="L171" s="33">
        <f>+D171/D$174*100</f>
        <v>65.38461538461539</v>
      </c>
      <c r="M171" s="34">
        <f aca="true" t="shared" si="41" ref="M171:S174">+E171/E$174*100</f>
        <v>75.67567567567568</v>
      </c>
      <c r="N171" s="34">
        <f t="shared" si="41"/>
        <v>48.57142857142857</v>
      </c>
      <c r="O171" s="34">
        <f t="shared" si="41"/>
        <v>50</v>
      </c>
      <c r="P171" s="34">
        <f t="shared" si="41"/>
        <v>48.529411764705884</v>
      </c>
      <c r="Q171" s="34">
        <f t="shared" si="41"/>
        <v>55.55555555555556</v>
      </c>
      <c r="R171" s="34">
        <f t="shared" si="41"/>
        <v>43.11926605504588</v>
      </c>
      <c r="S171" s="34">
        <f t="shared" si="41"/>
        <v>51.162790697674424</v>
      </c>
    </row>
    <row r="172" spans="1:19" ht="13.5" customHeight="1">
      <c r="A172" s="59"/>
      <c r="B172" s="62"/>
      <c r="C172" s="8" t="s">
        <v>89</v>
      </c>
      <c r="D172" s="43">
        <v>6</v>
      </c>
      <c r="E172" s="18">
        <v>6</v>
      </c>
      <c r="F172" s="18">
        <v>12</v>
      </c>
      <c r="G172" s="18">
        <v>13</v>
      </c>
      <c r="H172" s="18">
        <v>17</v>
      </c>
      <c r="I172" s="18">
        <v>40</v>
      </c>
      <c r="J172" s="18">
        <v>72</v>
      </c>
      <c r="K172" s="19">
        <v>166</v>
      </c>
      <c r="L172" s="20">
        <f>+D172/D$174*100</f>
        <v>23.076923076923077</v>
      </c>
      <c r="M172" s="15">
        <f t="shared" si="41"/>
        <v>16.216216216216218</v>
      </c>
      <c r="N172" s="15">
        <f t="shared" si="41"/>
        <v>34.285714285714285</v>
      </c>
      <c r="O172" s="15">
        <f t="shared" si="41"/>
        <v>34.21052631578947</v>
      </c>
      <c r="P172" s="15">
        <f t="shared" si="41"/>
        <v>25</v>
      </c>
      <c r="Q172" s="15">
        <f t="shared" si="41"/>
        <v>22.22222222222222</v>
      </c>
      <c r="R172" s="15">
        <f t="shared" si="41"/>
        <v>33.02752293577982</v>
      </c>
      <c r="S172" s="15">
        <f t="shared" si="41"/>
        <v>27.57475083056478</v>
      </c>
    </row>
    <row r="173" spans="1:19" ht="13.5" customHeight="1">
      <c r="A173" s="59"/>
      <c r="B173" s="62"/>
      <c r="C173" s="8" t="s">
        <v>90</v>
      </c>
      <c r="D173" s="43">
        <v>3</v>
      </c>
      <c r="E173" s="18">
        <v>3</v>
      </c>
      <c r="F173" s="18">
        <v>6</v>
      </c>
      <c r="G173" s="18">
        <v>6</v>
      </c>
      <c r="H173" s="18">
        <v>18</v>
      </c>
      <c r="I173" s="18">
        <v>40</v>
      </c>
      <c r="J173" s="18">
        <v>52</v>
      </c>
      <c r="K173" s="19">
        <v>128</v>
      </c>
      <c r="L173" s="20">
        <f>+D173/D$174*100</f>
        <v>11.538461538461538</v>
      </c>
      <c r="M173" s="15">
        <f t="shared" si="41"/>
        <v>8.108108108108109</v>
      </c>
      <c r="N173" s="15">
        <f t="shared" si="41"/>
        <v>17.142857142857142</v>
      </c>
      <c r="O173" s="15">
        <f t="shared" si="41"/>
        <v>15.789473684210526</v>
      </c>
      <c r="P173" s="15">
        <f t="shared" si="41"/>
        <v>26.47058823529412</v>
      </c>
      <c r="Q173" s="15">
        <f t="shared" si="41"/>
        <v>22.22222222222222</v>
      </c>
      <c r="R173" s="15">
        <f t="shared" si="41"/>
        <v>23.853211009174313</v>
      </c>
      <c r="S173" s="15">
        <f t="shared" si="41"/>
        <v>21.262458471760798</v>
      </c>
    </row>
    <row r="174" spans="1:19" ht="13.5" customHeight="1">
      <c r="A174" s="59"/>
      <c r="B174" s="64"/>
      <c r="C174" s="8" t="s">
        <v>0</v>
      </c>
      <c r="D174" s="43">
        <v>26</v>
      </c>
      <c r="E174" s="18">
        <v>37</v>
      </c>
      <c r="F174" s="18">
        <v>35</v>
      </c>
      <c r="G174" s="18">
        <v>38</v>
      </c>
      <c r="H174" s="18">
        <v>68</v>
      </c>
      <c r="I174" s="18">
        <v>180</v>
      </c>
      <c r="J174" s="18">
        <v>218</v>
      </c>
      <c r="K174" s="19">
        <v>602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62" t="s">
        <v>48</v>
      </c>
      <c r="C175" s="6" t="s">
        <v>88</v>
      </c>
      <c r="D175" s="42">
        <v>58</v>
      </c>
      <c r="E175" s="21">
        <v>61</v>
      </c>
      <c r="F175" s="21">
        <v>42</v>
      </c>
      <c r="G175" s="21">
        <v>52</v>
      </c>
      <c r="H175" s="21">
        <v>88</v>
      </c>
      <c r="I175" s="21">
        <v>200</v>
      </c>
      <c r="J175" s="21">
        <v>282</v>
      </c>
      <c r="K175" s="22">
        <v>783</v>
      </c>
      <c r="L175" s="20">
        <f>+D175/D$178*100</f>
        <v>77.33333333333333</v>
      </c>
      <c r="M175" s="15">
        <f aca="true" t="shared" si="42" ref="M175:S178">+E175/E$178*100</f>
        <v>74.39024390243902</v>
      </c>
      <c r="N175" s="15">
        <f t="shared" si="42"/>
        <v>50.602409638554214</v>
      </c>
      <c r="O175" s="15">
        <f t="shared" si="42"/>
        <v>57.14285714285714</v>
      </c>
      <c r="P175" s="15">
        <f t="shared" si="42"/>
        <v>50</v>
      </c>
      <c r="Q175" s="15">
        <f t="shared" si="42"/>
        <v>44.345898004434595</v>
      </c>
      <c r="R175" s="15">
        <f t="shared" si="42"/>
        <v>45.705024311183145</v>
      </c>
      <c r="S175" s="15">
        <f t="shared" si="42"/>
        <v>49.714285714285715</v>
      </c>
    </row>
    <row r="176" spans="1:19" ht="13.5" customHeight="1">
      <c r="A176" s="59"/>
      <c r="B176" s="62"/>
      <c r="C176" s="8" t="s">
        <v>89</v>
      </c>
      <c r="D176" s="43">
        <v>12</v>
      </c>
      <c r="E176" s="18">
        <v>16</v>
      </c>
      <c r="F176" s="18">
        <v>26</v>
      </c>
      <c r="G176" s="18">
        <v>19</v>
      </c>
      <c r="H176" s="18">
        <v>54</v>
      </c>
      <c r="I176" s="18">
        <v>145</v>
      </c>
      <c r="J176" s="18">
        <v>190</v>
      </c>
      <c r="K176" s="19">
        <v>462</v>
      </c>
      <c r="L176" s="20">
        <f>+D176/D$178*100</f>
        <v>16</v>
      </c>
      <c r="M176" s="15">
        <f t="shared" si="42"/>
        <v>19.51219512195122</v>
      </c>
      <c r="N176" s="15">
        <f t="shared" si="42"/>
        <v>31.32530120481928</v>
      </c>
      <c r="O176" s="15">
        <f t="shared" si="42"/>
        <v>20.87912087912088</v>
      </c>
      <c r="P176" s="15">
        <f t="shared" si="42"/>
        <v>30.681818181818183</v>
      </c>
      <c r="Q176" s="15">
        <f t="shared" si="42"/>
        <v>32.15077605321508</v>
      </c>
      <c r="R176" s="15">
        <f t="shared" si="42"/>
        <v>30.79416531604538</v>
      </c>
      <c r="S176" s="15">
        <f t="shared" si="42"/>
        <v>29.333333333333332</v>
      </c>
    </row>
    <row r="177" spans="1:19" ht="13.5" customHeight="1">
      <c r="A177" s="59"/>
      <c r="B177" s="62"/>
      <c r="C177" s="8" t="s">
        <v>90</v>
      </c>
      <c r="D177" s="43">
        <v>5</v>
      </c>
      <c r="E177" s="18">
        <v>5</v>
      </c>
      <c r="F177" s="18">
        <v>15</v>
      </c>
      <c r="G177" s="18">
        <v>20</v>
      </c>
      <c r="H177" s="18">
        <v>34</v>
      </c>
      <c r="I177" s="18">
        <v>106</v>
      </c>
      <c r="J177" s="18">
        <v>145</v>
      </c>
      <c r="K177" s="19">
        <v>330</v>
      </c>
      <c r="L177" s="20">
        <f>+D177/D$178*100</f>
        <v>6.666666666666667</v>
      </c>
      <c r="M177" s="15">
        <f t="shared" si="42"/>
        <v>6.097560975609756</v>
      </c>
      <c r="N177" s="15">
        <f t="shared" si="42"/>
        <v>18.072289156626507</v>
      </c>
      <c r="O177" s="15">
        <f t="shared" si="42"/>
        <v>21.978021978021978</v>
      </c>
      <c r="P177" s="15">
        <f t="shared" si="42"/>
        <v>19.318181818181817</v>
      </c>
      <c r="Q177" s="15">
        <f t="shared" si="42"/>
        <v>23.503325942350333</v>
      </c>
      <c r="R177" s="15">
        <f t="shared" si="42"/>
        <v>23.500810372771475</v>
      </c>
      <c r="S177" s="15">
        <f t="shared" si="42"/>
        <v>20.952380952380953</v>
      </c>
    </row>
    <row r="178" spans="1:19" ht="13.5" customHeight="1">
      <c r="A178" s="59"/>
      <c r="B178" s="62"/>
      <c r="C178" s="10" t="s">
        <v>0</v>
      </c>
      <c r="D178" s="44">
        <v>75</v>
      </c>
      <c r="E178" s="23">
        <v>82</v>
      </c>
      <c r="F178" s="23">
        <v>83</v>
      </c>
      <c r="G178" s="23">
        <v>91</v>
      </c>
      <c r="H178" s="23">
        <v>176</v>
      </c>
      <c r="I178" s="23">
        <v>451</v>
      </c>
      <c r="J178" s="23">
        <v>617</v>
      </c>
      <c r="K178" s="24">
        <v>1575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63" t="s">
        <v>49</v>
      </c>
      <c r="C179" s="8" t="s">
        <v>88</v>
      </c>
      <c r="D179" s="43">
        <v>2</v>
      </c>
      <c r="E179" s="18">
        <v>10</v>
      </c>
      <c r="F179" s="18">
        <v>11</v>
      </c>
      <c r="G179" s="18">
        <v>17</v>
      </c>
      <c r="H179" s="18">
        <v>23</v>
      </c>
      <c r="I179" s="18">
        <v>65</v>
      </c>
      <c r="J179" s="18">
        <v>78</v>
      </c>
      <c r="K179" s="19">
        <v>206</v>
      </c>
      <c r="L179" s="25">
        <f>+D179/D$182*100</f>
        <v>66.66666666666666</v>
      </c>
      <c r="M179" s="14">
        <f aca="true" t="shared" si="43" ref="M179:S182">+E179/E$182*100</f>
        <v>50</v>
      </c>
      <c r="N179" s="14">
        <f t="shared" si="43"/>
        <v>64.70588235294117</v>
      </c>
      <c r="O179" s="14">
        <f t="shared" si="43"/>
        <v>44.73684210526316</v>
      </c>
      <c r="P179" s="14">
        <f t="shared" si="43"/>
        <v>46</v>
      </c>
      <c r="Q179" s="14">
        <f t="shared" si="43"/>
        <v>44.52054794520548</v>
      </c>
      <c r="R179" s="14">
        <f t="shared" si="43"/>
        <v>47.27272727272727</v>
      </c>
      <c r="S179" s="14">
        <f t="shared" si="43"/>
        <v>46.924829157175395</v>
      </c>
    </row>
    <row r="180" spans="1:19" ht="13.5" customHeight="1">
      <c r="A180" s="59"/>
      <c r="B180" s="62"/>
      <c r="C180" s="8" t="s">
        <v>89</v>
      </c>
      <c r="D180" s="43">
        <v>1</v>
      </c>
      <c r="E180" s="18">
        <v>8</v>
      </c>
      <c r="F180" s="18">
        <v>4</v>
      </c>
      <c r="G180" s="18">
        <v>11</v>
      </c>
      <c r="H180" s="18">
        <v>14</v>
      </c>
      <c r="I180" s="18">
        <v>42</v>
      </c>
      <c r="J180" s="18">
        <v>58</v>
      </c>
      <c r="K180" s="19">
        <v>138</v>
      </c>
      <c r="L180" s="20">
        <f>+D180/D$182*100</f>
        <v>33.33333333333333</v>
      </c>
      <c r="M180" s="15">
        <f t="shared" si="43"/>
        <v>40</v>
      </c>
      <c r="N180" s="15">
        <f t="shared" si="43"/>
        <v>23.52941176470588</v>
      </c>
      <c r="O180" s="15">
        <f t="shared" si="43"/>
        <v>28.947368421052634</v>
      </c>
      <c r="P180" s="15">
        <f t="shared" si="43"/>
        <v>28.000000000000004</v>
      </c>
      <c r="Q180" s="15">
        <f t="shared" si="43"/>
        <v>28.767123287671232</v>
      </c>
      <c r="R180" s="15">
        <f t="shared" si="43"/>
        <v>35.15151515151515</v>
      </c>
      <c r="S180" s="15">
        <f t="shared" si="43"/>
        <v>31.435079726651484</v>
      </c>
    </row>
    <row r="181" spans="1:19" ht="13.5" customHeight="1">
      <c r="A181" s="59"/>
      <c r="B181" s="62"/>
      <c r="C181" s="8" t="s">
        <v>90</v>
      </c>
      <c r="D181" s="43">
        <v>0</v>
      </c>
      <c r="E181" s="18">
        <v>2</v>
      </c>
      <c r="F181" s="18">
        <v>2</v>
      </c>
      <c r="G181" s="18">
        <v>10</v>
      </c>
      <c r="H181" s="18">
        <v>13</v>
      </c>
      <c r="I181" s="18">
        <v>39</v>
      </c>
      <c r="J181" s="18">
        <v>29</v>
      </c>
      <c r="K181" s="19">
        <v>95</v>
      </c>
      <c r="L181" s="20">
        <f>+D181/D$182*100</f>
        <v>0</v>
      </c>
      <c r="M181" s="15">
        <f t="shared" si="43"/>
        <v>10</v>
      </c>
      <c r="N181" s="15">
        <f t="shared" si="43"/>
        <v>11.76470588235294</v>
      </c>
      <c r="O181" s="15">
        <f t="shared" si="43"/>
        <v>26.31578947368421</v>
      </c>
      <c r="P181" s="15">
        <f t="shared" si="43"/>
        <v>26</v>
      </c>
      <c r="Q181" s="15">
        <f t="shared" si="43"/>
        <v>26.71232876712329</v>
      </c>
      <c r="R181" s="15">
        <f t="shared" si="43"/>
        <v>17.575757575757574</v>
      </c>
      <c r="S181" s="15">
        <f t="shared" si="43"/>
        <v>21.64009111617312</v>
      </c>
    </row>
    <row r="182" spans="1:19" ht="13.5" customHeight="1">
      <c r="A182" s="59"/>
      <c r="B182" s="64"/>
      <c r="C182" s="8" t="s">
        <v>0</v>
      </c>
      <c r="D182" s="43">
        <v>3</v>
      </c>
      <c r="E182" s="18">
        <v>20</v>
      </c>
      <c r="F182" s="18">
        <v>17</v>
      </c>
      <c r="G182" s="18">
        <v>38</v>
      </c>
      <c r="H182" s="18">
        <v>50</v>
      </c>
      <c r="I182" s="18">
        <v>146</v>
      </c>
      <c r="J182" s="18">
        <v>165</v>
      </c>
      <c r="K182" s="19">
        <v>439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62" t="s">
        <v>50</v>
      </c>
      <c r="C183" s="6" t="s">
        <v>88</v>
      </c>
      <c r="D183" s="42">
        <v>4</v>
      </c>
      <c r="E183" s="21">
        <v>8</v>
      </c>
      <c r="F183" s="21">
        <v>14</v>
      </c>
      <c r="G183" s="21">
        <v>9</v>
      </c>
      <c r="H183" s="21">
        <v>16</v>
      </c>
      <c r="I183" s="21">
        <v>41</v>
      </c>
      <c r="J183" s="21">
        <v>58</v>
      </c>
      <c r="K183" s="22">
        <v>150</v>
      </c>
      <c r="L183" s="20">
        <f>+D183/D$186*100</f>
        <v>40</v>
      </c>
      <c r="M183" s="15">
        <f aca="true" t="shared" si="44" ref="M183:S186">+E183/E$186*100</f>
        <v>50</v>
      </c>
      <c r="N183" s="15">
        <f t="shared" si="44"/>
        <v>93.33333333333333</v>
      </c>
      <c r="O183" s="15">
        <f t="shared" si="44"/>
        <v>39.130434782608695</v>
      </c>
      <c r="P183" s="15">
        <f t="shared" si="44"/>
        <v>47.05882352941176</v>
      </c>
      <c r="Q183" s="15">
        <f t="shared" si="44"/>
        <v>43.15789473684211</v>
      </c>
      <c r="R183" s="15">
        <f t="shared" si="44"/>
        <v>38.666666666666664</v>
      </c>
      <c r="S183" s="15">
        <f t="shared" si="44"/>
        <v>43.731778425655975</v>
      </c>
    </row>
    <row r="184" spans="1:19" ht="13.5" customHeight="1">
      <c r="A184" s="59"/>
      <c r="B184" s="62"/>
      <c r="C184" s="8" t="s">
        <v>89</v>
      </c>
      <c r="D184" s="43">
        <v>6</v>
      </c>
      <c r="E184" s="18">
        <v>5</v>
      </c>
      <c r="F184" s="18">
        <v>1</v>
      </c>
      <c r="G184" s="18">
        <v>12</v>
      </c>
      <c r="H184" s="18">
        <v>13</v>
      </c>
      <c r="I184" s="18">
        <v>24</v>
      </c>
      <c r="J184" s="18">
        <v>56</v>
      </c>
      <c r="K184" s="19">
        <v>117</v>
      </c>
      <c r="L184" s="20">
        <f>+D184/D$186*100</f>
        <v>60</v>
      </c>
      <c r="M184" s="15">
        <f t="shared" si="44"/>
        <v>31.25</v>
      </c>
      <c r="N184" s="15">
        <f t="shared" si="44"/>
        <v>6.666666666666667</v>
      </c>
      <c r="O184" s="15">
        <f t="shared" si="44"/>
        <v>52.17391304347826</v>
      </c>
      <c r="P184" s="15">
        <f t="shared" si="44"/>
        <v>38.23529411764706</v>
      </c>
      <c r="Q184" s="15">
        <f t="shared" si="44"/>
        <v>25.263157894736842</v>
      </c>
      <c r="R184" s="15">
        <f t="shared" si="44"/>
        <v>37.333333333333336</v>
      </c>
      <c r="S184" s="15">
        <f t="shared" si="44"/>
        <v>34.11078717201166</v>
      </c>
    </row>
    <row r="185" spans="1:19" ht="13.5" customHeight="1">
      <c r="A185" s="59"/>
      <c r="B185" s="62"/>
      <c r="C185" s="8" t="s">
        <v>90</v>
      </c>
      <c r="D185" s="43">
        <v>0</v>
      </c>
      <c r="E185" s="18">
        <v>3</v>
      </c>
      <c r="F185" s="18">
        <v>0</v>
      </c>
      <c r="G185" s="18">
        <v>2</v>
      </c>
      <c r="H185" s="18">
        <v>5</v>
      </c>
      <c r="I185" s="18">
        <v>30</v>
      </c>
      <c r="J185" s="18">
        <v>36</v>
      </c>
      <c r="K185" s="19">
        <v>76</v>
      </c>
      <c r="L185" s="20">
        <f>+D185/D$186*100</f>
        <v>0</v>
      </c>
      <c r="M185" s="15">
        <f t="shared" si="44"/>
        <v>18.75</v>
      </c>
      <c r="N185" s="15">
        <f t="shared" si="44"/>
        <v>0</v>
      </c>
      <c r="O185" s="15">
        <f t="shared" si="44"/>
        <v>8.695652173913043</v>
      </c>
      <c r="P185" s="15">
        <f t="shared" si="44"/>
        <v>14.705882352941178</v>
      </c>
      <c r="Q185" s="15">
        <f t="shared" si="44"/>
        <v>31.57894736842105</v>
      </c>
      <c r="R185" s="15">
        <f t="shared" si="44"/>
        <v>24</v>
      </c>
      <c r="S185" s="15">
        <f t="shared" si="44"/>
        <v>22.157434402332363</v>
      </c>
    </row>
    <row r="186" spans="1:19" ht="13.5" customHeight="1" thickBot="1">
      <c r="A186" s="59"/>
      <c r="B186" s="68"/>
      <c r="C186" s="27" t="s">
        <v>0</v>
      </c>
      <c r="D186" s="47">
        <v>10</v>
      </c>
      <c r="E186" s="28">
        <v>16</v>
      </c>
      <c r="F186" s="28">
        <v>15</v>
      </c>
      <c r="G186" s="28">
        <v>23</v>
      </c>
      <c r="H186" s="28">
        <v>34</v>
      </c>
      <c r="I186" s="28">
        <v>95</v>
      </c>
      <c r="J186" s="28">
        <v>150</v>
      </c>
      <c r="K186" s="29">
        <v>343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0"/>
      <c r="B187" s="63" t="s">
        <v>51</v>
      </c>
      <c r="C187" s="8" t="s">
        <v>88</v>
      </c>
      <c r="D187" s="43">
        <v>174</v>
      </c>
      <c r="E187" s="18">
        <v>200</v>
      </c>
      <c r="F187" s="18">
        <v>176</v>
      </c>
      <c r="G187" s="18">
        <v>149</v>
      </c>
      <c r="H187" s="18">
        <v>306</v>
      </c>
      <c r="I187" s="18">
        <v>1095</v>
      </c>
      <c r="J187" s="18">
        <v>1653</v>
      </c>
      <c r="K187" s="19">
        <v>3753</v>
      </c>
      <c r="L187" s="20">
        <f>+D187/D$190*100</f>
        <v>71.900826446281</v>
      </c>
      <c r="M187" s="15">
        <f aca="true" t="shared" si="45" ref="M187:S190">+E187/E$190*100</f>
        <v>64.30868167202573</v>
      </c>
      <c r="N187" s="15">
        <f t="shared" si="45"/>
        <v>61.111111111111114</v>
      </c>
      <c r="O187" s="15">
        <f t="shared" si="45"/>
        <v>50.85324232081911</v>
      </c>
      <c r="P187" s="15">
        <f t="shared" si="45"/>
        <v>49.67532467532468</v>
      </c>
      <c r="Q187" s="15">
        <f t="shared" si="45"/>
        <v>47.117039586919105</v>
      </c>
      <c r="R187" s="15">
        <f t="shared" si="45"/>
        <v>46.23776223776224</v>
      </c>
      <c r="S187" s="15">
        <f t="shared" si="45"/>
        <v>49.06523728591973</v>
      </c>
    </row>
    <row r="188" spans="1:19" ht="13.5" customHeight="1">
      <c r="A188" s="60"/>
      <c r="B188" s="62"/>
      <c r="C188" s="8" t="s">
        <v>89</v>
      </c>
      <c r="D188" s="43">
        <v>41</v>
      </c>
      <c r="E188" s="18">
        <v>61</v>
      </c>
      <c r="F188" s="18">
        <v>58</v>
      </c>
      <c r="G188" s="18">
        <v>67</v>
      </c>
      <c r="H188" s="18">
        <v>131</v>
      </c>
      <c r="I188" s="18">
        <v>576</v>
      </c>
      <c r="J188" s="18">
        <v>943</v>
      </c>
      <c r="K188" s="19">
        <v>1877</v>
      </c>
      <c r="L188" s="20">
        <f>+D188/D$190*100</f>
        <v>16.94214876033058</v>
      </c>
      <c r="M188" s="15">
        <f t="shared" si="45"/>
        <v>19.614147909967848</v>
      </c>
      <c r="N188" s="15">
        <f t="shared" si="45"/>
        <v>20.13888888888889</v>
      </c>
      <c r="O188" s="15">
        <f t="shared" si="45"/>
        <v>22.866894197952217</v>
      </c>
      <c r="P188" s="15">
        <f t="shared" si="45"/>
        <v>21.266233766233768</v>
      </c>
      <c r="Q188" s="15">
        <f t="shared" si="45"/>
        <v>24.78485370051635</v>
      </c>
      <c r="R188" s="15">
        <f t="shared" si="45"/>
        <v>26.37762237762238</v>
      </c>
      <c r="S188" s="15">
        <f t="shared" si="45"/>
        <v>24.53915544515623</v>
      </c>
    </row>
    <row r="189" spans="1:19" ht="13.5" customHeight="1">
      <c r="A189" s="60"/>
      <c r="B189" s="62"/>
      <c r="C189" s="8" t="s">
        <v>90</v>
      </c>
      <c r="D189" s="43">
        <v>27</v>
      </c>
      <c r="E189" s="18">
        <v>50</v>
      </c>
      <c r="F189" s="18">
        <v>54</v>
      </c>
      <c r="G189" s="18">
        <v>77</v>
      </c>
      <c r="H189" s="18">
        <v>179</v>
      </c>
      <c r="I189" s="18">
        <v>653</v>
      </c>
      <c r="J189" s="18">
        <v>979</v>
      </c>
      <c r="K189" s="19">
        <v>2019</v>
      </c>
      <c r="L189" s="20">
        <f>+D189/D$190*100</f>
        <v>11.15702479338843</v>
      </c>
      <c r="M189" s="15">
        <f t="shared" si="45"/>
        <v>16.077170418006432</v>
      </c>
      <c r="N189" s="15">
        <f t="shared" si="45"/>
        <v>18.75</v>
      </c>
      <c r="O189" s="15">
        <f t="shared" si="45"/>
        <v>26.27986348122867</v>
      </c>
      <c r="P189" s="15">
        <f t="shared" si="45"/>
        <v>29.05844155844156</v>
      </c>
      <c r="Q189" s="15">
        <f t="shared" si="45"/>
        <v>28.09810671256454</v>
      </c>
      <c r="R189" s="15">
        <f t="shared" si="45"/>
        <v>27.384615384615387</v>
      </c>
      <c r="S189" s="15">
        <f t="shared" si="45"/>
        <v>26.395607268924042</v>
      </c>
    </row>
    <row r="190" spans="1:19" ht="13.5" customHeight="1" thickBot="1">
      <c r="A190" s="60"/>
      <c r="B190" s="64"/>
      <c r="C190" s="8" t="s">
        <v>0</v>
      </c>
      <c r="D190" s="43">
        <v>242</v>
      </c>
      <c r="E190" s="18">
        <v>311</v>
      </c>
      <c r="F190" s="18">
        <v>288</v>
      </c>
      <c r="G190" s="18">
        <v>293</v>
      </c>
      <c r="H190" s="18">
        <v>616</v>
      </c>
      <c r="I190" s="18">
        <v>2324</v>
      </c>
      <c r="J190" s="18">
        <v>3575</v>
      </c>
      <c r="K190" s="19">
        <v>7649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7" t="s">
        <v>52</v>
      </c>
      <c r="C191" s="30" t="s">
        <v>88</v>
      </c>
      <c r="D191" s="46">
        <v>95</v>
      </c>
      <c r="E191" s="31">
        <v>121</v>
      </c>
      <c r="F191" s="31">
        <v>92</v>
      </c>
      <c r="G191" s="31">
        <v>107</v>
      </c>
      <c r="H191" s="31">
        <v>166</v>
      </c>
      <c r="I191" s="31">
        <v>526</v>
      </c>
      <c r="J191" s="31">
        <v>773</v>
      </c>
      <c r="K191" s="32">
        <v>1880</v>
      </c>
      <c r="L191" s="33">
        <f>+D191/D$194*100</f>
        <v>76.61290322580645</v>
      </c>
      <c r="M191" s="34">
        <f aca="true" t="shared" si="46" ref="M191:S194">+E191/E$194*100</f>
        <v>66.85082872928176</v>
      </c>
      <c r="N191" s="34">
        <f t="shared" si="46"/>
        <v>59.354838709677416</v>
      </c>
      <c r="O191" s="34">
        <f t="shared" si="46"/>
        <v>61.49425287356321</v>
      </c>
      <c r="P191" s="34">
        <f t="shared" si="46"/>
        <v>47.97687861271676</v>
      </c>
      <c r="Q191" s="34">
        <f t="shared" si="46"/>
        <v>49.85781990521327</v>
      </c>
      <c r="R191" s="34">
        <f t="shared" si="46"/>
        <v>45.17825832846289</v>
      </c>
      <c r="S191" s="34">
        <f t="shared" si="46"/>
        <v>50.18686599038975</v>
      </c>
    </row>
    <row r="192" spans="1:19" ht="13.5" customHeight="1">
      <c r="A192" s="59"/>
      <c r="B192" s="62"/>
      <c r="C192" s="8" t="s">
        <v>89</v>
      </c>
      <c r="D192" s="43">
        <v>22</v>
      </c>
      <c r="E192" s="18">
        <v>34</v>
      </c>
      <c r="F192" s="18">
        <v>34</v>
      </c>
      <c r="G192" s="18">
        <v>39</v>
      </c>
      <c r="H192" s="18">
        <v>101</v>
      </c>
      <c r="I192" s="18">
        <v>250</v>
      </c>
      <c r="J192" s="18">
        <v>487</v>
      </c>
      <c r="K192" s="19">
        <v>967</v>
      </c>
      <c r="L192" s="20">
        <f>+D192/D$194*100</f>
        <v>17.741935483870968</v>
      </c>
      <c r="M192" s="15">
        <f t="shared" si="46"/>
        <v>18.784530386740332</v>
      </c>
      <c r="N192" s="15">
        <f t="shared" si="46"/>
        <v>21.935483870967744</v>
      </c>
      <c r="O192" s="15">
        <f t="shared" si="46"/>
        <v>22.413793103448278</v>
      </c>
      <c r="P192" s="15">
        <f t="shared" si="46"/>
        <v>29.190751445086704</v>
      </c>
      <c r="Q192" s="15">
        <f t="shared" si="46"/>
        <v>23.696682464454977</v>
      </c>
      <c r="R192" s="15">
        <f t="shared" si="46"/>
        <v>28.462887200467563</v>
      </c>
      <c r="S192" s="15">
        <f t="shared" si="46"/>
        <v>25.814201815269623</v>
      </c>
    </row>
    <row r="193" spans="1:19" ht="13.5" customHeight="1">
      <c r="A193" s="59"/>
      <c r="B193" s="62"/>
      <c r="C193" s="8" t="s">
        <v>90</v>
      </c>
      <c r="D193" s="43">
        <v>7</v>
      </c>
      <c r="E193" s="18">
        <v>26</v>
      </c>
      <c r="F193" s="18">
        <v>29</v>
      </c>
      <c r="G193" s="18">
        <v>28</v>
      </c>
      <c r="H193" s="18">
        <v>79</v>
      </c>
      <c r="I193" s="18">
        <v>279</v>
      </c>
      <c r="J193" s="18">
        <v>451</v>
      </c>
      <c r="K193" s="19">
        <v>899</v>
      </c>
      <c r="L193" s="20">
        <f>+D193/D$194*100</f>
        <v>5.64516129032258</v>
      </c>
      <c r="M193" s="15">
        <f t="shared" si="46"/>
        <v>14.3646408839779</v>
      </c>
      <c r="N193" s="15">
        <f t="shared" si="46"/>
        <v>18.70967741935484</v>
      </c>
      <c r="O193" s="15">
        <f t="shared" si="46"/>
        <v>16.091954022988507</v>
      </c>
      <c r="P193" s="15">
        <f t="shared" si="46"/>
        <v>22.832369942196532</v>
      </c>
      <c r="Q193" s="15">
        <f t="shared" si="46"/>
        <v>26.445497630331754</v>
      </c>
      <c r="R193" s="15">
        <f t="shared" si="46"/>
        <v>26.35885447106955</v>
      </c>
      <c r="S193" s="15">
        <f t="shared" si="46"/>
        <v>23.99893219434063</v>
      </c>
    </row>
    <row r="194" spans="1:19" ht="13.5" customHeight="1">
      <c r="A194" s="59"/>
      <c r="B194" s="62"/>
      <c r="C194" s="10" t="s">
        <v>0</v>
      </c>
      <c r="D194" s="44">
        <v>124</v>
      </c>
      <c r="E194" s="23">
        <v>181</v>
      </c>
      <c r="F194" s="23">
        <v>155</v>
      </c>
      <c r="G194" s="23">
        <v>174</v>
      </c>
      <c r="H194" s="23">
        <v>346</v>
      </c>
      <c r="I194" s="23">
        <v>1055</v>
      </c>
      <c r="J194" s="23">
        <v>1711</v>
      </c>
      <c r="K194" s="24">
        <v>3746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63" t="s">
        <v>53</v>
      </c>
      <c r="C195" s="8" t="s">
        <v>88</v>
      </c>
      <c r="D195" s="43">
        <v>65</v>
      </c>
      <c r="E195" s="18">
        <v>61</v>
      </c>
      <c r="F195" s="18">
        <v>95</v>
      </c>
      <c r="G195" s="18">
        <v>44</v>
      </c>
      <c r="H195" s="18">
        <v>117</v>
      </c>
      <c r="I195" s="18">
        <v>401</v>
      </c>
      <c r="J195" s="18">
        <v>520</v>
      </c>
      <c r="K195" s="19">
        <v>1303</v>
      </c>
      <c r="L195" s="25">
        <f>+D195/D$198*100</f>
        <v>70.65217391304348</v>
      </c>
      <c r="M195" s="14">
        <f aca="true" t="shared" si="47" ref="M195:S198">+E195/E$198*100</f>
        <v>50</v>
      </c>
      <c r="N195" s="14">
        <f t="shared" si="47"/>
        <v>69.85294117647058</v>
      </c>
      <c r="O195" s="14">
        <f t="shared" si="47"/>
        <v>46.31578947368421</v>
      </c>
      <c r="P195" s="14">
        <f t="shared" si="47"/>
        <v>48.148148148148145</v>
      </c>
      <c r="Q195" s="14">
        <f t="shared" si="47"/>
        <v>43.777292576419214</v>
      </c>
      <c r="R195" s="14">
        <f t="shared" si="47"/>
        <v>41.96933010492332</v>
      </c>
      <c r="S195" s="14">
        <f t="shared" si="47"/>
        <v>45.83186774533943</v>
      </c>
    </row>
    <row r="196" spans="1:19" ht="13.5" customHeight="1">
      <c r="A196" s="59"/>
      <c r="B196" s="62"/>
      <c r="C196" s="8" t="s">
        <v>89</v>
      </c>
      <c r="D196" s="43">
        <v>15</v>
      </c>
      <c r="E196" s="18">
        <v>35</v>
      </c>
      <c r="F196" s="18">
        <v>25</v>
      </c>
      <c r="G196" s="18">
        <v>24</v>
      </c>
      <c r="H196" s="18">
        <v>60</v>
      </c>
      <c r="I196" s="18">
        <v>231</v>
      </c>
      <c r="J196" s="18">
        <v>327</v>
      </c>
      <c r="K196" s="19">
        <v>717</v>
      </c>
      <c r="L196" s="20">
        <f>+D196/D$198*100</f>
        <v>16.304347826086957</v>
      </c>
      <c r="M196" s="15">
        <f t="shared" si="47"/>
        <v>28.688524590163933</v>
      </c>
      <c r="N196" s="15">
        <f t="shared" si="47"/>
        <v>18.38235294117647</v>
      </c>
      <c r="O196" s="15">
        <f t="shared" si="47"/>
        <v>25.263157894736842</v>
      </c>
      <c r="P196" s="15">
        <f t="shared" si="47"/>
        <v>24.691358024691358</v>
      </c>
      <c r="Q196" s="15">
        <f t="shared" si="47"/>
        <v>25.218340611353714</v>
      </c>
      <c r="R196" s="15">
        <f t="shared" si="47"/>
        <v>26.39225181598063</v>
      </c>
      <c r="S196" s="15">
        <f t="shared" si="47"/>
        <v>25.219838199085476</v>
      </c>
    </row>
    <row r="197" spans="1:19" ht="13.5" customHeight="1">
      <c r="A197" s="59"/>
      <c r="B197" s="62"/>
      <c r="C197" s="8" t="s">
        <v>90</v>
      </c>
      <c r="D197" s="43">
        <v>12</v>
      </c>
      <c r="E197" s="18">
        <v>26</v>
      </c>
      <c r="F197" s="18">
        <v>16</v>
      </c>
      <c r="G197" s="18">
        <v>27</v>
      </c>
      <c r="H197" s="18">
        <v>66</v>
      </c>
      <c r="I197" s="18">
        <v>284</v>
      </c>
      <c r="J197" s="18">
        <v>392</v>
      </c>
      <c r="K197" s="19">
        <v>823</v>
      </c>
      <c r="L197" s="20">
        <f>+D197/D$198*100</f>
        <v>13.043478260869565</v>
      </c>
      <c r="M197" s="15">
        <f t="shared" si="47"/>
        <v>21.311475409836063</v>
      </c>
      <c r="N197" s="15">
        <f t="shared" si="47"/>
        <v>11.76470588235294</v>
      </c>
      <c r="O197" s="15">
        <f t="shared" si="47"/>
        <v>28.421052631578945</v>
      </c>
      <c r="P197" s="15">
        <f t="shared" si="47"/>
        <v>27.160493827160494</v>
      </c>
      <c r="Q197" s="15">
        <f t="shared" si="47"/>
        <v>31.004366812227076</v>
      </c>
      <c r="R197" s="15">
        <f t="shared" si="47"/>
        <v>31.63841807909605</v>
      </c>
      <c r="S197" s="15">
        <f t="shared" si="47"/>
        <v>28.948294055575097</v>
      </c>
    </row>
    <row r="198" spans="1:19" ht="13.5" customHeight="1">
      <c r="A198" s="59"/>
      <c r="B198" s="64"/>
      <c r="C198" s="8" t="s">
        <v>0</v>
      </c>
      <c r="D198" s="43">
        <v>92</v>
      </c>
      <c r="E198" s="18">
        <v>122</v>
      </c>
      <c r="F198" s="18">
        <v>136</v>
      </c>
      <c r="G198" s="18">
        <v>95</v>
      </c>
      <c r="H198" s="18">
        <v>243</v>
      </c>
      <c r="I198" s="18">
        <v>916</v>
      </c>
      <c r="J198" s="18">
        <v>1239</v>
      </c>
      <c r="K198" s="19">
        <v>2843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62" t="s">
        <v>54</v>
      </c>
      <c r="C199" s="6" t="s">
        <v>88</v>
      </c>
      <c r="D199" s="42">
        <v>42</v>
      </c>
      <c r="E199" s="21">
        <v>52</v>
      </c>
      <c r="F199" s="21">
        <v>49</v>
      </c>
      <c r="G199" s="21">
        <v>54</v>
      </c>
      <c r="H199" s="21">
        <v>101</v>
      </c>
      <c r="I199" s="21">
        <v>285</v>
      </c>
      <c r="J199" s="21">
        <v>371</v>
      </c>
      <c r="K199" s="22">
        <v>954</v>
      </c>
      <c r="L199" s="20">
        <f>+D199/D$202*100</f>
        <v>70</v>
      </c>
      <c r="M199" s="15">
        <f aca="true" t="shared" si="48" ref="M199:S202">+E199/E$202*100</f>
        <v>66.66666666666666</v>
      </c>
      <c r="N199" s="15">
        <f t="shared" si="48"/>
        <v>56.97674418604651</v>
      </c>
      <c r="O199" s="15">
        <f t="shared" si="48"/>
        <v>50.943396226415096</v>
      </c>
      <c r="P199" s="15">
        <f t="shared" si="48"/>
        <v>49.26829268292683</v>
      </c>
      <c r="Q199" s="15">
        <f t="shared" si="48"/>
        <v>52.38970588235294</v>
      </c>
      <c r="R199" s="15">
        <f t="shared" si="48"/>
        <v>48.30729166666667</v>
      </c>
      <c r="S199" s="15">
        <f t="shared" si="48"/>
        <v>51.65132647536546</v>
      </c>
    </row>
    <row r="200" spans="1:19" ht="13.5" customHeight="1">
      <c r="A200" s="59"/>
      <c r="B200" s="62"/>
      <c r="C200" s="8" t="s">
        <v>89</v>
      </c>
      <c r="D200" s="43">
        <v>8</v>
      </c>
      <c r="E200" s="18">
        <v>19</v>
      </c>
      <c r="F200" s="18">
        <v>16</v>
      </c>
      <c r="G200" s="18">
        <v>29</v>
      </c>
      <c r="H200" s="18">
        <v>58</v>
      </c>
      <c r="I200" s="18">
        <v>119</v>
      </c>
      <c r="J200" s="18">
        <v>188</v>
      </c>
      <c r="K200" s="19">
        <v>437</v>
      </c>
      <c r="L200" s="20">
        <f>+D200/D$202*100</f>
        <v>13.333333333333334</v>
      </c>
      <c r="M200" s="15">
        <f t="shared" si="48"/>
        <v>24.358974358974358</v>
      </c>
      <c r="N200" s="15">
        <f t="shared" si="48"/>
        <v>18.6046511627907</v>
      </c>
      <c r="O200" s="15">
        <f t="shared" si="48"/>
        <v>27.358490566037734</v>
      </c>
      <c r="P200" s="15">
        <f t="shared" si="48"/>
        <v>28.292682926829265</v>
      </c>
      <c r="Q200" s="15">
        <f t="shared" si="48"/>
        <v>21.875</v>
      </c>
      <c r="R200" s="15">
        <f t="shared" si="48"/>
        <v>24.479166666666664</v>
      </c>
      <c r="S200" s="15">
        <f t="shared" si="48"/>
        <v>23.659989171629668</v>
      </c>
    </row>
    <row r="201" spans="1:19" ht="13.5" customHeight="1">
      <c r="A201" s="59"/>
      <c r="B201" s="62"/>
      <c r="C201" s="8" t="s">
        <v>90</v>
      </c>
      <c r="D201" s="43">
        <v>10</v>
      </c>
      <c r="E201" s="18">
        <v>7</v>
      </c>
      <c r="F201" s="18">
        <v>21</v>
      </c>
      <c r="G201" s="18">
        <v>23</v>
      </c>
      <c r="H201" s="18">
        <v>46</v>
      </c>
      <c r="I201" s="18">
        <v>140</v>
      </c>
      <c r="J201" s="18">
        <v>209</v>
      </c>
      <c r="K201" s="19">
        <v>456</v>
      </c>
      <c r="L201" s="20">
        <f>+D201/D$202*100</f>
        <v>16.666666666666664</v>
      </c>
      <c r="M201" s="15">
        <f t="shared" si="48"/>
        <v>8.974358974358974</v>
      </c>
      <c r="N201" s="15">
        <f t="shared" si="48"/>
        <v>24.418604651162788</v>
      </c>
      <c r="O201" s="15">
        <f t="shared" si="48"/>
        <v>21.69811320754717</v>
      </c>
      <c r="P201" s="15">
        <f t="shared" si="48"/>
        <v>22.439024390243905</v>
      </c>
      <c r="Q201" s="15">
        <f t="shared" si="48"/>
        <v>25.735294117647058</v>
      </c>
      <c r="R201" s="15">
        <f t="shared" si="48"/>
        <v>27.213541666666668</v>
      </c>
      <c r="S201" s="15">
        <f t="shared" si="48"/>
        <v>24.688684353004874</v>
      </c>
    </row>
    <row r="202" spans="1:19" ht="13.5" customHeight="1">
      <c r="A202" s="59"/>
      <c r="B202" s="62"/>
      <c r="C202" s="10" t="s">
        <v>0</v>
      </c>
      <c r="D202" s="44">
        <v>60</v>
      </c>
      <c r="E202" s="23">
        <v>78</v>
      </c>
      <c r="F202" s="23">
        <v>86</v>
      </c>
      <c r="G202" s="23">
        <v>106</v>
      </c>
      <c r="H202" s="23">
        <v>205</v>
      </c>
      <c r="I202" s="23">
        <v>544</v>
      </c>
      <c r="J202" s="23">
        <v>768</v>
      </c>
      <c r="K202" s="24">
        <v>1847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63" t="s">
        <v>55</v>
      </c>
      <c r="C203" s="8" t="s">
        <v>88</v>
      </c>
      <c r="D203" s="43">
        <v>41</v>
      </c>
      <c r="E203" s="18">
        <v>53</v>
      </c>
      <c r="F203" s="18">
        <v>42</v>
      </c>
      <c r="G203" s="18">
        <v>43</v>
      </c>
      <c r="H203" s="18">
        <v>79</v>
      </c>
      <c r="I203" s="18">
        <v>282</v>
      </c>
      <c r="J203" s="18">
        <v>401</v>
      </c>
      <c r="K203" s="19">
        <v>941</v>
      </c>
      <c r="L203" s="25">
        <f>+D203/D$206*100</f>
        <v>67.21311475409836</v>
      </c>
      <c r="M203" s="14">
        <f aca="true" t="shared" si="49" ref="M203:S206">+E203/E$206*100</f>
        <v>67.94871794871796</v>
      </c>
      <c r="N203" s="14">
        <f t="shared" si="49"/>
        <v>56.00000000000001</v>
      </c>
      <c r="O203" s="14">
        <f t="shared" si="49"/>
        <v>47.77777777777778</v>
      </c>
      <c r="P203" s="14">
        <f t="shared" si="49"/>
        <v>50.641025641025635</v>
      </c>
      <c r="Q203" s="14">
        <f t="shared" si="49"/>
        <v>43.05343511450382</v>
      </c>
      <c r="R203" s="14">
        <f t="shared" si="49"/>
        <v>39.3909626719057</v>
      </c>
      <c r="S203" s="14">
        <f t="shared" si="49"/>
        <v>44.11626816690108</v>
      </c>
    </row>
    <row r="204" spans="1:19" ht="13.5" customHeight="1">
      <c r="A204" s="59"/>
      <c r="B204" s="62"/>
      <c r="C204" s="8" t="s">
        <v>89</v>
      </c>
      <c r="D204" s="43">
        <v>10</v>
      </c>
      <c r="E204" s="18">
        <v>11</v>
      </c>
      <c r="F204" s="18">
        <v>18</v>
      </c>
      <c r="G204" s="18">
        <v>25</v>
      </c>
      <c r="H204" s="18">
        <v>33</v>
      </c>
      <c r="I204" s="18">
        <v>186</v>
      </c>
      <c r="J204" s="18">
        <v>300</v>
      </c>
      <c r="K204" s="19">
        <v>583</v>
      </c>
      <c r="L204" s="20">
        <f>+D204/D$206*100</f>
        <v>16.39344262295082</v>
      </c>
      <c r="M204" s="15">
        <f t="shared" si="49"/>
        <v>14.102564102564102</v>
      </c>
      <c r="N204" s="15">
        <f t="shared" si="49"/>
        <v>24</v>
      </c>
      <c r="O204" s="15">
        <f t="shared" si="49"/>
        <v>27.77777777777778</v>
      </c>
      <c r="P204" s="15">
        <f t="shared" si="49"/>
        <v>21.153846153846153</v>
      </c>
      <c r="Q204" s="15">
        <f t="shared" si="49"/>
        <v>28.396946564885496</v>
      </c>
      <c r="R204" s="15">
        <f t="shared" si="49"/>
        <v>29.469548133595286</v>
      </c>
      <c r="S204" s="15">
        <f t="shared" si="49"/>
        <v>27.332395686826068</v>
      </c>
    </row>
    <row r="205" spans="1:19" ht="13.5" customHeight="1">
      <c r="A205" s="59"/>
      <c r="B205" s="62"/>
      <c r="C205" s="8" t="s">
        <v>90</v>
      </c>
      <c r="D205" s="43">
        <v>10</v>
      </c>
      <c r="E205" s="18">
        <v>14</v>
      </c>
      <c r="F205" s="18">
        <v>15</v>
      </c>
      <c r="G205" s="18">
        <v>22</v>
      </c>
      <c r="H205" s="18">
        <v>44</v>
      </c>
      <c r="I205" s="18">
        <v>187</v>
      </c>
      <c r="J205" s="18">
        <v>317</v>
      </c>
      <c r="K205" s="19">
        <v>609</v>
      </c>
      <c r="L205" s="20">
        <f>+D205/D$206*100</f>
        <v>16.39344262295082</v>
      </c>
      <c r="M205" s="15">
        <f t="shared" si="49"/>
        <v>17.94871794871795</v>
      </c>
      <c r="N205" s="15">
        <f t="shared" si="49"/>
        <v>20</v>
      </c>
      <c r="O205" s="15">
        <f t="shared" si="49"/>
        <v>24.444444444444443</v>
      </c>
      <c r="P205" s="15">
        <f t="shared" si="49"/>
        <v>28.205128205128204</v>
      </c>
      <c r="Q205" s="15">
        <f t="shared" si="49"/>
        <v>28.549618320610687</v>
      </c>
      <c r="R205" s="15">
        <f t="shared" si="49"/>
        <v>31.13948919449902</v>
      </c>
      <c r="S205" s="15">
        <f t="shared" si="49"/>
        <v>28.551336146272853</v>
      </c>
    </row>
    <row r="206" spans="1:19" ht="13.5" customHeight="1" thickBot="1">
      <c r="A206" s="59"/>
      <c r="B206" s="68"/>
      <c r="C206" s="27" t="s">
        <v>0</v>
      </c>
      <c r="D206" s="47">
        <v>61</v>
      </c>
      <c r="E206" s="28">
        <v>78</v>
      </c>
      <c r="F206" s="28">
        <v>75</v>
      </c>
      <c r="G206" s="28">
        <v>90</v>
      </c>
      <c r="H206" s="28">
        <v>156</v>
      </c>
      <c r="I206" s="28">
        <v>655</v>
      </c>
      <c r="J206" s="28">
        <v>1018</v>
      </c>
      <c r="K206" s="29">
        <v>2133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9"/>
      <c r="B207" s="63" t="s">
        <v>56</v>
      </c>
      <c r="C207" s="8" t="s">
        <v>88</v>
      </c>
      <c r="D207" s="43">
        <v>318</v>
      </c>
      <c r="E207" s="18">
        <v>348</v>
      </c>
      <c r="F207" s="18">
        <v>297</v>
      </c>
      <c r="G207" s="18">
        <v>271</v>
      </c>
      <c r="H207" s="18">
        <v>417</v>
      </c>
      <c r="I207" s="18">
        <v>1379</v>
      </c>
      <c r="J207" s="18">
        <v>2318</v>
      </c>
      <c r="K207" s="19">
        <v>5348</v>
      </c>
      <c r="L207" s="20">
        <f>+D207/D$210*100</f>
        <v>73.44110854503464</v>
      </c>
      <c r="M207" s="15">
        <f aca="true" t="shared" si="50" ref="M207:S210">+E207/E$210*100</f>
        <v>70.73170731707317</v>
      </c>
      <c r="N207" s="15">
        <f t="shared" si="50"/>
        <v>60.86065573770492</v>
      </c>
      <c r="O207" s="15">
        <f t="shared" si="50"/>
        <v>58.27956989247311</v>
      </c>
      <c r="P207" s="15">
        <f t="shared" si="50"/>
        <v>50.91575091575091</v>
      </c>
      <c r="Q207" s="15">
        <f t="shared" si="50"/>
        <v>47.683264177040115</v>
      </c>
      <c r="R207" s="15">
        <f t="shared" si="50"/>
        <v>44.03495440729483</v>
      </c>
      <c r="S207" s="15">
        <f t="shared" si="50"/>
        <v>49.27669768727541</v>
      </c>
    </row>
    <row r="208" spans="1:19" ht="13.5" customHeight="1">
      <c r="A208" s="59"/>
      <c r="B208" s="62"/>
      <c r="C208" s="8" t="s">
        <v>89</v>
      </c>
      <c r="D208" s="43">
        <v>74</v>
      </c>
      <c r="E208" s="18">
        <v>90</v>
      </c>
      <c r="F208" s="18">
        <v>99</v>
      </c>
      <c r="G208" s="18">
        <v>98</v>
      </c>
      <c r="H208" s="18">
        <v>188</v>
      </c>
      <c r="I208" s="18">
        <v>765</v>
      </c>
      <c r="J208" s="18">
        <v>1474</v>
      </c>
      <c r="K208" s="19">
        <v>2788</v>
      </c>
      <c r="L208" s="20">
        <f>+D208/D$210*100</f>
        <v>17.090069284064665</v>
      </c>
      <c r="M208" s="15">
        <f t="shared" si="50"/>
        <v>18.29268292682927</v>
      </c>
      <c r="N208" s="15">
        <f t="shared" si="50"/>
        <v>20.28688524590164</v>
      </c>
      <c r="O208" s="15">
        <f t="shared" si="50"/>
        <v>21.0752688172043</v>
      </c>
      <c r="P208" s="15">
        <f t="shared" si="50"/>
        <v>22.954822954822955</v>
      </c>
      <c r="Q208" s="15">
        <f t="shared" si="50"/>
        <v>26.45228215767635</v>
      </c>
      <c r="R208" s="15">
        <f t="shared" si="50"/>
        <v>28.001519756838906</v>
      </c>
      <c r="S208" s="15">
        <f t="shared" si="50"/>
        <v>25.68874965447342</v>
      </c>
    </row>
    <row r="209" spans="1:19" ht="13.5" customHeight="1">
      <c r="A209" s="59"/>
      <c r="B209" s="62"/>
      <c r="C209" s="8" t="s">
        <v>90</v>
      </c>
      <c r="D209" s="43">
        <v>41</v>
      </c>
      <c r="E209" s="18">
        <v>54</v>
      </c>
      <c r="F209" s="18">
        <v>92</v>
      </c>
      <c r="G209" s="18">
        <v>96</v>
      </c>
      <c r="H209" s="18">
        <v>214</v>
      </c>
      <c r="I209" s="18">
        <v>748</v>
      </c>
      <c r="J209" s="18">
        <v>1472</v>
      </c>
      <c r="K209" s="19">
        <v>2717</v>
      </c>
      <c r="L209" s="20">
        <f>+D209/D$210*100</f>
        <v>9.468822170900692</v>
      </c>
      <c r="M209" s="15">
        <f t="shared" si="50"/>
        <v>10.975609756097562</v>
      </c>
      <c r="N209" s="15">
        <f t="shared" si="50"/>
        <v>18.852459016393443</v>
      </c>
      <c r="O209" s="15">
        <f t="shared" si="50"/>
        <v>20.64516129032258</v>
      </c>
      <c r="P209" s="15">
        <f t="shared" si="50"/>
        <v>26.129426129426133</v>
      </c>
      <c r="Q209" s="15">
        <f t="shared" si="50"/>
        <v>25.864453665283545</v>
      </c>
      <c r="R209" s="15">
        <f t="shared" si="50"/>
        <v>27.96352583586626</v>
      </c>
      <c r="S209" s="15">
        <f t="shared" si="50"/>
        <v>25.034552658251176</v>
      </c>
    </row>
    <row r="210" spans="1:19" ht="13.5" customHeight="1" thickBot="1">
      <c r="A210" s="59"/>
      <c r="B210" s="64"/>
      <c r="C210" s="8" t="s">
        <v>0</v>
      </c>
      <c r="D210" s="43">
        <v>433</v>
      </c>
      <c r="E210" s="18">
        <v>492</v>
      </c>
      <c r="F210" s="18">
        <v>488</v>
      </c>
      <c r="G210" s="18">
        <v>465</v>
      </c>
      <c r="H210" s="18">
        <v>819</v>
      </c>
      <c r="I210" s="18">
        <v>2892</v>
      </c>
      <c r="J210" s="18">
        <v>5264</v>
      </c>
      <c r="K210" s="19">
        <v>10853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7" t="s">
        <v>57</v>
      </c>
      <c r="C211" s="30" t="s">
        <v>88</v>
      </c>
      <c r="D211" s="46">
        <v>70</v>
      </c>
      <c r="E211" s="31">
        <v>83</v>
      </c>
      <c r="F211" s="31">
        <v>83</v>
      </c>
      <c r="G211" s="31">
        <v>80</v>
      </c>
      <c r="H211" s="31">
        <v>143</v>
      </c>
      <c r="I211" s="31">
        <v>358</v>
      </c>
      <c r="J211" s="31">
        <v>635</v>
      </c>
      <c r="K211" s="32">
        <v>1452</v>
      </c>
      <c r="L211" s="33">
        <f>+D211/D$214*100</f>
        <v>67.96116504854369</v>
      </c>
      <c r="M211" s="34">
        <f aca="true" t="shared" si="51" ref="M211:S214">+E211/E$214*100</f>
        <v>63.84615384615384</v>
      </c>
      <c r="N211" s="34">
        <f t="shared" si="51"/>
        <v>61.029411764705884</v>
      </c>
      <c r="O211" s="34">
        <f t="shared" si="51"/>
        <v>61.06870229007634</v>
      </c>
      <c r="P211" s="34">
        <f t="shared" si="51"/>
        <v>58.8477366255144</v>
      </c>
      <c r="Q211" s="34">
        <f t="shared" si="51"/>
        <v>45.78005115089514</v>
      </c>
      <c r="R211" s="34">
        <f t="shared" si="51"/>
        <v>44.71830985915493</v>
      </c>
      <c r="S211" s="34">
        <f t="shared" si="51"/>
        <v>49.303904923599326</v>
      </c>
    </row>
    <row r="212" spans="1:19" ht="13.5" customHeight="1">
      <c r="A212" s="59"/>
      <c r="B212" s="62"/>
      <c r="C212" s="8" t="s">
        <v>89</v>
      </c>
      <c r="D212" s="43">
        <v>24</v>
      </c>
      <c r="E212" s="18">
        <v>26</v>
      </c>
      <c r="F212" s="18">
        <v>21</v>
      </c>
      <c r="G212" s="18">
        <v>25</v>
      </c>
      <c r="H212" s="18">
        <v>44</v>
      </c>
      <c r="I212" s="18">
        <v>215</v>
      </c>
      <c r="J212" s="18">
        <v>376</v>
      </c>
      <c r="K212" s="19">
        <v>731</v>
      </c>
      <c r="L212" s="20">
        <f>+D212/D$214*100</f>
        <v>23.300970873786408</v>
      </c>
      <c r="M212" s="15">
        <f t="shared" si="51"/>
        <v>20</v>
      </c>
      <c r="N212" s="15">
        <f t="shared" si="51"/>
        <v>15.441176470588236</v>
      </c>
      <c r="O212" s="15">
        <f t="shared" si="51"/>
        <v>19.083969465648856</v>
      </c>
      <c r="P212" s="15">
        <f t="shared" si="51"/>
        <v>18.106995884773664</v>
      </c>
      <c r="Q212" s="15">
        <f t="shared" si="51"/>
        <v>27.493606138107417</v>
      </c>
      <c r="R212" s="15">
        <f t="shared" si="51"/>
        <v>26.478873239436616</v>
      </c>
      <c r="S212" s="15">
        <f t="shared" si="51"/>
        <v>24.821731748726656</v>
      </c>
    </row>
    <row r="213" spans="1:19" ht="13.5" customHeight="1">
      <c r="A213" s="59"/>
      <c r="B213" s="62"/>
      <c r="C213" s="8" t="s">
        <v>90</v>
      </c>
      <c r="D213" s="43">
        <v>9</v>
      </c>
      <c r="E213" s="18">
        <v>21</v>
      </c>
      <c r="F213" s="18">
        <v>32</v>
      </c>
      <c r="G213" s="18">
        <v>26</v>
      </c>
      <c r="H213" s="18">
        <v>56</v>
      </c>
      <c r="I213" s="18">
        <v>209</v>
      </c>
      <c r="J213" s="18">
        <v>409</v>
      </c>
      <c r="K213" s="19">
        <v>762</v>
      </c>
      <c r="L213" s="20">
        <f>+D213/D$214*100</f>
        <v>8.737864077669903</v>
      </c>
      <c r="M213" s="15">
        <f t="shared" si="51"/>
        <v>16.153846153846153</v>
      </c>
      <c r="N213" s="15">
        <f t="shared" si="51"/>
        <v>23.52941176470588</v>
      </c>
      <c r="O213" s="15">
        <f t="shared" si="51"/>
        <v>19.84732824427481</v>
      </c>
      <c r="P213" s="15">
        <f t="shared" si="51"/>
        <v>23.045267489711936</v>
      </c>
      <c r="Q213" s="15">
        <f t="shared" si="51"/>
        <v>26.726342710997443</v>
      </c>
      <c r="R213" s="15">
        <f t="shared" si="51"/>
        <v>28.802816901408452</v>
      </c>
      <c r="S213" s="15">
        <f t="shared" si="51"/>
        <v>25.874363327674022</v>
      </c>
    </row>
    <row r="214" spans="1:19" ht="13.5" customHeight="1">
      <c r="A214" s="59"/>
      <c r="B214" s="64"/>
      <c r="C214" s="8" t="s">
        <v>0</v>
      </c>
      <c r="D214" s="43">
        <v>103</v>
      </c>
      <c r="E214" s="18">
        <v>130</v>
      </c>
      <c r="F214" s="18">
        <v>136</v>
      </c>
      <c r="G214" s="18">
        <v>131</v>
      </c>
      <c r="H214" s="18">
        <v>243</v>
      </c>
      <c r="I214" s="18">
        <v>782</v>
      </c>
      <c r="J214" s="18">
        <v>1420</v>
      </c>
      <c r="K214" s="19">
        <v>2945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62" t="s">
        <v>58</v>
      </c>
      <c r="C215" s="6" t="s">
        <v>88</v>
      </c>
      <c r="D215" s="42">
        <v>80</v>
      </c>
      <c r="E215" s="21">
        <v>90</v>
      </c>
      <c r="F215" s="21">
        <v>90</v>
      </c>
      <c r="G215" s="21">
        <v>94</v>
      </c>
      <c r="H215" s="21">
        <v>119</v>
      </c>
      <c r="I215" s="21">
        <v>398</v>
      </c>
      <c r="J215" s="21">
        <v>849</v>
      </c>
      <c r="K215" s="22">
        <v>1720</v>
      </c>
      <c r="L215" s="20">
        <f>+D215/D$218*100</f>
        <v>82.4742268041237</v>
      </c>
      <c r="M215" s="15">
        <f aca="true" t="shared" si="52" ref="M215:S218">+E215/E$218*100</f>
        <v>78.26086956521739</v>
      </c>
      <c r="N215" s="15">
        <f t="shared" si="52"/>
        <v>68.18181818181817</v>
      </c>
      <c r="O215" s="15">
        <f t="shared" si="52"/>
        <v>64.38356164383562</v>
      </c>
      <c r="P215" s="15">
        <f t="shared" si="52"/>
        <v>54.83870967741935</v>
      </c>
      <c r="Q215" s="15">
        <f t="shared" si="52"/>
        <v>50.8301404853129</v>
      </c>
      <c r="R215" s="15">
        <f t="shared" si="52"/>
        <v>52.02205882352941</v>
      </c>
      <c r="S215" s="15">
        <f t="shared" si="52"/>
        <v>55.092889173606665</v>
      </c>
    </row>
    <row r="216" spans="1:19" ht="13.5" customHeight="1">
      <c r="A216" s="59"/>
      <c r="B216" s="62"/>
      <c r="C216" s="8" t="s">
        <v>89</v>
      </c>
      <c r="D216" s="43">
        <v>12</v>
      </c>
      <c r="E216" s="18">
        <v>15</v>
      </c>
      <c r="F216" s="18">
        <v>27</v>
      </c>
      <c r="G216" s="18">
        <v>25</v>
      </c>
      <c r="H216" s="18">
        <v>50</v>
      </c>
      <c r="I216" s="18">
        <v>221</v>
      </c>
      <c r="J216" s="18">
        <v>404</v>
      </c>
      <c r="K216" s="19">
        <v>754</v>
      </c>
      <c r="L216" s="20">
        <f>+D216/D$218*100</f>
        <v>12.371134020618557</v>
      </c>
      <c r="M216" s="15">
        <f t="shared" si="52"/>
        <v>13.043478260869565</v>
      </c>
      <c r="N216" s="15">
        <f t="shared" si="52"/>
        <v>20.454545454545457</v>
      </c>
      <c r="O216" s="15">
        <f t="shared" si="52"/>
        <v>17.123287671232877</v>
      </c>
      <c r="P216" s="15">
        <f t="shared" si="52"/>
        <v>23.04147465437788</v>
      </c>
      <c r="Q216" s="15">
        <f t="shared" si="52"/>
        <v>28.22477650063857</v>
      </c>
      <c r="R216" s="15">
        <f t="shared" si="52"/>
        <v>24.754901960784316</v>
      </c>
      <c r="S216" s="15">
        <f t="shared" si="52"/>
        <v>24.151185137732224</v>
      </c>
    </row>
    <row r="217" spans="1:19" ht="13.5" customHeight="1">
      <c r="A217" s="59"/>
      <c r="B217" s="62"/>
      <c r="C217" s="8" t="s">
        <v>90</v>
      </c>
      <c r="D217" s="43">
        <v>5</v>
      </c>
      <c r="E217" s="18">
        <v>10</v>
      </c>
      <c r="F217" s="18">
        <v>15</v>
      </c>
      <c r="G217" s="18">
        <v>27</v>
      </c>
      <c r="H217" s="18">
        <v>48</v>
      </c>
      <c r="I217" s="18">
        <v>164</v>
      </c>
      <c r="J217" s="18">
        <v>379</v>
      </c>
      <c r="K217" s="19">
        <v>648</v>
      </c>
      <c r="L217" s="20">
        <f>+D217/D$218*100</f>
        <v>5.154639175257731</v>
      </c>
      <c r="M217" s="15">
        <f t="shared" si="52"/>
        <v>8.695652173913043</v>
      </c>
      <c r="N217" s="15">
        <f t="shared" si="52"/>
        <v>11.363636363636363</v>
      </c>
      <c r="O217" s="15">
        <f t="shared" si="52"/>
        <v>18.493150684931507</v>
      </c>
      <c r="P217" s="15">
        <f t="shared" si="52"/>
        <v>22.119815668202765</v>
      </c>
      <c r="Q217" s="15">
        <f t="shared" si="52"/>
        <v>20.94508301404853</v>
      </c>
      <c r="R217" s="15">
        <f t="shared" si="52"/>
        <v>23.223039215686274</v>
      </c>
      <c r="S217" s="15">
        <f t="shared" si="52"/>
        <v>20.755925688661115</v>
      </c>
    </row>
    <row r="218" spans="1:19" ht="13.5" customHeight="1">
      <c r="A218" s="59"/>
      <c r="B218" s="62"/>
      <c r="C218" s="10" t="s">
        <v>0</v>
      </c>
      <c r="D218" s="44">
        <v>97</v>
      </c>
      <c r="E218" s="23">
        <v>115</v>
      </c>
      <c r="F218" s="23">
        <v>132</v>
      </c>
      <c r="G218" s="23">
        <v>146</v>
      </c>
      <c r="H218" s="23">
        <v>217</v>
      </c>
      <c r="I218" s="23">
        <v>783</v>
      </c>
      <c r="J218" s="23">
        <v>1632</v>
      </c>
      <c r="K218" s="24">
        <v>3122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63" t="s">
        <v>59</v>
      </c>
      <c r="C219" s="8" t="s">
        <v>88</v>
      </c>
      <c r="D219" s="43">
        <v>91</v>
      </c>
      <c r="E219" s="18">
        <v>91</v>
      </c>
      <c r="F219" s="18">
        <v>75</v>
      </c>
      <c r="G219" s="18">
        <v>75</v>
      </c>
      <c r="H219" s="18">
        <v>102</v>
      </c>
      <c r="I219" s="18">
        <v>261</v>
      </c>
      <c r="J219" s="18">
        <v>533</v>
      </c>
      <c r="K219" s="19">
        <v>1228</v>
      </c>
      <c r="L219" s="25">
        <f>+D219/D$222*100</f>
        <v>69.46564885496184</v>
      </c>
      <c r="M219" s="14">
        <f aca="true" t="shared" si="53" ref="M219:S222">+E219/E$222*100</f>
        <v>63.63636363636363</v>
      </c>
      <c r="N219" s="14">
        <f t="shared" si="53"/>
        <v>55.55555555555556</v>
      </c>
      <c r="O219" s="14">
        <f t="shared" si="53"/>
        <v>55.970149253731336</v>
      </c>
      <c r="P219" s="14">
        <f t="shared" si="53"/>
        <v>53.96825396825397</v>
      </c>
      <c r="Q219" s="14">
        <f t="shared" si="53"/>
        <v>39.42598187311178</v>
      </c>
      <c r="R219" s="14">
        <f t="shared" si="53"/>
        <v>44.15907207953604</v>
      </c>
      <c r="S219" s="14">
        <f t="shared" si="53"/>
        <v>47.21261053440984</v>
      </c>
    </row>
    <row r="220" spans="1:19" ht="13.5" customHeight="1">
      <c r="A220" s="59"/>
      <c r="B220" s="62"/>
      <c r="C220" s="8" t="s">
        <v>89</v>
      </c>
      <c r="D220" s="43">
        <v>27</v>
      </c>
      <c r="E220" s="18">
        <v>27</v>
      </c>
      <c r="F220" s="18">
        <v>40</v>
      </c>
      <c r="G220" s="18">
        <v>33</v>
      </c>
      <c r="H220" s="18">
        <v>54</v>
      </c>
      <c r="I220" s="18">
        <v>206</v>
      </c>
      <c r="J220" s="18">
        <v>352</v>
      </c>
      <c r="K220" s="19">
        <v>739</v>
      </c>
      <c r="L220" s="20">
        <f>+D220/D$222*100</f>
        <v>20.610687022900763</v>
      </c>
      <c r="M220" s="15">
        <f t="shared" si="53"/>
        <v>18.88111888111888</v>
      </c>
      <c r="N220" s="15">
        <f t="shared" si="53"/>
        <v>29.629629629629626</v>
      </c>
      <c r="O220" s="15">
        <f t="shared" si="53"/>
        <v>24.62686567164179</v>
      </c>
      <c r="P220" s="15">
        <f t="shared" si="53"/>
        <v>28.57142857142857</v>
      </c>
      <c r="Q220" s="15">
        <f t="shared" si="53"/>
        <v>31.1178247734139</v>
      </c>
      <c r="R220" s="15">
        <f t="shared" si="53"/>
        <v>29.16321458160729</v>
      </c>
      <c r="S220" s="15">
        <f t="shared" si="53"/>
        <v>28.412149173394845</v>
      </c>
    </row>
    <row r="221" spans="1:19" ht="13.5" customHeight="1">
      <c r="A221" s="59"/>
      <c r="B221" s="62"/>
      <c r="C221" s="8" t="s">
        <v>90</v>
      </c>
      <c r="D221" s="43">
        <v>13</v>
      </c>
      <c r="E221" s="18">
        <v>25</v>
      </c>
      <c r="F221" s="18">
        <v>20</v>
      </c>
      <c r="G221" s="18">
        <v>26</v>
      </c>
      <c r="H221" s="18">
        <v>33</v>
      </c>
      <c r="I221" s="18">
        <v>195</v>
      </c>
      <c r="J221" s="18">
        <v>322</v>
      </c>
      <c r="K221" s="19">
        <v>634</v>
      </c>
      <c r="L221" s="20">
        <f>+D221/D$222*100</f>
        <v>9.923664122137405</v>
      </c>
      <c r="M221" s="15">
        <f t="shared" si="53"/>
        <v>17.482517482517483</v>
      </c>
      <c r="N221" s="15">
        <f t="shared" si="53"/>
        <v>14.814814814814813</v>
      </c>
      <c r="O221" s="15">
        <f t="shared" si="53"/>
        <v>19.402985074626866</v>
      </c>
      <c r="P221" s="15">
        <f t="shared" si="53"/>
        <v>17.46031746031746</v>
      </c>
      <c r="Q221" s="15">
        <f t="shared" si="53"/>
        <v>29.45619335347432</v>
      </c>
      <c r="R221" s="15">
        <f t="shared" si="53"/>
        <v>26.67771333885667</v>
      </c>
      <c r="S221" s="15">
        <f t="shared" si="53"/>
        <v>24.37524029219531</v>
      </c>
    </row>
    <row r="222" spans="1:19" ht="13.5" customHeight="1" thickBot="1">
      <c r="A222" s="59"/>
      <c r="B222" s="68"/>
      <c r="C222" s="27" t="s">
        <v>0</v>
      </c>
      <c r="D222" s="47">
        <v>131</v>
      </c>
      <c r="E222" s="28">
        <v>143</v>
      </c>
      <c r="F222" s="28">
        <v>135</v>
      </c>
      <c r="G222" s="28">
        <v>134</v>
      </c>
      <c r="H222" s="28">
        <v>189</v>
      </c>
      <c r="I222" s="28">
        <v>662</v>
      </c>
      <c r="J222" s="28">
        <v>1207</v>
      </c>
      <c r="K222" s="29">
        <v>2601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9"/>
      <c r="B223" s="63" t="s">
        <v>60</v>
      </c>
      <c r="C223" s="8" t="s">
        <v>88</v>
      </c>
      <c r="D223" s="43">
        <v>92</v>
      </c>
      <c r="E223" s="18">
        <v>108</v>
      </c>
      <c r="F223" s="18">
        <v>100</v>
      </c>
      <c r="G223" s="18">
        <v>94</v>
      </c>
      <c r="H223" s="18">
        <v>177</v>
      </c>
      <c r="I223" s="18">
        <v>463</v>
      </c>
      <c r="J223" s="18">
        <v>537</v>
      </c>
      <c r="K223" s="19">
        <v>1571</v>
      </c>
      <c r="L223" s="20">
        <f>+D223/D$226*100</f>
        <v>73.01587301587301</v>
      </c>
      <c r="M223" s="15">
        <f aca="true" t="shared" si="54" ref="M223:S226">+E223/E$226*100</f>
        <v>57.14285714285714</v>
      </c>
      <c r="N223" s="15">
        <f t="shared" si="54"/>
        <v>62.893081761006286</v>
      </c>
      <c r="O223" s="15">
        <f t="shared" si="54"/>
        <v>42.53393665158371</v>
      </c>
      <c r="P223" s="15">
        <f t="shared" si="54"/>
        <v>45.38461538461539</v>
      </c>
      <c r="Q223" s="15">
        <f t="shared" si="54"/>
        <v>41.74932371505861</v>
      </c>
      <c r="R223" s="15">
        <f t="shared" si="54"/>
        <v>38.54989231873654</v>
      </c>
      <c r="S223" s="15">
        <f t="shared" si="54"/>
        <v>43.797044884304434</v>
      </c>
    </row>
    <row r="224" spans="1:19" ht="13.5" customHeight="1">
      <c r="A224" s="59"/>
      <c r="B224" s="62"/>
      <c r="C224" s="8" t="s">
        <v>89</v>
      </c>
      <c r="D224" s="43">
        <v>20</v>
      </c>
      <c r="E224" s="18">
        <v>42</v>
      </c>
      <c r="F224" s="18">
        <v>32</v>
      </c>
      <c r="G224" s="18">
        <v>53</v>
      </c>
      <c r="H224" s="18">
        <v>98</v>
      </c>
      <c r="I224" s="18">
        <v>283</v>
      </c>
      <c r="J224" s="18">
        <v>351</v>
      </c>
      <c r="K224" s="19">
        <v>879</v>
      </c>
      <c r="L224" s="20">
        <f>+D224/D$226*100</f>
        <v>15.873015873015872</v>
      </c>
      <c r="M224" s="15">
        <f t="shared" si="54"/>
        <v>22.22222222222222</v>
      </c>
      <c r="N224" s="15">
        <f t="shared" si="54"/>
        <v>20.125786163522015</v>
      </c>
      <c r="O224" s="15">
        <f t="shared" si="54"/>
        <v>23.981900452488688</v>
      </c>
      <c r="P224" s="15">
        <f t="shared" si="54"/>
        <v>25.128205128205128</v>
      </c>
      <c r="Q224" s="15">
        <f t="shared" si="54"/>
        <v>25.51848512173129</v>
      </c>
      <c r="R224" s="15">
        <f t="shared" si="54"/>
        <v>25.19741564967696</v>
      </c>
      <c r="S224" s="15">
        <f t="shared" si="54"/>
        <v>24.505157513242263</v>
      </c>
    </row>
    <row r="225" spans="1:19" ht="13.5" customHeight="1">
      <c r="A225" s="59"/>
      <c r="B225" s="62"/>
      <c r="C225" s="8" t="s">
        <v>90</v>
      </c>
      <c r="D225" s="43">
        <v>14</v>
      </c>
      <c r="E225" s="18">
        <v>39</v>
      </c>
      <c r="F225" s="18">
        <v>27</v>
      </c>
      <c r="G225" s="18">
        <v>74</v>
      </c>
      <c r="H225" s="18">
        <v>115</v>
      </c>
      <c r="I225" s="18">
        <v>363</v>
      </c>
      <c r="J225" s="18">
        <v>505</v>
      </c>
      <c r="K225" s="19">
        <v>1137</v>
      </c>
      <c r="L225" s="20">
        <f>+D225/D$226*100</f>
        <v>11.11111111111111</v>
      </c>
      <c r="M225" s="15">
        <f t="shared" si="54"/>
        <v>20.634920634920633</v>
      </c>
      <c r="N225" s="15">
        <f t="shared" si="54"/>
        <v>16.9811320754717</v>
      </c>
      <c r="O225" s="15">
        <f t="shared" si="54"/>
        <v>33.4841628959276</v>
      </c>
      <c r="P225" s="15">
        <f t="shared" si="54"/>
        <v>29.48717948717949</v>
      </c>
      <c r="Q225" s="15">
        <f t="shared" si="54"/>
        <v>32.7321911632101</v>
      </c>
      <c r="R225" s="15">
        <f t="shared" si="54"/>
        <v>36.252692031586506</v>
      </c>
      <c r="S225" s="15">
        <f t="shared" si="54"/>
        <v>31.697797602453303</v>
      </c>
    </row>
    <row r="226" spans="1:19" ht="13.5" customHeight="1">
      <c r="A226" s="59"/>
      <c r="B226" s="62"/>
      <c r="C226" s="10" t="s">
        <v>0</v>
      </c>
      <c r="D226" s="44">
        <v>126</v>
      </c>
      <c r="E226" s="23">
        <v>189</v>
      </c>
      <c r="F226" s="23">
        <v>159</v>
      </c>
      <c r="G226" s="23">
        <v>221</v>
      </c>
      <c r="H226" s="23">
        <v>390</v>
      </c>
      <c r="I226" s="23">
        <v>1109</v>
      </c>
      <c r="J226" s="23">
        <v>1393</v>
      </c>
      <c r="K226" s="24">
        <v>3587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63" t="s">
        <v>61</v>
      </c>
      <c r="C227" s="8" t="s">
        <v>88</v>
      </c>
      <c r="D227" s="43">
        <v>11</v>
      </c>
      <c r="E227" s="18">
        <v>12</v>
      </c>
      <c r="F227" s="18">
        <v>11</v>
      </c>
      <c r="G227" s="18">
        <v>7</v>
      </c>
      <c r="H227" s="18">
        <v>15</v>
      </c>
      <c r="I227" s="18">
        <v>44</v>
      </c>
      <c r="J227" s="18">
        <v>44</v>
      </c>
      <c r="K227" s="19">
        <v>144</v>
      </c>
      <c r="L227" s="25">
        <f>+D227/D$230*100</f>
        <v>100</v>
      </c>
      <c r="M227" s="14">
        <f aca="true" t="shared" si="55" ref="M227:S230">+E227/E$230*100</f>
        <v>92.3076923076923</v>
      </c>
      <c r="N227" s="14">
        <f t="shared" si="55"/>
        <v>73.33333333333333</v>
      </c>
      <c r="O227" s="14">
        <f t="shared" si="55"/>
        <v>43.75</v>
      </c>
      <c r="P227" s="14">
        <f t="shared" si="55"/>
        <v>57.692307692307686</v>
      </c>
      <c r="Q227" s="14">
        <f t="shared" si="55"/>
        <v>74.57627118644068</v>
      </c>
      <c r="R227" s="14">
        <f t="shared" si="55"/>
        <v>62.857142857142854</v>
      </c>
      <c r="S227" s="14">
        <f t="shared" si="55"/>
        <v>68.57142857142857</v>
      </c>
    </row>
    <row r="228" spans="1:19" ht="13.5" customHeight="1">
      <c r="A228" s="60"/>
      <c r="B228" s="62"/>
      <c r="C228" s="8" t="s">
        <v>89</v>
      </c>
      <c r="D228" s="43">
        <v>0</v>
      </c>
      <c r="E228" s="18">
        <v>1</v>
      </c>
      <c r="F228" s="18">
        <v>1</v>
      </c>
      <c r="G228" s="18">
        <v>8</v>
      </c>
      <c r="H228" s="18">
        <v>6</v>
      </c>
      <c r="I228" s="18">
        <v>8</v>
      </c>
      <c r="J228" s="18">
        <v>14</v>
      </c>
      <c r="K228" s="19">
        <v>38</v>
      </c>
      <c r="L228" s="20">
        <f>+D228/D$230*100</f>
        <v>0</v>
      </c>
      <c r="M228" s="15">
        <f t="shared" si="55"/>
        <v>7.6923076923076925</v>
      </c>
      <c r="N228" s="15">
        <f t="shared" si="55"/>
        <v>6.666666666666667</v>
      </c>
      <c r="O228" s="15">
        <f t="shared" si="55"/>
        <v>50</v>
      </c>
      <c r="P228" s="15">
        <f t="shared" si="55"/>
        <v>23.076923076923077</v>
      </c>
      <c r="Q228" s="15">
        <f t="shared" si="55"/>
        <v>13.559322033898304</v>
      </c>
      <c r="R228" s="15">
        <f t="shared" si="55"/>
        <v>20</v>
      </c>
      <c r="S228" s="15">
        <f t="shared" si="55"/>
        <v>18.095238095238095</v>
      </c>
    </row>
    <row r="229" spans="1:19" ht="13.5" customHeight="1">
      <c r="A229" s="60"/>
      <c r="B229" s="62"/>
      <c r="C229" s="8" t="s">
        <v>90</v>
      </c>
      <c r="D229" s="43">
        <v>0</v>
      </c>
      <c r="E229" s="18">
        <v>0</v>
      </c>
      <c r="F229" s="18">
        <v>3</v>
      </c>
      <c r="G229" s="18">
        <v>1</v>
      </c>
      <c r="H229" s="18">
        <v>5</v>
      </c>
      <c r="I229" s="18">
        <v>7</v>
      </c>
      <c r="J229" s="18">
        <v>12</v>
      </c>
      <c r="K229" s="19">
        <v>28</v>
      </c>
      <c r="L229" s="20">
        <f>+D229/D$230*100</f>
        <v>0</v>
      </c>
      <c r="M229" s="15">
        <f t="shared" si="55"/>
        <v>0</v>
      </c>
      <c r="N229" s="15">
        <f t="shared" si="55"/>
        <v>20</v>
      </c>
      <c r="O229" s="15">
        <f t="shared" si="55"/>
        <v>6.25</v>
      </c>
      <c r="P229" s="15">
        <f t="shared" si="55"/>
        <v>19.230769230769234</v>
      </c>
      <c r="Q229" s="15">
        <f t="shared" si="55"/>
        <v>11.864406779661017</v>
      </c>
      <c r="R229" s="15">
        <f t="shared" si="55"/>
        <v>17.142857142857142</v>
      </c>
      <c r="S229" s="15">
        <f t="shared" si="55"/>
        <v>13.333333333333334</v>
      </c>
    </row>
    <row r="230" spans="1:19" ht="13.5" customHeight="1">
      <c r="A230" s="60"/>
      <c r="B230" s="64"/>
      <c r="C230" s="8" t="s">
        <v>0</v>
      </c>
      <c r="D230" s="43">
        <v>11</v>
      </c>
      <c r="E230" s="18">
        <v>13</v>
      </c>
      <c r="F230" s="18">
        <v>15</v>
      </c>
      <c r="G230" s="18">
        <v>16</v>
      </c>
      <c r="H230" s="18">
        <v>26</v>
      </c>
      <c r="I230" s="18">
        <v>59</v>
      </c>
      <c r="J230" s="18">
        <v>70</v>
      </c>
      <c r="K230" s="19">
        <v>210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62" t="s">
        <v>62</v>
      </c>
      <c r="C231" s="6" t="s">
        <v>88</v>
      </c>
      <c r="D231" s="42">
        <v>25</v>
      </c>
      <c r="E231" s="21">
        <v>15</v>
      </c>
      <c r="F231" s="21">
        <v>15</v>
      </c>
      <c r="G231" s="21">
        <v>17</v>
      </c>
      <c r="H231" s="21">
        <v>43</v>
      </c>
      <c r="I231" s="21">
        <v>86</v>
      </c>
      <c r="J231" s="21">
        <v>96</v>
      </c>
      <c r="K231" s="22">
        <v>297</v>
      </c>
      <c r="L231" s="20">
        <f>+D231/D$234*100</f>
        <v>69.44444444444444</v>
      </c>
      <c r="M231" s="15">
        <f aca="true" t="shared" si="56" ref="M231:S234">+E231/E$234*100</f>
        <v>60</v>
      </c>
      <c r="N231" s="15">
        <f t="shared" si="56"/>
        <v>48.38709677419355</v>
      </c>
      <c r="O231" s="15">
        <f t="shared" si="56"/>
        <v>47.22222222222222</v>
      </c>
      <c r="P231" s="15">
        <f t="shared" si="56"/>
        <v>46.236559139784944</v>
      </c>
      <c r="Q231" s="15">
        <f t="shared" si="56"/>
        <v>43.87755102040816</v>
      </c>
      <c r="R231" s="15">
        <f t="shared" si="56"/>
        <v>41.73913043478261</v>
      </c>
      <c r="S231" s="15">
        <f t="shared" si="56"/>
        <v>45.904173106646056</v>
      </c>
    </row>
    <row r="232" spans="1:19" ht="13.5" customHeight="1">
      <c r="A232" s="59"/>
      <c r="B232" s="62"/>
      <c r="C232" s="8" t="s">
        <v>89</v>
      </c>
      <c r="D232" s="43">
        <v>4</v>
      </c>
      <c r="E232" s="18">
        <v>4</v>
      </c>
      <c r="F232" s="18">
        <v>12</v>
      </c>
      <c r="G232" s="18">
        <v>12</v>
      </c>
      <c r="H232" s="18">
        <v>29</v>
      </c>
      <c r="I232" s="18">
        <v>54</v>
      </c>
      <c r="J232" s="18">
        <v>71</v>
      </c>
      <c r="K232" s="19">
        <v>186</v>
      </c>
      <c r="L232" s="20">
        <f>+D232/D$234*100</f>
        <v>11.11111111111111</v>
      </c>
      <c r="M232" s="15">
        <f t="shared" si="56"/>
        <v>16</v>
      </c>
      <c r="N232" s="15">
        <f t="shared" si="56"/>
        <v>38.70967741935484</v>
      </c>
      <c r="O232" s="15">
        <f t="shared" si="56"/>
        <v>33.33333333333333</v>
      </c>
      <c r="P232" s="15">
        <f t="shared" si="56"/>
        <v>31.182795698924732</v>
      </c>
      <c r="Q232" s="15">
        <f t="shared" si="56"/>
        <v>27.55102040816326</v>
      </c>
      <c r="R232" s="15">
        <f t="shared" si="56"/>
        <v>30.869565217391305</v>
      </c>
      <c r="S232" s="15">
        <f t="shared" si="56"/>
        <v>28.748068006182383</v>
      </c>
    </row>
    <row r="233" spans="1:19" ht="13.5" customHeight="1">
      <c r="A233" s="59"/>
      <c r="B233" s="62"/>
      <c r="C233" s="8" t="s">
        <v>90</v>
      </c>
      <c r="D233" s="43">
        <v>7</v>
      </c>
      <c r="E233" s="18">
        <v>6</v>
      </c>
      <c r="F233" s="18">
        <v>4</v>
      </c>
      <c r="G233" s="18">
        <v>7</v>
      </c>
      <c r="H233" s="18">
        <v>21</v>
      </c>
      <c r="I233" s="18">
        <v>56</v>
      </c>
      <c r="J233" s="18">
        <v>63</v>
      </c>
      <c r="K233" s="19">
        <v>164</v>
      </c>
      <c r="L233" s="20">
        <f>+D233/D$234*100</f>
        <v>19.444444444444446</v>
      </c>
      <c r="M233" s="15">
        <f t="shared" si="56"/>
        <v>24</v>
      </c>
      <c r="N233" s="15">
        <f t="shared" si="56"/>
        <v>12.903225806451612</v>
      </c>
      <c r="O233" s="15">
        <f t="shared" si="56"/>
        <v>19.444444444444446</v>
      </c>
      <c r="P233" s="15">
        <f t="shared" si="56"/>
        <v>22.58064516129032</v>
      </c>
      <c r="Q233" s="15">
        <f t="shared" si="56"/>
        <v>28.57142857142857</v>
      </c>
      <c r="R233" s="15">
        <f t="shared" si="56"/>
        <v>27.391304347826086</v>
      </c>
      <c r="S233" s="15">
        <f t="shared" si="56"/>
        <v>25.347758887171562</v>
      </c>
    </row>
    <row r="234" spans="1:19" ht="13.5" customHeight="1">
      <c r="A234" s="59"/>
      <c r="B234" s="62"/>
      <c r="C234" s="10" t="s">
        <v>0</v>
      </c>
      <c r="D234" s="44">
        <v>36</v>
      </c>
      <c r="E234" s="23">
        <v>25</v>
      </c>
      <c r="F234" s="23">
        <v>31</v>
      </c>
      <c r="G234" s="23">
        <v>36</v>
      </c>
      <c r="H234" s="23">
        <v>93</v>
      </c>
      <c r="I234" s="23">
        <v>196</v>
      </c>
      <c r="J234" s="23">
        <v>230</v>
      </c>
      <c r="K234" s="24">
        <v>647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63" t="s">
        <v>63</v>
      </c>
      <c r="C235" s="8" t="s">
        <v>88</v>
      </c>
      <c r="D235" s="43">
        <v>28</v>
      </c>
      <c r="E235" s="18">
        <v>28</v>
      </c>
      <c r="F235" s="18">
        <v>17</v>
      </c>
      <c r="G235" s="18">
        <v>27</v>
      </c>
      <c r="H235" s="18">
        <v>61</v>
      </c>
      <c r="I235" s="18">
        <v>117</v>
      </c>
      <c r="J235" s="18">
        <v>156</v>
      </c>
      <c r="K235" s="19">
        <v>434</v>
      </c>
      <c r="L235" s="25">
        <f>+D235/D$238*100</f>
        <v>57.14285714285714</v>
      </c>
      <c r="M235" s="14">
        <f aca="true" t="shared" si="57" ref="M235:S238">+E235/E$238*100</f>
        <v>57.14285714285714</v>
      </c>
      <c r="N235" s="14">
        <f t="shared" si="57"/>
        <v>54.83870967741935</v>
      </c>
      <c r="O235" s="14">
        <f t="shared" si="57"/>
        <v>49.09090909090909</v>
      </c>
      <c r="P235" s="14">
        <f t="shared" si="57"/>
        <v>50.83333333333333</v>
      </c>
      <c r="Q235" s="14">
        <f t="shared" si="57"/>
        <v>46.42857142857143</v>
      </c>
      <c r="R235" s="14">
        <f t="shared" si="57"/>
        <v>47.27272727272727</v>
      </c>
      <c r="S235" s="14">
        <f t="shared" si="57"/>
        <v>48.98419864559819</v>
      </c>
    </row>
    <row r="236" spans="1:19" ht="13.5" customHeight="1">
      <c r="A236" s="60"/>
      <c r="B236" s="62"/>
      <c r="C236" s="8" t="s">
        <v>89</v>
      </c>
      <c r="D236" s="43">
        <v>8</v>
      </c>
      <c r="E236" s="18">
        <v>8</v>
      </c>
      <c r="F236" s="18">
        <v>4</v>
      </c>
      <c r="G236" s="18">
        <v>14</v>
      </c>
      <c r="H236" s="18">
        <v>22</v>
      </c>
      <c r="I236" s="18">
        <v>55</v>
      </c>
      <c r="J236" s="18">
        <v>60</v>
      </c>
      <c r="K236" s="19">
        <v>171</v>
      </c>
      <c r="L236" s="20">
        <f>+D236/D$238*100</f>
        <v>16.3265306122449</v>
      </c>
      <c r="M236" s="15">
        <f t="shared" si="57"/>
        <v>16.3265306122449</v>
      </c>
      <c r="N236" s="15">
        <f t="shared" si="57"/>
        <v>12.903225806451612</v>
      </c>
      <c r="O236" s="15">
        <f t="shared" si="57"/>
        <v>25.454545454545453</v>
      </c>
      <c r="P236" s="15">
        <f t="shared" si="57"/>
        <v>18.333333333333332</v>
      </c>
      <c r="Q236" s="15">
        <f t="shared" si="57"/>
        <v>21.825396825396826</v>
      </c>
      <c r="R236" s="15">
        <f t="shared" si="57"/>
        <v>18.181818181818183</v>
      </c>
      <c r="S236" s="15">
        <f t="shared" si="57"/>
        <v>19.30022573363431</v>
      </c>
    </row>
    <row r="237" spans="1:19" ht="13.5" customHeight="1">
      <c r="A237" s="60"/>
      <c r="B237" s="62"/>
      <c r="C237" s="8" t="s">
        <v>90</v>
      </c>
      <c r="D237" s="43">
        <v>13</v>
      </c>
      <c r="E237" s="18">
        <v>13</v>
      </c>
      <c r="F237" s="18">
        <v>10</v>
      </c>
      <c r="G237" s="18">
        <v>14</v>
      </c>
      <c r="H237" s="18">
        <v>37</v>
      </c>
      <c r="I237" s="18">
        <v>80</v>
      </c>
      <c r="J237" s="18">
        <v>114</v>
      </c>
      <c r="K237" s="19">
        <v>281</v>
      </c>
      <c r="L237" s="20">
        <f>+D237/D$238*100</f>
        <v>26.53061224489796</v>
      </c>
      <c r="M237" s="15">
        <f t="shared" si="57"/>
        <v>26.53061224489796</v>
      </c>
      <c r="N237" s="15">
        <f t="shared" si="57"/>
        <v>32.25806451612903</v>
      </c>
      <c r="O237" s="15">
        <f t="shared" si="57"/>
        <v>25.454545454545453</v>
      </c>
      <c r="P237" s="15">
        <f t="shared" si="57"/>
        <v>30.833333333333336</v>
      </c>
      <c r="Q237" s="15">
        <f t="shared" si="57"/>
        <v>31.746031746031743</v>
      </c>
      <c r="R237" s="15">
        <f t="shared" si="57"/>
        <v>34.54545454545455</v>
      </c>
      <c r="S237" s="15">
        <f t="shared" si="57"/>
        <v>31.715575620767495</v>
      </c>
    </row>
    <row r="238" spans="1:19" ht="13.5" customHeight="1" thickBot="1">
      <c r="A238" s="60"/>
      <c r="B238" s="64"/>
      <c r="C238" s="8" t="s">
        <v>0</v>
      </c>
      <c r="D238" s="43">
        <v>49</v>
      </c>
      <c r="E238" s="18">
        <v>49</v>
      </c>
      <c r="F238" s="18">
        <v>31</v>
      </c>
      <c r="G238" s="18">
        <v>55</v>
      </c>
      <c r="H238" s="18">
        <v>120</v>
      </c>
      <c r="I238" s="18">
        <v>252</v>
      </c>
      <c r="J238" s="18">
        <v>330</v>
      </c>
      <c r="K238" s="19">
        <v>886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7" t="s">
        <v>64</v>
      </c>
      <c r="C239" s="30" t="s">
        <v>88</v>
      </c>
      <c r="D239" s="46">
        <v>76</v>
      </c>
      <c r="E239" s="31">
        <v>85</v>
      </c>
      <c r="F239" s="31">
        <v>71</v>
      </c>
      <c r="G239" s="31">
        <v>98</v>
      </c>
      <c r="H239" s="31">
        <v>130</v>
      </c>
      <c r="I239" s="31">
        <v>327</v>
      </c>
      <c r="J239" s="31">
        <v>372</v>
      </c>
      <c r="K239" s="32">
        <v>1159</v>
      </c>
      <c r="L239" s="33">
        <f>+D239/D$242*100</f>
        <v>69.0909090909091</v>
      </c>
      <c r="M239" s="34">
        <f aca="true" t="shared" si="58" ref="M239:S242">+E239/E$242*100</f>
        <v>72.03389830508475</v>
      </c>
      <c r="N239" s="34">
        <f t="shared" si="58"/>
        <v>56.34920634920635</v>
      </c>
      <c r="O239" s="34">
        <f t="shared" si="58"/>
        <v>55.367231638418076</v>
      </c>
      <c r="P239" s="34">
        <f t="shared" si="58"/>
        <v>45.13888888888889</v>
      </c>
      <c r="Q239" s="34">
        <f t="shared" si="58"/>
        <v>48.73323397913562</v>
      </c>
      <c r="R239" s="34">
        <f t="shared" si="58"/>
        <v>44.81927710843374</v>
      </c>
      <c r="S239" s="34">
        <f t="shared" si="58"/>
        <v>49.95689655172414</v>
      </c>
    </row>
    <row r="240" spans="1:19" ht="13.5" customHeight="1">
      <c r="A240" s="59"/>
      <c r="B240" s="62"/>
      <c r="C240" s="8" t="s">
        <v>89</v>
      </c>
      <c r="D240" s="43">
        <v>15</v>
      </c>
      <c r="E240" s="18">
        <v>18</v>
      </c>
      <c r="F240" s="18">
        <v>21</v>
      </c>
      <c r="G240" s="18">
        <v>30</v>
      </c>
      <c r="H240" s="18">
        <v>69</v>
      </c>
      <c r="I240" s="18">
        <v>139</v>
      </c>
      <c r="J240" s="18">
        <v>206</v>
      </c>
      <c r="K240" s="19">
        <v>498</v>
      </c>
      <c r="L240" s="20">
        <f>+D240/D$242*100</f>
        <v>13.636363636363635</v>
      </c>
      <c r="M240" s="15">
        <f t="shared" si="58"/>
        <v>15.254237288135593</v>
      </c>
      <c r="N240" s="15">
        <f t="shared" si="58"/>
        <v>16.666666666666664</v>
      </c>
      <c r="O240" s="15">
        <f t="shared" si="58"/>
        <v>16.94915254237288</v>
      </c>
      <c r="P240" s="15">
        <f t="shared" si="58"/>
        <v>23.958333333333336</v>
      </c>
      <c r="Q240" s="15">
        <f t="shared" si="58"/>
        <v>20.715350223546945</v>
      </c>
      <c r="R240" s="15">
        <f t="shared" si="58"/>
        <v>24.819277108433734</v>
      </c>
      <c r="S240" s="15">
        <f t="shared" si="58"/>
        <v>21.465517241379313</v>
      </c>
    </row>
    <row r="241" spans="1:19" ht="13.5" customHeight="1">
      <c r="A241" s="59"/>
      <c r="B241" s="62"/>
      <c r="C241" s="8" t="s">
        <v>90</v>
      </c>
      <c r="D241" s="43">
        <v>19</v>
      </c>
      <c r="E241" s="18">
        <v>15</v>
      </c>
      <c r="F241" s="18">
        <v>34</v>
      </c>
      <c r="G241" s="18">
        <v>49</v>
      </c>
      <c r="H241" s="18">
        <v>89</v>
      </c>
      <c r="I241" s="18">
        <v>205</v>
      </c>
      <c r="J241" s="18">
        <v>252</v>
      </c>
      <c r="K241" s="19">
        <v>663</v>
      </c>
      <c r="L241" s="20">
        <f>+D241/D$242*100</f>
        <v>17.272727272727273</v>
      </c>
      <c r="M241" s="15">
        <f t="shared" si="58"/>
        <v>12.711864406779661</v>
      </c>
      <c r="N241" s="15">
        <f t="shared" si="58"/>
        <v>26.984126984126984</v>
      </c>
      <c r="O241" s="15">
        <f t="shared" si="58"/>
        <v>27.683615819209038</v>
      </c>
      <c r="P241" s="15">
        <f t="shared" si="58"/>
        <v>30.90277777777778</v>
      </c>
      <c r="Q241" s="15">
        <f t="shared" si="58"/>
        <v>30.55141579731744</v>
      </c>
      <c r="R241" s="15">
        <f t="shared" si="58"/>
        <v>30.361445783132528</v>
      </c>
      <c r="S241" s="15">
        <f t="shared" si="58"/>
        <v>28.577586206896548</v>
      </c>
    </row>
    <row r="242" spans="1:19" ht="13.5" customHeight="1">
      <c r="A242" s="59"/>
      <c r="B242" s="62"/>
      <c r="C242" s="10" t="s">
        <v>0</v>
      </c>
      <c r="D242" s="44">
        <v>110</v>
      </c>
      <c r="E242" s="23">
        <v>118</v>
      </c>
      <c r="F242" s="23">
        <v>126</v>
      </c>
      <c r="G242" s="23">
        <v>177</v>
      </c>
      <c r="H242" s="23">
        <v>288</v>
      </c>
      <c r="I242" s="23">
        <v>671</v>
      </c>
      <c r="J242" s="23">
        <v>830</v>
      </c>
      <c r="K242" s="24">
        <v>2320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63" t="s">
        <v>65</v>
      </c>
      <c r="C243" s="8" t="s">
        <v>88</v>
      </c>
      <c r="D243" s="43">
        <v>102</v>
      </c>
      <c r="E243" s="18">
        <v>123</v>
      </c>
      <c r="F243" s="18">
        <v>118</v>
      </c>
      <c r="G243" s="18">
        <v>106</v>
      </c>
      <c r="H243" s="18">
        <v>188</v>
      </c>
      <c r="I243" s="18">
        <v>394</v>
      </c>
      <c r="J243" s="18">
        <v>464</v>
      </c>
      <c r="K243" s="19">
        <v>1495</v>
      </c>
      <c r="L243" s="25">
        <f>+D243/D$246*100</f>
        <v>71.83098591549296</v>
      </c>
      <c r="M243" s="14">
        <f aca="true" t="shared" si="59" ref="M243:S246">+E243/E$246*100</f>
        <v>69.49152542372882</v>
      </c>
      <c r="N243" s="14">
        <f t="shared" si="59"/>
        <v>58.415841584158414</v>
      </c>
      <c r="O243" s="14">
        <f t="shared" si="59"/>
        <v>49.074074074074076</v>
      </c>
      <c r="P243" s="14">
        <f t="shared" si="59"/>
        <v>50.810810810810814</v>
      </c>
      <c r="Q243" s="14">
        <f t="shared" si="59"/>
        <v>46.904761904761905</v>
      </c>
      <c r="R243" s="14">
        <f t="shared" si="59"/>
        <v>45.53483807654563</v>
      </c>
      <c r="S243" s="14">
        <f t="shared" si="59"/>
        <v>50.40458530006743</v>
      </c>
    </row>
    <row r="244" spans="1:19" ht="13.5" customHeight="1">
      <c r="A244" s="59"/>
      <c r="B244" s="62"/>
      <c r="C244" s="8" t="s">
        <v>89</v>
      </c>
      <c r="D244" s="43">
        <v>25</v>
      </c>
      <c r="E244" s="18">
        <v>30</v>
      </c>
      <c r="F244" s="18">
        <v>46</v>
      </c>
      <c r="G244" s="18">
        <v>63</v>
      </c>
      <c r="H244" s="18">
        <v>94</v>
      </c>
      <c r="I244" s="18">
        <v>231</v>
      </c>
      <c r="J244" s="18">
        <v>270</v>
      </c>
      <c r="K244" s="19">
        <v>759</v>
      </c>
      <c r="L244" s="20">
        <f>+D244/D$246*100</f>
        <v>17.6056338028169</v>
      </c>
      <c r="M244" s="15">
        <f t="shared" si="59"/>
        <v>16.94915254237288</v>
      </c>
      <c r="N244" s="15">
        <f t="shared" si="59"/>
        <v>22.772277227722775</v>
      </c>
      <c r="O244" s="15">
        <f t="shared" si="59"/>
        <v>29.166666666666668</v>
      </c>
      <c r="P244" s="15">
        <f t="shared" si="59"/>
        <v>25.405405405405407</v>
      </c>
      <c r="Q244" s="15">
        <f t="shared" si="59"/>
        <v>27.500000000000004</v>
      </c>
      <c r="R244" s="15">
        <f t="shared" si="59"/>
        <v>26.49656526005888</v>
      </c>
      <c r="S244" s="15">
        <f t="shared" si="59"/>
        <v>25.590020229265004</v>
      </c>
    </row>
    <row r="245" spans="1:19" ht="13.5" customHeight="1">
      <c r="A245" s="59"/>
      <c r="B245" s="62"/>
      <c r="C245" s="8" t="s">
        <v>90</v>
      </c>
      <c r="D245" s="43">
        <v>15</v>
      </c>
      <c r="E245" s="18">
        <v>24</v>
      </c>
      <c r="F245" s="18">
        <v>38</v>
      </c>
      <c r="G245" s="18">
        <v>47</v>
      </c>
      <c r="H245" s="18">
        <v>88</v>
      </c>
      <c r="I245" s="18">
        <v>215</v>
      </c>
      <c r="J245" s="18">
        <v>285</v>
      </c>
      <c r="K245" s="19">
        <v>712</v>
      </c>
      <c r="L245" s="20">
        <f>+D245/D$246*100</f>
        <v>10.56338028169014</v>
      </c>
      <c r="M245" s="15">
        <f t="shared" si="59"/>
        <v>13.559322033898304</v>
      </c>
      <c r="N245" s="15">
        <f t="shared" si="59"/>
        <v>18.81188118811881</v>
      </c>
      <c r="O245" s="15">
        <f t="shared" si="59"/>
        <v>21.75925925925926</v>
      </c>
      <c r="P245" s="15">
        <f t="shared" si="59"/>
        <v>23.783783783783786</v>
      </c>
      <c r="Q245" s="15">
        <f t="shared" si="59"/>
        <v>25.595238095238095</v>
      </c>
      <c r="R245" s="15">
        <f t="shared" si="59"/>
        <v>27.968596663395484</v>
      </c>
      <c r="S245" s="15">
        <f t="shared" si="59"/>
        <v>24.005394470667564</v>
      </c>
    </row>
    <row r="246" spans="1:19" ht="13.5" customHeight="1">
      <c r="A246" s="59"/>
      <c r="B246" s="64"/>
      <c r="C246" s="8" t="s">
        <v>0</v>
      </c>
      <c r="D246" s="43">
        <v>142</v>
      </c>
      <c r="E246" s="18">
        <v>177</v>
      </c>
      <c r="F246" s="18">
        <v>202</v>
      </c>
      <c r="G246" s="18">
        <v>216</v>
      </c>
      <c r="H246" s="18">
        <v>370</v>
      </c>
      <c r="I246" s="18">
        <v>840</v>
      </c>
      <c r="J246" s="18">
        <v>1019</v>
      </c>
      <c r="K246" s="19">
        <v>2966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62" t="s">
        <v>66</v>
      </c>
      <c r="C247" s="6" t="s">
        <v>88</v>
      </c>
      <c r="D247" s="42">
        <v>45</v>
      </c>
      <c r="E247" s="21">
        <v>39</v>
      </c>
      <c r="F247" s="21">
        <v>52</v>
      </c>
      <c r="G247" s="21">
        <v>54</v>
      </c>
      <c r="H247" s="21">
        <v>76</v>
      </c>
      <c r="I247" s="21">
        <v>187</v>
      </c>
      <c r="J247" s="21">
        <v>190</v>
      </c>
      <c r="K247" s="22">
        <v>643</v>
      </c>
      <c r="L247" s="20">
        <f>+D247/D$250*100</f>
        <v>57.692307692307686</v>
      </c>
      <c r="M247" s="15">
        <f aca="true" t="shared" si="60" ref="M247:S250">+E247/E$250*100</f>
        <v>49.36708860759494</v>
      </c>
      <c r="N247" s="15">
        <f t="shared" si="60"/>
        <v>52</v>
      </c>
      <c r="O247" s="15">
        <f t="shared" si="60"/>
        <v>50</v>
      </c>
      <c r="P247" s="15">
        <f t="shared" si="60"/>
        <v>44.70588235294118</v>
      </c>
      <c r="Q247" s="15">
        <f t="shared" si="60"/>
        <v>44.312796208530806</v>
      </c>
      <c r="R247" s="15">
        <f t="shared" si="60"/>
        <v>37.62376237623762</v>
      </c>
      <c r="S247" s="15">
        <f t="shared" si="60"/>
        <v>43.98084815321477</v>
      </c>
    </row>
    <row r="248" spans="1:19" ht="13.5" customHeight="1">
      <c r="A248" s="59"/>
      <c r="B248" s="62"/>
      <c r="C248" s="8" t="s">
        <v>89</v>
      </c>
      <c r="D248" s="43">
        <v>20</v>
      </c>
      <c r="E248" s="18">
        <v>18</v>
      </c>
      <c r="F248" s="18">
        <v>24</v>
      </c>
      <c r="G248" s="18">
        <v>30</v>
      </c>
      <c r="H248" s="18">
        <v>32</v>
      </c>
      <c r="I248" s="18">
        <v>115</v>
      </c>
      <c r="J248" s="18">
        <v>133</v>
      </c>
      <c r="K248" s="19">
        <v>372</v>
      </c>
      <c r="L248" s="20">
        <f>+D248/D$250*100</f>
        <v>25.64102564102564</v>
      </c>
      <c r="M248" s="15">
        <f t="shared" si="60"/>
        <v>22.78481012658228</v>
      </c>
      <c r="N248" s="15">
        <f t="shared" si="60"/>
        <v>24</v>
      </c>
      <c r="O248" s="15">
        <f t="shared" si="60"/>
        <v>27.77777777777778</v>
      </c>
      <c r="P248" s="15">
        <f t="shared" si="60"/>
        <v>18.823529411764707</v>
      </c>
      <c r="Q248" s="15">
        <f t="shared" si="60"/>
        <v>27.251184834123222</v>
      </c>
      <c r="R248" s="15">
        <f t="shared" si="60"/>
        <v>26.33663366336634</v>
      </c>
      <c r="S248" s="15">
        <f t="shared" si="60"/>
        <v>25.444596443228455</v>
      </c>
    </row>
    <row r="249" spans="1:19" ht="13.5" customHeight="1">
      <c r="A249" s="59"/>
      <c r="B249" s="62"/>
      <c r="C249" s="8" t="s">
        <v>90</v>
      </c>
      <c r="D249" s="43">
        <v>13</v>
      </c>
      <c r="E249" s="18">
        <v>22</v>
      </c>
      <c r="F249" s="18">
        <v>24</v>
      </c>
      <c r="G249" s="18">
        <v>24</v>
      </c>
      <c r="H249" s="18">
        <v>62</v>
      </c>
      <c r="I249" s="18">
        <v>120</v>
      </c>
      <c r="J249" s="18">
        <v>182</v>
      </c>
      <c r="K249" s="19">
        <v>447</v>
      </c>
      <c r="L249" s="20">
        <f>+D249/D$250*100</f>
        <v>16.666666666666664</v>
      </c>
      <c r="M249" s="15">
        <f t="shared" si="60"/>
        <v>27.848101265822784</v>
      </c>
      <c r="N249" s="15">
        <f t="shared" si="60"/>
        <v>24</v>
      </c>
      <c r="O249" s="15">
        <f t="shared" si="60"/>
        <v>22.22222222222222</v>
      </c>
      <c r="P249" s="15">
        <f t="shared" si="60"/>
        <v>36.470588235294116</v>
      </c>
      <c r="Q249" s="15">
        <f t="shared" si="60"/>
        <v>28.436018957345972</v>
      </c>
      <c r="R249" s="15">
        <f t="shared" si="60"/>
        <v>36.039603960396036</v>
      </c>
      <c r="S249" s="15">
        <f t="shared" si="60"/>
        <v>30.57455540355677</v>
      </c>
    </row>
    <row r="250" spans="1:19" ht="13.5" customHeight="1" thickBot="1">
      <c r="A250" s="59"/>
      <c r="B250" s="68"/>
      <c r="C250" s="27" t="s">
        <v>0</v>
      </c>
      <c r="D250" s="47">
        <v>78</v>
      </c>
      <c r="E250" s="28">
        <v>79</v>
      </c>
      <c r="F250" s="28">
        <v>100</v>
      </c>
      <c r="G250" s="28">
        <v>108</v>
      </c>
      <c r="H250" s="28">
        <v>170</v>
      </c>
      <c r="I250" s="28">
        <v>422</v>
      </c>
      <c r="J250" s="28">
        <v>505</v>
      </c>
      <c r="K250" s="29">
        <v>1462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0"/>
      <c r="B251" s="63" t="s">
        <v>67</v>
      </c>
      <c r="C251" s="8" t="s">
        <v>88</v>
      </c>
      <c r="D251" s="43">
        <v>52</v>
      </c>
      <c r="E251" s="18">
        <v>68</v>
      </c>
      <c r="F251" s="18">
        <v>65</v>
      </c>
      <c r="G251" s="18">
        <v>46</v>
      </c>
      <c r="H251" s="18">
        <v>105</v>
      </c>
      <c r="I251" s="18">
        <v>310</v>
      </c>
      <c r="J251" s="18">
        <v>354</v>
      </c>
      <c r="K251" s="19">
        <v>1000</v>
      </c>
      <c r="L251" s="20">
        <f>+D251/D$254*100</f>
        <v>64.19753086419753</v>
      </c>
      <c r="M251" s="15">
        <f aca="true" t="shared" si="61" ref="M251:S254">+E251/E$254*100</f>
        <v>63.55140186915887</v>
      </c>
      <c r="N251" s="15">
        <f t="shared" si="61"/>
        <v>69.14893617021278</v>
      </c>
      <c r="O251" s="15">
        <f t="shared" si="61"/>
        <v>47.91666666666667</v>
      </c>
      <c r="P251" s="15">
        <f t="shared" si="61"/>
        <v>48.61111111111111</v>
      </c>
      <c r="Q251" s="15">
        <f t="shared" si="61"/>
        <v>49.67948717948718</v>
      </c>
      <c r="R251" s="15">
        <f t="shared" si="61"/>
        <v>46.578947368421055</v>
      </c>
      <c r="S251" s="15">
        <f t="shared" si="61"/>
        <v>50.55611729019211</v>
      </c>
    </row>
    <row r="252" spans="1:19" ht="13.5" customHeight="1">
      <c r="A252" s="60"/>
      <c r="B252" s="62"/>
      <c r="C252" s="8" t="s">
        <v>89</v>
      </c>
      <c r="D252" s="43">
        <v>13</v>
      </c>
      <c r="E252" s="18">
        <v>17</v>
      </c>
      <c r="F252" s="18">
        <v>15</v>
      </c>
      <c r="G252" s="18">
        <v>27</v>
      </c>
      <c r="H252" s="18">
        <v>51</v>
      </c>
      <c r="I252" s="18">
        <v>152</v>
      </c>
      <c r="J252" s="18">
        <v>183</v>
      </c>
      <c r="K252" s="19">
        <v>458</v>
      </c>
      <c r="L252" s="20">
        <f>+D252/D$254*100</f>
        <v>16.049382716049383</v>
      </c>
      <c r="M252" s="15">
        <f t="shared" si="61"/>
        <v>15.887850467289718</v>
      </c>
      <c r="N252" s="15">
        <f t="shared" si="61"/>
        <v>15.957446808510639</v>
      </c>
      <c r="O252" s="15">
        <f t="shared" si="61"/>
        <v>28.125</v>
      </c>
      <c r="P252" s="15">
        <f t="shared" si="61"/>
        <v>23.61111111111111</v>
      </c>
      <c r="Q252" s="15">
        <f t="shared" si="61"/>
        <v>24.358974358974358</v>
      </c>
      <c r="R252" s="15">
        <f t="shared" si="61"/>
        <v>24.07894736842105</v>
      </c>
      <c r="S252" s="15">
        <f t="shared" si="61"/>
        <v>23.154701718907987</v>
      </c>
    </row>
    <row r="253" spans="1:19" ht="13.5" customHeight="1">
      <c r="A253" s="60"/>
      <c r="B253" s="62"/>
      <c r="C253" s="8" t="s">
        <v>90</v>
      </c>
      <c r="D253" s="43">
        <v>16</v>
      </c>
      <c r="E253" s="18">
        <v>22</v>
      </c>
      <c r="F253" s="18">
        <v>14</v>
      </c>
      <c r="G253" s="18">
        <v>23</v>
      </c>
      <c r="H253" s="18">
        <v>60</v>
      </c>
      <c r="I253" s="18">
        <v>162</v>
      </c>
      <c r="J253" s="18">
        <v>223</v>
      </c>
      <c r="K253" s="19">
        <v>520</v>
      </c>
      <c r="L253" s="20">
        <f>+D253/D$254*100</f>
        <v>19.753086419753085</v>
      </c>
      <c r="M253" s="15">
        <f t="shared" si="61"/>
        <v>20.5607476635514</v>
      </c>
      <c r="N253" s="15">
        <f t="shared" si="61"/>
        <v>14.893617021276595</v>
      </c>
      <c r="O253" s="15">
        <f t="shared" si="61"/>
        <v>23.958333333333336</v>
      </c>
      <c r="P253" s="15">
        <f t="shared" si="61"/>
        <v>27.77777777777778</v>
      </c>
      <c r="Q253" s="15">
        <f t="shared" si="61"/>
        <v>25.961538461538463</v>
      </c>
      <c r="R253" s="15">
        <f t="shared" si="61"/>
        <v>29.342105263157897</v>
      </c>
      <c r="S253" s="15">
        <f t="shared" si="61"/>
        <v>26.289180990899897</v>
      </c>
    </row>
    <row r="254" spans="1:19" ht="13.5" customHeight="1">
      <c r="A254" s="60"/>
      <c r="B254" s="64"/>
      <c r="C254" s="8" t="s">
        <v>0</v>
      </c>
      <c r="D254" s="43">
        <v>81</v>
      </c>
      <c r="E254" s="18">
        <v>107</v>
      </c>
      <c r="F254" s="18">
        <v>94</v>
      </c>
      <c r="G254" s="18">
        <v>96</v>
      </c>
      <c r="H254" s="18">
        <v>216</v>
      </c>
      <c r="I254" s="18">
        <v>624</v>
      </c>
      <c r="J254" s="18">
        <v>760</v>
      </c>
      <c r="K254" s="19">
        <v>1978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62" t="s">
        <v>68</v>
      </c>
      <c r="C255" s="6" t="s">
        <v>88</v>
      </c>
      <c r="D255" s="42">
        <v>105</v>
      </c>
      <c r="E255" s="21">
        <v>116</v>
      </c>
      <c r="F255" s="21">
        <v>126</v>
      </c>
      <c r="G255" s="21">
        <v>144</v>
      </c>
      <c r="H255" s="21">
        <v>224</v>
      </c>
      <c r="I255" s="21">
        <v>526</v>
      </c>
      <c r="J255" s="21">
        <v>631</v>
      </c>
      <c r="K255" s="22">
        <v>1872</v>
      </c>
      <c r="L255" s="20">
        <f>+D255/D$258*100</f>
        <v>91.30434782608695</v>
      </c>
      <c r="M255" s="15">
        <f aca="true" t="shared" si="62" ref="M255:S258">+E255/E$258*100</f>
        <v>82.85714285714286</v>
      </c>
      <c r="N255" s="15">
        <f t="shared" si="62"/>
        <v>77.77777777777779</v>
      </c>
      <c r="O255" s="15">
        <f t="shared" si="62"/>
        <v>74.61139896373057</v>
      </c>
      <c r="P255" s="15">
        <f t="shared" si="62"/>
        <v>72.25806451612902</v>
      </c>
      <c r="Q255" s="15">
        <f t="shared" si="62"/>
        <v>68.2230869001297</v>
      </c>
      <c r="R255" s="15">
        <f t="shared" si="62"/>
        <v>66.98513800424628</v>
      </c>
      <c r="S255" s="15">
        <f t="shared" si="62"/>
        <v>71.09760729206228</v>
      </c>
    </row>
    <row r="256" spans="1:19" ht="13.5" customHeight="1">
      <c r="A256" s="59"/>
      <c r="B256" s="62"/>
      <c r="C256" s="8" t="s">
        <v>89</v>
      </c>
      <c r="D256" s="43">
        <v>9</v>
      </c>
      <c r="E256" s="18">
        <v>13</v>
      </c>
      <c r="F256" s="18">
        <v>17</v>
      </c>
      <c r="G256" s="18">
        <v>23</v>
      </c>
      <c r="H256" s="18">
        <v>41</v>
      </c>
      <c r="I256" s="18">
        <v>129</v>
      </c>
      <c r="J256" s="18">
        <v>156</v>
      </c>
      <c r="K256" s="19">
        <v>388</v>
      </c>
      <c r="L256" s="20">
        <f>+D256/D$258*100</f>
        <v>7.82608695652174</v>
      </c>
      <c r="M256" s="15">
        <f t="shared" si="62"/>
        <v>9.285714285714286</v>
      </c>
      <c r="N256" s="15">
        <f t="shared" si="62"/>
        <v>10.493827160493826</v>
      </c>
      <c r="O256" s="15">
        <f t="shared" si="62"/>
        <v>11.917098445595855</v>
      </c>
      <c r="P256" s="15">
        <f t="shared" si="62"/>
        <v>13.225806451612904</v>
      </c>
      <c r="Q256" s="15">
        <f t="shared" si="62"/>
        <v>16.731517509727624</v>
      </c>
      <c r="R256" s="15">
        <f t="shared" si="62"/>
        <v>16.560509554140125</v>
      </c>
      <c r="S256" s="15">
        <f t="shared" si="62"/>
        <v>14.736042537030002</v>
      </c>
    </row>
    <row r="257" spans="1:19" ht="13.5" customHeight="1">
      <c r="A257" s="59"/>
      <c r="B257" s="62"/>
      <c r="C257" s="8" t="s">
        <v>90</v>
      </c>
      <c r="D257" s="43">
        <v>1</v>
      </c>
      <c r="E257" s="18">
        <v>11</v>
      </c>
      <c r="F257" s="18">
        <v>19</v>
      </c>
      <c r="G257" s="18">
        <v>26</v>
      </c>
      <c r="H257" s="18">
        <v>45</v>
      </c>
      <c r="I257" s="18">
        <v>116</v>
      </c>
      <c r="J257" s="18">
        <v>155</v>
      </c>
      <c r="K257" s="19">
        <v>373</v>
      </c>
      <c r="L257" s="20">
        <f>+D257/D$258*100</f>
        <v>0.8695652173913043</v>
      </c>
      <c r="M257" s="15">
        <f t="shared" si="62"/>
        <v>7.857142857142857</v>
      </c>
      <c r="N257" s="15">
        <f t="shared" si="62"/>
        <v>11.728395061728394</v>
      </c>
      <c r="O257" s="15">
        <f t="shared" si="62"/>
        <v>13.471502590673575</v>
      </c>
      <c r="P257" s="15">
        <f t="shared" si="62"/>
        <v>14.516129032258066</v>
      </c>
      <c r="Q257" s="15">
        <f t="shared" si="62"/>
        <v>15.045395590142672</v>
      </c>
      <c r="R257" s="15">
        <f t="shared" si="62"/>
        <v>16.454352441613587</v>
      </c>
      <c r="S257" s="15">
        <f t="shared" si="62"/>
        <v>14.16635017090771</v>
      </c>
    </row>
    <row r="258" spans="1:19" ht="13.5" customHeight="1">
      <c r="A258" s="59"/>
      <c r="B258" s="62"/>
      <c r="C258" s="10" t="s">
        <v>0</v>
      </c>
      <c r="D258" s="44">
        <v>115</v>
      </c>
      <c r="E258" s="23">
        <v>140</v>
      </c>
      <c r="F258" s="23">
        <v>162</v>
      </c>
      <c r="G258" s="23">
        <v>193</v>
      </c>
      <c r="H258" s="23">
        <v>310</v>
      </c>
      <c r="I258" s="23">
        <v>771</v>
      </c>
      <c r="J258" s="23">
        <v>942</v>
      </c>
      <c r="K258" s="24">
        <v>2633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63" t="s">
        <v>94</v>
      </c>
      <c r="C259" s="8" t="s">
        <v>88</v>
      </c>
      <c r="D259" s="43">
        <v>47</v>
      </c>
      <c r="E259" s="18">
        <v>46</v>
      </c>
      <c r="F259" s="18">
        <v>43</v>
      </c>
      <c r="G259" s="18">
        <v>53</v>
      </c>
      <c r="H259" s="18">
        <v>84</v>
      </c>
      <c r="I259" s="18">
        <v>239</v>
      </c>
      <c r="J259" s="18">
        <v>303</v>
      </c>
      <c r="K259" s="19">
        <v>815</v>
      </c>
      <c r="L259" s="25">
        <f>+D259/D$262*100</f>
        <v>65.27777777777779</v>
      </c>
      <c r="M259" s="14">
        <f aca="true" t="shared" si="63" ref="M259:S262">+E259/E$262*100</f>
        <v>64.7887323943662</v>
      </c>
      <c r="N259" s="14">
        <f t="shared" si="63"/>
        <v>56.57894736842105</v>
      </c>
      <c r="O259" s="14">
        <f t="shared" si="63"/>
        <v>58.24175824175825</v>
      </c>
      <c r="P259" s="14">
        <f t="shared" si="63"/>
        <v>49.122807017543856</v>
      </c>
      <c r="Q259" s="14">
        <f t="shared" si="63"/>
        <v>41.34948096885813</v>
      </c>
      <c r="R259" s="14">
        <f t="shared" si="63"/>
        <v>38.84615384615385</v>
      </c>
      <c r="S259" s="14">
        <f t="shared" si="63"/>
        <v>44.317563893420335</v>
      </c>
    </row>
    <row r="260" spans="1:19" ht="13.5" customHeight="1">
      <c r="A260" s="60"/>
      <c r="B260" s="62"/>
      <c r="C260" s="8" t="s">
        <v>89</v>
      </c>
      <c r="D260" s="43">
        <v>13</v>
      </c>
      <c r="E260" s="18">
        <v>8</v>
      </c>
      <c r="F260" s="18">
        <v>18</v>
      </c>
      <c r="G260" s="18">
        <v>22</v>
      </c>
      <c r="H260" s="18">
        <v>38</v>
      </c>
      <c r="I260" s="18">
        <v>125</v>
      </c>
      <c r="J260" s="18">
        <v>164</v>
      </c>
      <c r="K260" s="19">
        <v>388</v>
      </c>
      <c r="L260" s="20">
        <f>+D260/D$262*100</f>
        <v>18.055555555555554</v>
      </c>
      <c r="M260" s="15">
        <f t="shared" si="63"/>
        <v>11.267605633802818</v>
      </c>
      <c r="N260" s="15">
        <f t="shared" si="63"/>
        <v>23.684210526315788</v>
      </c>
      <c r="O260" s="15">
        <f t="shared" si="63"/>
        <v>24.175824175824175</v>
      </c>
      <c r="P260" s="15">
        <f t="shared" si="63"/>
        <v>22.22222222222222</v>
      </c>
      <c r="Q260" s="15">
        <f t="shared" si="63"/>
        <v>21.62629757785467</v>
      </c>
      <c r="R260" s="15">
        <f t="shared" si="63"/>
        <v>21.025641025641026</v>
      </c>
      <c r="S260" s="15">
        <f t="shared" si="63"/>
        <v>21.0984230560087</v>
      </c>
    </row>
    <row r="261" spans="1:19" ht="13.5" customHeight="1">
      <c r="A261" s="60"/>
      <c r="B261" s="62"/>
      <c r="C261" s="8" t="s">
        <v>90</v>
      </c>
      <c r="D261" s="43">
        <v>12</v>
      </c>
      <c r="E261" s="18">
        <v>17</v>
      </c>
      <c r="F261" s="18">
        <v>15</v>
      </c>
      <c r="G261" s="18">
        <v>16</v>
      </c>
      <c r="H261" s="18">
        <v>49</v>
      </c>
      <c r="I261" s="18">
        <v>214</v>
      </c>
      <c r="J261" s="18">
        <v>313</v>
      </c>
      <c r="K261" s="19">
        <v>636</v>
      </c>
      <c r="L261" s="20">
        <f>+D261/D$262*100</f>
        <v>16.666666666666664</v>
      </c>
      <c r="M261" s="15">
        <f t="shared" si="63"/>
        <v>23.943661971830984</v>
      </c>
      <c r="N261" s="15">
        <f t="shared" si="63"/>
        <v>19.736842105263158</v>
      </c>
      <c r="O261" s="15">
        <f t="shared" si="63"/>
        <v>17.582417582417584</v>
      </c>
      <c r="P261" s="15">
        <f t="shared" si="63"/>
        <v>28.654970760233915</v>
      </c>
      <c r="Q261" s="15">
        <f t="shared" si="63"/>
        <v>37.0242214532872</v>
      </c>
      <c r="R261" s="15">
        <f t="shared" si="63"/>
        <v>40.12820512820513</v>
      </c>
      <c r="S261" s="15">
        <f t="shared" si="63"/>
        <v>34.58401305057096</v>
      </c>
    </row>
    <row r="262" spans="1:19" ht="13.5" customHeight="1">
      <c r="A262" s="60"/>
      <c r="B262" s="64"/>
      <c r="C262" s="8" t="s">
        <v>0</v>
      </c>
      <c r="D262" s="43">
        <v>72</v>
      </c>
      <c r="E262" s="18">
        <v>71</v>
      </c>
      <c r="F262" s="18">
        <v>76</v>
      </c>
      <c r="G262" s="18">
        <v>91</v>
      </c>
      <c r="H262" s="18">
        <v>171</v>
      </c>
      <c r="I262" s="18">
        <v>578</v>
      </c>
      <c r="J262" s="18">
        <v>780</v>
      </c>
      <c r="K262" s="19">
        <v>1839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62" t="s">
        <v>69</v>
      </c>
      <c r="C263" s="6" t="s">
        <v>88</v>
      </c>
      <c r="D263" s="42">
        <v>24</v>
      </c>
      <c r="E263" s="21">
        <v>29</v>
      </c>
      <c r="F263" s="21">
        <v>24</v>
      </c>
      <c r="G263" s="21">
        <v>20</v>
      </c>
      <c r="H263" s="21">
        <v>34</v>
      </c>
      <c r="I263" s="21">
        <v>117</v>
      </c>
      <c r="J263" s="21">
        <v>118</v>
      </c>
      <c r="K263" s="22">
        <v>366</v>
      </c>
      <c r="L263" s="20">
        <f>+D263/D$266*100</f>
        <v>68.57142857142857</v>
      </c>
      <c r="M263" s="15">
        <f aca="true" t="shared" si="64" ref="M263:S266">+E263/E$266*100</f>
        <v>70.73170731707317</v>
      </c>
      <c r="N263" s="15">
        <f t="shared" si="64"/>
        <v>52.17391304347826</v>
      </c>
      <c r="O263" s="15">
        <f t="shared" si="64"/>
        <v>57.14285714285714</v>
      </c>
      <c r="P263" s="15">
        <f t="shared" si="64"/>
        <v>38.20224719101123</v>
      </c>
      <c r="Q263" s="15">
        <f t="shared" si="64"/>
        <v>50.8695652173913</v>
      </c>
      <c r="R263" s="15">
        <f t="shared" si="64"/>
        <v>44.866920152091254</v>
      </c>
      <c r="S263" s="15">
        <f t="shared" si="64"/>
        <v>49.52638700947226</v>
      </c>
    </row>
    <row r="264" spans="1:19" ht="13.5" customHeight="1">
      <c r="A264" s="59"/>
      <c r="B264" s="62"/>
      <c r="C264" s="8" t="s">
        <v>89</v>
      </c>
      <c r="D264" s="43">
        <v>9</v>
      </c>
      <c r="E264" s="18">
        <v>5</v>
      </c>
      <c r="F264" s="18">
        <v>11</v>
      </c>
      <c r="G264" s="18">
        <v>4</v>
      </c>
      <c r="H264" s="18">
        <v>22</v>
      </c>
      <c r="I264" s="18">
        <v>48</v>
      </c>
      <c r="J264" s="18">
        <v>59</v>
      </c>
      <c r="K264" s="19">
        <v>158</v>
      </c>
      <c r="L264" s="20">
        <f>+D264/D$266*100</f>
        <v>25.71428571428571</v>
      </c>
      <c r="M264" s="15">
        <f t="shared" si="64"/>
        <v>12.195121951219512</v>
      </c>
      <c r="N264" s="15">
        <f t="shared" si="64"/>
        <v>23.91304347826087</v>
      </c>
      <c r="O264" s="15">
        <f t="shared" si="64"/>
        <v>11.428571428571429</v>
      </c>
      <c r="P264" s="15">
        <f t="shared" si="64"/>
        <v>24.719101123595504</v>
      </c>
      <c r="Q264" s="15">
        <f t="shared" si="64"/>
        <v>20.869565217391305</v>
      </c>
      <c r="R264" s="15">
        <f t="shared" si="64"/>
        <v>22.433460076045627</v>
      </c>
      <c r="S264" s="15">
        <f t="shared" si="64"/>
        <v>21.380243572395127</v>
      </c>
    </row>
    <row r="265" spans="1:19" ht="13.5" customHeight="1">
      <c r="A265" s="59"/>
      <c r="B265" s="62"/>
      <c r="C265" s="8" t="s">
        <v>90</v>
      </c>
      <c r="D265" s="43">
        <v>2</v>
      </c>
      <c r="E265" s="18">
        <v>7</v>
      </c>
      <c r="F265" s="18">
        <v>11</v>
      </c>
      <c r="G265" s="18">
        <v>11</v>
      </c>
      <c r="H265" s="18">
        <v>33</v>
      </c>
      <c r="I265" s="18">
        <v>65</v>
      </c>
      <c r="J265" s="18">
        <v>86</v>
      </c>
      <c r="K265" s="19">
        <v>215</v>
      </c>
      <c r="L265" s="20">
        <f>+D265/D$266*100</f>
        <v>5.714285714285714</v>
      </c>
      <c r="M265" s="15">
        <f t="shared" si="64"/>
        <v>17.073170731707318</v>
      </c>
      <c r="N265" s="15">
        <f t="shared" si="64"/>
        <v>23.91304347826087</v>
      </c>
      <c r="O265" s="15">
        <f t="shared" si="64"/>
        <v>31.428571428571427</v>
      </c>
      <c r="P265" s="15">
        <f t="shared" si="64"/>
        <v>37.07865168539326</v>
      </c>
      <c r="Q265" s="15">
        <f t="shared" si="64"/>
        <v>28.26086956521739</v>
      </c>
      <c r="R265" s="15">
        <f t="shared" si="64"/>
        <v>32.69961977186312</v>
      </c>
      <c r="S265" s="15">
        <f t="shared" si="64"/>
        <v>29.093369418132614</v>
      </c>
    </row>
    <row r="266" spans="1:19" ht="13.5" customHeight="1">
      <c r="A266" s="59"/>
      <c r="B266" s="62"/>
      <c r="C266" s="10" t="s">
        <v>0</v>
      </c>
      <c r="D266" s="44">
        <v>35</v>
      </c>
      <c r="E266" s="23">
        <v>41</v>
      </c>
      <c r="F266" s="23">
        <v>46</v>
      </c>
      <c r="G266" s="23">
        <v>35</v>
      </c>
      <c r="H266" s="23">
        <v>89</v>
      </c>
      <c r="I266" s="23">
        <v>230</v>
      </c>
      <c r="J266" s="23">
        <v>263</v>
      </c>
      <c r="K266" s="24">
        <v>739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6" t="s">
        <v>70</v>
      </c>
      <c r="C267" s="8" t="s">
        <v>88</v>
      </c>
      <c r="D267" s="43">
        <v>11</v>
      </c>
      <c r="E267" s="18">
        <v>13</v>
      </c>
      <c r="F267" s="18">
        <v>11</v>
      </c>
      <c r="G267" s="18">
        <v>15</v>
      </c>
      <c r="H267" s="18">
        <v>22</v>
      </c>
      <c r="I267" s="18">
        <v>45</v>
      </c>
      <c r="J267" s="18">
        <v>61</v>
      </c>
      <c r="K267" s="19">
        <v>178</v>
      </c>
      <c r="L267" s="25">
        <f>+D267/D$270*100</f>
        <v>84.61538461538461</v>
      </c>
      <c r="M267" s="14">
        <f aca="true" t="shared" si="65" ref="M267:S270">+E267/E$270*100</f>
        <v>72.22222222222221</v>
      </c>
      <c r="N267" s="14">
        <f t="shared" si="65"/>
        <v>73.33333333333333</v>
      </c>
      <c r="O267" s="14">
        <f t="shared" si="65"/>
        <v>71.42857142857143</v>
      </c>
      <c r="P267" s="14">
        <f t="shared" si="65"/>
        <v>62.857142857142854</v>
      </c>
      <c r="Q267" s="14">
        <f t="shared" si="65"/>
        <v>62.5</v>
      </c>
      <c r="R267" s="14">
        <f t="shared" si="65"/>
        <v>55.96330275229357</v>
      </c>
      <c r="S267" s="14">
        <f t="shared" si="65"/>
        <v>62.89752650176679</v>
      </c>
    </row>
    <row r="268" spans="1:19" ht="13.5" customHeight="1">
      <c r="A268" s="60"/>
      <c r="B268" s="60"/>
      <c r="C268" s="8" t="s">
        <v>89</v>
      </c>
      <c r="D268" s="43">
        <v>2</v>
      </c>
      <c r="E268" s="18">
        <v>2</v>
      </c>
      <c r="F268" s="18">
        <v>2</v>
      </c>
      <c r="G268" s="18">
        <v>3</v>
      </c>
      <c r="H268" s="18">
        <v>7</v>
      </c>
      <c r="I268" s="18">
        <v>11</v>
      </c>
      <c r="J268" s="18">
        <v>21</v>
      </c>
      <c r="K268" s="19">
        <v>48</v>
      </c>
      <c r="L268" s="20">
        <f>+D268/D$270*100</f>
        <v>15.384615384615385</v>
      </c>
      <c r="M268" s="15">
        <f t="shared" si="65"/>
        <v>11.11111111111111</v>
      </c>
      <c r="N268" s="15">
        <f t="shared" si="65"/>
        <v>13.333333333333334</v>
      </c>
      <c r="O268" s="15">
        <f t="shared" si="65"/>
        <v>14.285714285714285</v>
      </c>
      <c r="P268" s="15">
        <f t="shared" si="65"/>
        <v>20</v>
      </c>
      <c r="Q268" s="15">
        <f t="shared" si="65"/>
        <v>15.277777777777779</v>
      </c>
      <c r="R268" s="15">
        <f t="shared" si="65"/>
        <v>19.26605504587156</v>
      </c>
      <c r="S268" s="15">
        <f t="shared" si="65"/>
        <v>16.96113074204947</v>
      </c>
    </row>
    <row r="269" spans="1:19" ht="13.5" customHeight="1">
      <c r="A269" s="60"/>
      <c r="B269" s="60"/>
      <c r="C269" s="8" t="s">
        <v>90</v>
      </c>
      <c r="D269" s="43">
        <v>0</v>
      </c>
      <c r="E269" s="18">
        <v>3</v>
      </c>
      <c r="F269" s="18">
        <v>2</v>
      </c>
      <c r="G269" s="18">
        <v>3</v>
      </c>
      <c r="H269" s="18">
        <v>6</v>
      </c>
      <c r="I269" s="18">
        <v>16</v>
      </c>
      <c r="J269" s="18">
        <v>27</v>
      </c>
      <c r="K269" s="19">
        <v>57</v>
      </c>
      <c r="L269" s="20">
        <f>+D269/D$270*100</f>
        <v>0</v>
      </c>
      <c r="M269" s="15">
        <f t="shared" si="65"/>
        <v>16.666666666666664</v>
      </c>
      <c r="N269" s="15">
        <f t="shared" si="65"/>
        <v>13.333333333333334</v>
      </c>
      <c r="O269" s="15">
        <f t="shared" si="65"/>
        <v>14.285714285714285</v>
      </c>
      <c r="P269" s="15">
        <f t="shared" si="65"/>
        <v>17.142857142857142</v>
      </c>
      <c r="Q269" s="15">
        <f t="shared" si="65"/>
        <v>22.22222222222222</v>
      </c>
      <c r="R269" s="15">
        <f t="shared" si="65"/>
        <v>24.770642201834864</v>
      </c>
      <c r="S269" s="15">
        <f t="shared" si="65"/>
        <v>20.141342756183743</v>
      </c>
    </row>
    <row r="270" spans="1:19" ht="13.5" customHeight="1">
      <c r="A270" s="60"/>
      <c r="B270" s="73"/>
      <c r="C270" s="8" t="s">
        <v>0</v>
      </c>
      <c r="D270" s="43">
        <v>13</v>
      </c>
      <c r="E270" s="18">
        <v>18</v>
      </c>
      <c r="F270" s="18">
        <v>15</v>
      </c>
      <c r="G270" s="18">
        <v>21</v>
      </c>
      <c r="H270" s="18">
        <v>35</v>
      </c>
      <c r="I270" s="18">
        <v>72</v>
      </c>
      <c r="J270" s="18">
        <v>109</v>
      </c>
      <c r="K270" s="19">
        <v>283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71</v>
      </c>
      <c r="C271" s="6" t="s">
        <v>88</v>
      </c>
      <c r="D271" s="42">
        <v>44</v>
      </c>
      <c r="E271" s="21">
        <v>43</v>
      </c>
      <c r="F271" s="21">
        <v>41</v>
      </c>
      <c r="G271" s="21">
        <v>51</v>
      </c>
      <c r="H271" s="21">
        <v>80</v>
      </c>
      <c r="I271" s="21">
        <v>169</v>
      </c>
      <c r="J271" s="21">
        <v>217</v>
      </c>
      <c r="K271" s="22">
        <v>645</v>
      </c>
      <c r="L271" s="20">
        <f>+D271/D$274*100</f>
        <v>88</v>
      </c>
      <c r="M271" s="15">
        <f aca="true" t="shared" si="66" ref="M271:S274">+E271/E$274*100</f>
        <v>69.35483870967742</v>
      </c>
      <c r="N271" s="15">
        <f t="shared" si="66"/>
        <v>78.84615384615384</v>
      </c>
      <c r="O271" s="15">
        <f t="shared" si="66"/>
        <v>65.38461538461539</v>
      </c>
      <c r="P271" s="15">
        <f t="shared" si="66"/>
        <v>57.971014492753625</v>
      </c>
      <c r="Q271" s="15">
        <f t="shared" si="66"/>
        <v>54.87012987012987</v>
      </c>
      <c r="R271" s="15">
        <f t="shared" si="66"/>
        <v>53.84615384615385</v>
      </c>
      <c r="S271" s="15">
        <f t="shared" si="66"/>
        <v>59.120073327222734</v>
      </c>
    </row>
    <row r="272" spans="1:19" ht="13.5" customHeight="1">
      <c r="A272" s="59"/>
      <c r="B272" s="60"/>
      <c r="C272" s="8" t="s">
        <v>89</v>
      </c>
      <c r="D272" s="43">
        <v>4</v>
      </c>
      <c r="E272" s="18">
        <v>8</v>
      </c>
      <c r="F272" s="18">
        <v>4</v>
      </c>
      <c r="G272" s="18">
        <v>12</v>
      </c>
      <c r="H272" s="18">
        <v>26</v>
      </c>
      <c r="I272" s="18">
        <v>56</v>
      </c>
      <c r="J272" s="18">
        <v>79</v>
      </c>
      <c r="K272" s="19">
        <v>189</v>
      </c>
      <c r="L272" s="20">
        <f>+D272/D$274*100</f>
        <v>8</v>
      </c>
      <c r="M272" s="15">
        <f t="shared" si="66"/>
        <v>12.903225806451612</v>
      </c>
      <c r="N272" s="15">
        <f t="shared" si="66"/>
        <v>7.6923076923076925</v>
      </c>
      <c r="O272" s="15">
        <f t="shared" si="66"/>
        <v>15.384615384615385</v>
      </c>
      <c r="P272" s="15">
        <f t="shared" si="66"/>
        <v>18.84057971014493</v>
      </c>
      <c r="Q272" s="15">
        <f t="shared" si="66"/>
        <v>18.181818181818183</v>
      </c>
      <c r="R272" s="15">
        <f t="shared" si="66"/>
        <v>19.602977667493796</v>
      </c>
      <c r="S272" s="15">
        <f t="shared" si="66"/>
        <v>17.323556370302477</v>
      </c>
    </row>
    <row r="273" spans="1:19" ht="13.5" customHeight="1">
      <c r="A273" s="59"/>
      <c r="B273" s="60"/>
      <c r="C273" s="8" t="s">
        <v>90</v>
      </c>
      <c r="D273" s="43">
        <v>2</v>
      </c>
      <c r="E273" s="18">
        <v>11</v>
      </c>
      <c r="F273" s="18">
        <v>7</v>
      </c>
      <c r="G273" s="18">
        <v>15</v>
      </c>
      <c r="H273" s="18">
        <v>32</v>
      </c>
      <c r="I273" s="18">
        <v>83</v>
      </c>
      <c r="J273" s="18">
        <v>107</v>
      </c>
      <c r="K273" s="19">
        <v>257</v>
      </c>
      <c r="L273" s="20">
        <f>+D273/D$274*100</f>
        <v>4</v>
      </c>
      <c r="M273" s="15">
        <f t="shared" si="66"/>
        <v>17.741935483870968</v>
      </c>
      <c r="N273" s="15">
        <f t="shared" si="66"/>
        <v>13.461538461538462</v>
      </c>
      <c r="O273" s="15">
        <f t="shared" si="66"/>
        <v>19.230769230769234</v>
      </c>
      <c r="P273" s="15">
        <f t="shared" si="66"/>
        <v>23.18840579710145</v>
      </c>
      <c r="Q273" s="15">
        <f t="shared" si="66"/>
        <v>26.948051948051948</v>
      </c>
      <c r="R273" s="15">
        <f t="shared" si="66"/>
        <v>26.550868486352357</v>
      </c>
      <c r="S273" s="15">
        <f t="shared" si="66"/>
        <v>23.556370302474793</v>
      </c>
    </row>
    <row r="274" spans="1:19" ht="13.5" customHeight="1" thickBot="1">
      <c r="A274" s="59"/>
      <c r="B274" s="73"/>
      <c r="C274" s="8" t="s">
        <v>0</v>
      </c>
      <c r="D274" s="43">
        <v>50</v>
      </c>
      <c r="E274" s="18">
        <v>62</v>
      </c>
      <c r="F274" s="18">
        <v>52</v>
      </c>
      <c r="G274" s="18">
        <v>78</v>
      </c>
      <c r="H274" s="18">
        <v>138</v>
      </c>
      <c r="I274" s="18">
        <v>308</v>
      </c>
      <c r="J274" s="18">
        <v>403</v>
      </c>
      <c r="K274" s="19">
        <v>1091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5" t="s">
        <v>72</v>
      </c>
      <c r="C275" s="30" t="s">
        <v>88</v>
      </c>
      <c r="D275" s="46">
        <v>37</v>
      </c>
      <c r="E275" s="31">
        <v>52</v>
      </c>
      <c r="F275" s="31">
        <v>51</v>
      </c>
      <c r="G275" s="31">
        <v>43</v>
      </c>
      <c r="H275" s="31">
        <v>56</v>
      </c>
      <c r="I275" s="31">
        <v>235</v>
      </c>
      <c r="J275" s="31">
        <v>265</v>
      </c>
      <c r="K275" s="32">
        <v>739</v>
      </c>
      <c r="L275" s="33">
        <f>+D275/D$278*100</f>
        <v>60.65573770491803</v>
      </c>
      <c r="M275" s="34">
        <f aca="true" t="shared" si="67" ref="M275:S278">+E275/E$278*100</f>
        <v>59.09090909090909</v>
      </c>
      <c r="N275" s="34">
        <f t="shared" si="67"/>
        <v>53.68421052631579</v>
      </c>
      <c r="O275" s="34">
        <f t="shared" si="67"/>
        <v>55.12820512820513</v>
      </c>
      <c r="P275" s="34">
        <f t="shared" si="67"/>
        <v>37.086092715231786</v>
      </c>
      <c r="Q275" s="34">
        <f t="shared" si="67"/>
        <v>46.62698412698413</v>
      </c>
      <c r="R275" s="34">
        <f t="shared" si="67"/>
        <v>37.96561604584527</v>
      </c>
      <c r="S275" s="34">
        <f t="shared" si="67"/>
        <v>44.11940298507463</v>
      </c>
    </row>
    <row r="276" spans="1:19" ht="13.5" customHeight="1">
      <c r="A276" s="59"/>
      <c r="B276" s="60"/>
      <c r="C276" s="8" t="s">
        <v>89</v>
      </c>
      <c r="D276" s="43">
        <v>12</v>
      </c>
      <c r="E276" s="18">
        <v>18</v>
      </c>
      <c r="F276" s="18">
        <v>25</v>
      </c>
      <c r="G276" s="18">
        <v>13</v>
      </c>
      <c r="H276" s="18">
        <v>42</v>
      </c>
      <c r="I276" s="18">
        <v>117</v>
      </c>
      <c r="J276" s="18">
        <v>171</v>
      </c>
      <c r="K276" s="19">
        <v>398</v>
      </c>
      <c r="L276" s="20">
        <f>+D276/D$278*100</f>
        <v>19.672131147540984</v>
      </c>
      <c r="M276" s="15">
        <f t="shared" si="67"/>
        <v>20.454545454545457</v>
      </c>
      <c r="N276" s="15">
        <f t="shared" si="67"/>
        <v>26.31578947368421</v>
      </c>
      <c r="O276" s="15">
        <f t="shared" si="67"/>
        <v>16.666666666666664</v>
      </c>
      <c r="P276" s="15">
        <f t="shared" si="67"/>
        <v>27.81456953642384</v>
      </c>
      <c r="Q276" s="15">
        <f t="shared" si="67"/>
        <v>23.214285714285715</v>
      </c>
      <c r="R276" s="15">
        <f t="shared" si="67"/>
        <v>24.498567335243553</v>
      </c>
      <c r="S276" s="15">
        <f t="shared" si="67"/>
        <v>23.761194029850746</v>
      </c>
    </row>
    <row r="277" spans="1:19" ht="13.5" customHeight="1">
      <c r="A277" s="59"/>
      <c r="B277" s="60"/>
      <c r="C277" s="8" t="s">
        <v>90</v>
      </c>
      <c r="D277" s="43">
        <v>12</v>
      </c>
      <c r="E277" s="18">
        <v>18</v>
      </c>
      <c r="F277" s="18">
        <v>19</v>
      </c>
      <c r="G277" s="18">
        <v>22</v>
      </c>
      <c r="H277" s="18">
        <v>53</v>
      </c>
      <c r="I277" s="18">
        <v>152</v>
      </c>
      <c r="J277" s="18">
        <v>262</v>
      </c>
      <c r="K277" s="19">
        <v>538</v>
      </c>
      <c r="L277" s="20">
        <f>+D277/D$278*100</f>
        <v>19.672131147540984</v>
      </c>
      <c r="M277" s="15">
        <f t="shared" si="67"/>
        <v>20.454545454545457</v>
      </c>
      <c r="N277" s="15">
        <f t="shared" si="67"/>
        <v>20</v>
      </c>
      <c r="O277" s="15">
        <f t="shared" si="67"/>
        <v>28.205128205128204</v>
      </c>
      <c r="P277" s="15">
        <f t="shared" si="67"/>
        <v>35.099337748344375</v>
      </c>
      <c r="Q277" s="15">
        <f t="shared" si="67"/>
        <v>30.158730158730158</v>
      </c>
      <c r="R277" s="15">
        <f t="shared" si="67"/>
        <v>37.53581661891118</v>
      </c>
      <c r="S277" s="15">
        <f t="shared" si="67"/>
        <v>32.11940298507462</v>
      </c>
    </row>
    <row r="278" spans="1:19" ht="13.5" customHeight="1">
      <c r="A278" s="59"/>
      <c r="B278" s="73"/>
      <c r="C278" s="8" t="s">
        <v>0</v>
      </c>
      <c r="D278" s="43">
        <v>61</v>
      </c>
      <c r="E278" s="18">
        <v>88</v>
      </c>
      <c r="F278" s="18">
        <v>95</v>
      </c>
      <c r="G278" s="18">
        <v>78</v>
      </c>
      <c r="H278" s="18">
        <v>151</v>
      </c>
      <c r="I278" s="18">
        <v>504</v>
      </c>
      <c r="J278" s="18">
        <v>698</v>
      </c>
      <c r="K278" s="19">
        <v>1675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73</v>
      </c>
      <c r="C279" s="6" t="s">
        <v>88</v>
      </c>
      <c r="D279" s="42">
        <v>36</v>
      </c>
      <c r="E279" s="21">
        <v>35</v>
      </c>
      <c r="F279" s="21">
        <v>32</v>
      </c>
      <c r="G279" s="21">
        <v>34</v>
      </c>
      <c r="H279" s="21">
        <v>43</v>
      </c>
      <c r="I279" s="21">
        <v>110</v>
      </c>
      <c r="J279" s="21">
        <v>105</v>
      </c>
      <c r="K279" s="22">
        <v>395</v>
      </c>
      <c r="L279" s="20">
        <f>+D279/D$282*100</f>
        <v>72</v>
      </c>
      <c r="M279" s="15">
        <f aca="true" t="shared" si="68" ref="M279:S282">+E279/E$282*100</f>
        <v>59.32203389830508</v>
      </c>
      <c r="N279" s="15">
        <f t="shared" si="68"/>
        <v>69.56521739130434</v>
      </c>
      <c r="O279" s="15">
        <f t="shared" si="68"/>
        <v>60.71428571428571</v>
      </c>
      <c r="P279" s="15">
        <f t="shared" si="68"/>
        <v>41.74757281553398</v>
      </c>
      <c r="Q279" s="15">
        <f t="shared" si="68"/>
        <v>40.74074074074074</v>
      </c>
      <c r="R279" s="15">
        <f t="shared" si="68"/>
        <v>33.762057877813504</v>
      </c>
      <c r="S279" s="15">
        <f t="shared" si="68"/>
        <v>44.134078212290504</v>
      </c>
    </row>
    <row r="280" spans="1:19" ht="13.5" customHeight="1">
      <c r="A280" s="59"/>
      <c r="B280" s="60"/>
      <c r="C280" s="8" t="s">
        <v>89</v>
      </c>
      <c r="D280" s="43">
        <v>9</v>
      </c>
      <c r="E280" s="18">
        <v>9</v>
      </c>
      <c r="F280" s="18">
        <v>6</v>
      </c>
      <c r="G280" s="18">
        <v>9</v>
      </c>
      <c r="H280" s="18">
        <v>27</v>
      </c>
      <c r="I280" s="18">
        <v>60</v>
      </c>
      <c r="J280" s="18">
        <v>68</v>
      </c>
      <c r="K280" s="19">
        <v>188</v>
      </c>
      <c r="L280" s="20">
        <f>+D280/D$282*100</f>
        <v>18</v>
      </c>
      <c r="M280" s="15">
        <f t="shared" si="68"/>
        <v>15.254237288135593</v>
      </c>
      <c r="N280" s="15">
        <f t="shared" si="68"/>
        <v>13.043478260869565</v>
      </c>
      <c r="O280" s="15">
        <f t="shared" si="68"/>
        <v>16.071428571428573</v>
      </c>
      <c r="P280" s="15">
        <f t="shared" si="68"/>
        <v>26.21359223300971</v>
      </c>
      <c r="Q280" s="15">
        <f t="shared" si="68"/>
        <v>22.22222222222222</v>
      </c>
      <c r="R280" s="15">
        <f t="shared" si="68"/>
        <v>21.864951768488748</v>
      </c>
      <c r="S280" s="15">
        <f t="shared" si="68"/>
        <v>21.005586592178773</v>
      </c>
    </row>
    <row r="281" spans="1:19" ht="13.5" customHeight="1">
      <c r="A281" s="59"/>
      <c r="B281" s="60"/>
      <c r="C281" s="8" t="s">
        <v>90</v>
      </c>
      <c r="D281" s="43">
        <v>5</v>
      </c>
      <c r="E281" s="18">
        <v>15</v>
      </c>
      <c r="F281" s="18">
        <v>8</v>
      </c>
      <c r="G281" s="18">
        <v>13</v>
      </c>
      <c r="H281" s="18">
        <v>33</v>
      </c>
      <c r="I281" s="18">
        <v>100</v>
      </c>
      <c r="J281" s="18">
        <v>138</v>
      </c>
      <c r="K281" s="19">
        <v>312</v>
      </c>
      <c r="L281" s="20">
        <f>+D281/D$282*100</f>
        <v>10</v>
      </c>
      <c r="M281" s="15">
        <f t="shared" si="68"/>
        <v>25.423728813559322</v>
      </c>
      <c r="N281" s="15">
        <f t="shared" si="68"/>
        <v>17.391304347826086</v>
      </c>
      <c r="O281" s="15">
        <f t="shared" si="68"/>
        <v>23.214285714285715</v>
      </c>
      <c r="P281" s="15">
        <f t="shared" si="68"/>
        <v>32.038834951456316</v>
      </c>
      <c r="Q281" s="15">
        <f t="shared" si="68"/>
        <v>37.03703703703704</v>
      </c>
      <c r="R281" s="15">
        <f t="shared" si="68"/>
        <v>44.37299035369775</v>
      </c>
      <c r="S281" s="15">
        <f t="shared" si="68"/>
        <v>34.86033519553073</v>
      </c>
    </row>
    <row r="282" spans="1:19" ht="13.5" customHeight="1">
      <c r="A282" s="59"/>
      <c r="B282" s="60"/>
      <c r="C282" s="10" t="s">
        <v>0</v>
      </c>
      <c r="D282" s="44">
        <v>50</v>
      </c>
      <c r="E282" s="23">
        <v>59</v>
      </c>
      <c r="F282" s="23">
        <v>46</v>
      </c>
      <c r="G282" s="23">
        <v>56</v>
      </c>
      <c r="H282" s="23">
        <v>103</v>
      </c>
      <c r="I282" s="23">
        <v>270</v>
      </c>
      <c r="J282" s="23">
        <v>311</v>
      </c>
      <c r="K282" s="24">
        <v>895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6" t="s">
        <v>74</v>
      </c>
      <c r="C283" s="8" t="s">
        <v>88</v>
      </c>
      <c r="D283" s="43">
        <v>35</v>
      </c>
      <c r="E283" s="18">
        <v>38</v>
      </c>
      <c r="F283" s="18">
        <v>40</v>
      </c>
      <c r="G283" s="18">
        <v>44</v>
      </c>
      <c r="H283" s="18">
        <v>64</v>
      </c>
      <c r="I283" s="18">
        <v>165</v>
      </c>
      <c r="J283" s="18">
        <v>218</v>
      </c>
      <c r="K283" s="19">
        <v>604</v>
      </c>
      <c r="L283" s="25">
        <f>+D283/D$286*100</f>
        <v>85.36585365853658</v>
      </c>
      <c r="M283" s="14">
        <f aca="true" t="shared" si="69" ref="M283:S286">+E283/E$286*100</f>
        <v>60.317460317460316</v>
      </c>
      <c r="N283" s="14">
        <f t="shared" si="69"/>
        <v>57.971014492753625</v>
      </c>
      <c r="O283" s="14">
        <f t="shared" si="69"/>
        <v>55.69620253164557</v>
      </c>
      <c r="P283" s="14">
        <f t="shared" si="69"/>
        <v>42.384105960264904</v>
      </c>
      <c r="Q283" s="14">
        <f t="shared" si="69"/>
        <v>35.1063829787234</v>
      </c>
      <c r="R283" s="14">
        <f t="shared" si="69"/>
        <v>36.152570480928695</v>
      </c>
      <c r="S283" s="14">
        <f t="shared" si="69"/>
        <v>40.921409214092144</v>
      </c>
    </row>
    <row r="284" spans="1:19" ht="13.5" customHeight="1">
      <c r="A284" s="59"/>
      <c r="B284" s="60"/>
      <c r="C284" s="8" t="s">
        <v>89</v>
      </c>
      <c r="D284" s="43">
        <v>4</v>
      </c>
      <c r="E284" s="18">
        <v>17</v>
      </c>
      <c r="F284" s="18">
        <v>13</v>
      </c>
      <c r="G284" s="18">
        <v>14</v>
      </c>
      <c r="H284" s="18">
        <v>35</v>
      </c>
      <c r="I284" s="18">
        <v>130</v>
      </c>
      <c r="J284" s="18">
        <v>146</v>
      </c>
      <c r="K284" s="19">
        <v>359</v>
      </c>
      <c r="L284" s="20">
        <f>+D284/D$286*100</f>
        <v>9.75609756097561</v>
      </c>
      <c r="M284" s="15">
        <f t="shared" si="69"/>
        <v>26.984126984126984</v>
      </c>
      <c r="N284" s="15">
        <f t="shared" si="69"/>
        <v>18.84057971014493</v>
      </c>
      <c r="O284" s="15">
        <f t="shared" si="69"/>
        <v>17.72151898734177</v>
      </c>
      <c r="P284" s="15">
        <f t="shared" si="69"/>
        <v>23.178807947019866</v>
      </c>
      <c r="Q284" s="15">
        <f t="shared" si="69"/>
        <v>27.659574468085108</v>
      </c>
      <c r="R284" s="15">
        <f t="shared" si="69"/>
        <v>24.212271973466002</v>
      </c>
      <c r="S284" s="15">
        <f t="shared" si="69"/>
        <v>24.32249322493225</v>
      </c>
    </row>
    <row r="285" spans="1:19" ht="13.5" customHeight="1">
      <c r="A285" s="59"/>
      <c r="B285" s="60"/>
      <c r="C285" s="8" t="s">
        <v>90</v>
      </c>
      <c r="D285" s="43">
        <v>2</v>
      </c>
      <c r="E285" s="18">
        <v>8</v>
      </c>
      <c r="F285" s="18">
        <v>16</v>
      </c>
      <c r="G285" s="18">
        <v>21</v>
      </c>
      <c r="H285" s="18">
        <v>52</v>
      </c>
      <c r="I285" s="18">
        <v>175</v>
      </c>
      <c r="J285" s="18">
        <v>239</v>
      </c>
      <c r="K285" s="19">
        <v>513</v>
      </c>
      <c r="L285" s="20">
        <f>+D285/D$286*100</f>
        <v>4.878048780487805</v>
      </c>
      <c r="M285" s="15">
        <f t="shared" si="69"/>
        <v>12.698412698412698</v>
      </c>
      <c r="N285" s="15">
        <f t="shared" si="69"/>
        <v>23.18840579710145</v>
      </c>
      <c r="O285" s="15">
        <f t="shared" si="69"/>
        <v>26.582278481012654</v>
      </c>
      <c r="P285" s="15">
        <f t="shared" si="69"/>
        <v>34.437086092715234</v>
      </c>
      <c r="Q285" s="15">
        <f t="shared" si="69"/>
        <v>37.234042553191486</v>
      </c>
      <c r="R285" s="15">
        <f t="shared" si="69"/>
        <v>39.63515754560531</v>
      </c>
      <c r="S285" s="15">
        <f t="shared" si="69"/>
        <v>34.756097560975604</v>
      </c>
    </row>
    <row r="286" spans="1:19" ht="13.5" customHeight="1">
      <c r="A286" s="59"/>
      <c r="B286" s="73"/>
      <c r="C286" s="8" t="s">
        <v>0</v>
      </c>
      <c r="D286" s="43">
        <v>41</v>
      </c>
      <c r="E286" s="18">
        <v>63</v>
      </c>
      <c r="F286" s="18">
        <v>69</v>
      </c>
      <c r="G286" s="18">
        <v>79</v>
      </c>
      <c r="H286" s="18">
        <v>151</v>
      </c>
      <c r="I286" s="18">
        <v>470</v>
      </c>
      <c r="J286" s="18">
        <v>603</v>
      </c>
      <c r="K286" s="19">
        <v>1476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75</v>
      </c>
      <c r="C287" s="6" t="s">
        <v>88</v>
      </c>
      <c r="D287" s="42">
        <v>8</v>
      </c>
      <c r="E287" s="21">
        <v>7</v>
      </c>
      <c r="F287" s="21">
        <v>3</v>
      </c>
      <c r="G287" s="21">
        <v>3</v>
      </c>
      <c r="H287" s="21">
        <v>14</v>
      </c>
      <c r="I287" s="21">
        <v>26</v>
      </c>
      <c r="J287" s="21">
        <v>35</v>
      </c>
      <c r="K287" s="22">
        <v>96</v>
      </c>
      <c r="L287" s="20">
        <f>+D287/D$290*100</f>
        <v>53.333333333333336</v>
      </c>
      <c r="M287" s="15">
        <f aca="true" t="shared" si="70" ref="M287:S290">+E287/E$290*100</f>
        <v>70</v>
      </c>
      <c r="N287" s="15">
        <f t="shared" si="70"/>
        <v>20</v>
      </c>
      <c r="O287" s="15">
        <f t="shared" si="70"/>
        <v>30</v>
      </c>
      <c r="P287" s="15">
        <f t="shared" si="70"/>
        <v>45.16129032258064</v>
      </c>
      <c r="Q287" s="15">
        <f t="shared" si="70"/>
        <v>32.91139240506329</v>
      </c>
      <c r="R287" s="15">
        <f t="shared" si="70"/>
        <v>34.65346534653465</v>
      </c>
      <c r="S287" s="15">
        <f t="shared" si="70"/>
        <v>36.7816091954023</v>
      </c>
    </row>
    <row r="288" spans="1:19" ht="13.5" customHeight="1">
      <c r="A288" s="59"/>
      <c r="B288" s="60"/>
      <c r="C288" s="8" t="s">
        <v>89</v>
      </c>
      <c r="D288" s="43">
        <v>2</v>
      </c>
      <c r="E288" s="18">
        <v>2</v>
      </c>
      <c r="F288" s="18">
        <v>4</v>
      </c>
      <c r="G288" s="18">
        <v>3</v>
      </c>
      <c r="H288" s="18">
        <v>5</v>
      </c>
      <c r="I288" s="18">
        <v>14</v>
      </c>
      <c r="J288" s="18">
        <v>27</v>
      </c>
      <c r="K288" s="19">
        <v>57</v>
      </c>
      <c r="L288" s="20">
        <f>+D288/D$290*100</f>
        <v>13.333333333333334</v>
      </c>
      <c r="M288" s="15">
        <f t="shared" si="70"/>
        <v>20</v>
      </c>
      <c r="N288" s="15">
        <f t="shared" si="70"/>
        <v>26.666666666666668</v>
      </c>
      <c r="O288" s="15">
        <f t="shared" si="70"/>
        <v>30</v>
      </c>
      <c r="P288" s="15">
        <f t="shared" si="70"/>
        <v>16.129032258064516</v>
      </c>
      <c r="Q288" s="15">
        <f t="shared" si="70"/>
        <v>17.72151898734177</v>
      </c>
      <c r="R288" s="15">
        <f t="shared" si="70"/>
        <v>26.732673267326735</v>
      </c>
      <c r="S288" s="15">
        <f t="shared" si="70"/>
        <v>21.839080459770116</v>
      </c>
    </row>
    <row r="289" spans="1:19" ht="13.5" customHeight="1">
      <c r="A289" s="59"/>
      <c r="B289" s="60"/>
      <c r="C289" s="8" t="s">
        <v>90</v>
      </c>
      <c r="D289" s="43">
        <v>5</v>
      </c>
      <c r="E289" s="18">
        <v>1</v>
      </c>
      <c r="F289" s="18">
        <v>8</v>
      </c>
      <c r="G289" s="18">
        <v>4</v>
      </c>
      <c r="H289" s="18">
        <v>12</v>
      </c>
      <c r="I289" s="18">
        <v>39</v>
      </c>
      <c r="J289" s="18">
        <v>39</v>
      </c>
      <c r="K289" s="19">
        <v>108</v>
      </c>
      <c r="L289" s="20">
        <f>+D289/D$290*100</f>
        <v>33.33333333333333</v>
      </c>
      <c r="M289" s="15">
        <f t="shared" si="70"/>
        <v>10</v>
      </c>
      <c r="N289" s="15">
        <f t="shared" si="70"/>
        <v>53.333333333333336</v>
      </c>
      <c r="O289" s="15">
        <f t="shared" si="70"/>
        <v>40</v>
      </c>
      <c r="P289" s="15">
        <f t="shared" si="70"/>
        <v>38.70967741935484</v>
      </c>
      <c r="Q289" s="15">
        <f t="shared" si="70"/>
        <v>49.36708860759494</v>
      </c>
      <c r="R289" s="15">
        <f t="shared" si="70"/>
        <v>38.613861386138616</v>
      </c>
      <c r="S289" s="15">
        <f t="shared" si="70"/>
        <v>41.37931034482759</v>
      </c>
    </row>
    <row r="290" spans="1:19" ht="13.5" customHeight="1" thickBot="1">
      <c r="A290" s="59"/>
      <c r="B290" s="74"/>
      <c r="C290" s="27" t="s">
        <v>0</v>
      </c>
      <c r="D290" s="47">
        <v>15</v>
      </c>
      <c r="E290" s="28">
        <v>10</v>
      </c>
      <c r="F290" s="28">
        <v>15</v>
      </c>
      <c r="G290" s="28">
        <v>10</v>
      </c>
      <c r="H290" s="28">
        <v>31</v>
      </c>
      <c r="I290" s="28">
        <v>79</v>
      </c>
      <c r="J290" s="28">
        <v>101</v>
      </c>
      <c r="K290" s="29">
        <v>261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9"/>
      <c r="B291" s="66" t="s">
        <v>0</v>
      </c>
      <c r="C291" s="8" t="s">
        <v>88</v>
      </c>
      <c r="D291" s="43">
        <v>4787</v>
      </c>
      <c r="E291" s="18">
        <v>5701</v>
      </c>
      <c r="F291" s="18">
        <v>5138</v>
      </c>
      <c r="G291" s="18">
        <v>4722</v>
      </c>
      <c r="H291" s="18">
        <v>7294</v>
      </c>
      <c r="I291" s="18">
        <v>21596</v>
      </c>
      <c r="J291" s="18">
        <v>33446</v>
      </c>
      <c r="K291" s="19">
        <v>82684</v>
      </c>
      <c r="L291" s="20">
        <f>+D291/D$294*100</f>
        <v>75.03134796238244</v>
      </c>
      <c r="M291" s="15">
        <f aca="true" t="shared" si="71" ref="M291:S294">+E291/E$294*100</f>
        <v>70.0626766621605</v>
      </c>
      <c r="N291" s="15">
        <f t="shared" si="71"/>
        <v>63.818159234877655</v>
      </c>
      <c r="O291" s="15">
        <f t="shared" si="71"/>
        <v>57.61346998535871</v>
      </c>
      <c r="P291" s="15">
        <f t="shared" si="71"/>
        <v>52.29423573272154</v>
      </c>
      <c r="Q291" s="15">
        <f t="shared" si="71"/>
        <v>49.241854207994166</v>
      </c>
      <c r="R291" s="15">
        <f t="shared" si="71"/>
        <v>46.629581608041605</v>
      </c>
      <c r="S291" s="15">
        <f t="shared" si="71"/>
        <v>51.5820731646454</v>
      </c>
    </row>
    <row r="292" spans="1:19" ht="13.5" customHeight="1">
      <c r="A292" s="59"/>
      <c r="B292" s="60"/>
      <c r="C292" s="8" t="s">
        <v>89</v>
      </c>
      <c r="D292" s="43">
        <v>975</v>
      </c>
      <c r="E292" s="18">
        <v>1383</v>
      </c>
      <c r="F292" s="18">
        <v>1560</v>
      </c>
      <c r="G292" s="18">
        <v>1802</v>
      </c>
      <c r="H292" s="18">
        <v>3236</v>
      </c>
      <c r="I292" s="18">
        <v>10884</v>
      </c>
      <c r="J292" s="18">
        <v>18513</v>
      </c>
      <c r="K292" s="19">
        <v>38353</v>
      </c>
      <c r="L292" s="20">
        <f>+D292/D$294*100</f>
        <v>15.282131661442005</v>
      </c>
      <c r="M292" s="15">
        <f t="shared" si="71"/>
        <v>16.99643603293597</v>
      </c>
      <c r="N292" s="15">
        <f t="shared" si="71"/>
        <v>19.376474972053163</v>
      </c>
      <c r="O292" s="15">
        <f t="shared" si="71"/>
        <v>21.986334797462177</v>
      </c>
      <c r="P292" s="15">
        <f t="shared" si="71"/>
        <v>23.200458847146542</v>
      </c>
      <c r="Q292" s="15">
        <f t="shared" si="71"/>
        <v>24.817018947944455</v>
      </c>
      <c r="R292" s="15">
        <f t="shared" si="71"/>
        <v>25.810364297963112</v>
      </c>
      <c r="S292" s="15">
        <f t="shared" si="71"/>
        <v>23.926361231721316</v>
      </c>
    </row>
    <row r="293" spans="1:19" ht="13.5" customHeight="1">
      <c r="A293" s="59"/>
      <c r="B293" s="60"/>
      <c r="C293" s="8" t="s">
        <v>90</v>
      </c>
      <c r="D293" s="43">
        <v>618</v>
      </c>
      <c r="E293" s="18">
        <v>1053</v>
      </c>
      <c r="F293" s="18">
        <v>1353</v>
      </c>
      <c r="G293" s="18">
        <v>1672</v>
      </c>
      <c r="H293" s="18">
        <v>3418</v>
      </c>
      <c r="I293" s="18">
        <v>11377</v>
      </c>
      <c r="J293" s="18">
        <v>19768</v>
      </c>
      <c r="K293" s="19">
        <v>39259</v>
      </c>
      <c r="L293" s="20">
        <f>+D293/D$294*100</f>
        <v>9.68652037617555</v>
      </c>
      <c r="M293" s="15">
        <f t="shared" si="71"/>
        <v>12.940887304903528</v>
      </c>
      <c r="N293" s="15">
        <f t="shared" si="71"/>
        <v>16.805365793069186</v>
      </c>
      <c r="O293" s="15">
        <f t="shared" si="71"/>
        <v>20.400195217179114</v>
      </c>
      <c r="P293" s="15">
        <f t="shared" si="71"/>
        <v>24.50530542013192</v>
      </c>
      <c r="Q293" s="15">
        <f t="shared" si="71"/>
        <v>25.94112684406138</v>
      </c>
      <c r="R293" s="15">
        <f t="shared" si="71"/>
        <v>27.56005409399529</v>
      </c>
      <c r="S293" s="15">
        <f t="shared" si="71"/>
        <v>24.491565603633276</v>
      </c>
    </row>
    <row r="294" spans="1:19" ht="13.5" customHeight="1">
      <c r="A294" s="59"/>
      <c r="B294" s="60"/>
      <c r="C294" s="10" t="s">
        <v>0</v>
      </c>
      <c r="D294" s="44">
        <v>6380</v>
      </c>
      <c r="E294" s="23">
        <v>8137</v>
      </c>
      <c r="F294" s="23">
        <v>8051</v>
      </c>
      <c r="G294" s="23">
        <v>8196</v>
      </c>
      <c r="H294" s="23">
        <v>13948</v>
      </c>
      <c r="I294" s="23">
        <v>43857</v>
      </c>
      <c r="J294" s="23">
        <v>71727</v>
      </c>
      <c r="K294" s="24">
        <v>160296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5"/>
      <c r="B3" s="56"/>
      <c r="C3" s="56"/>
      <c r="D3" s="71" t="s">
        <v>81</v>
      </c>
      <c r="E3" s="60"/>
      <c r="F3" s="60"/>
      <c r="G3" s="60"/>
      <c r="H3" s="60"/>
      <c r="I3" s="60"/>
      <c r="J3" s="60"/>
      <c r="K3" s="72"/>
      <c r="L3" s="70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71" t="s">
        <v>1</v>
      </c>
      <c r="E4" s="60"/>
      <c r="F4" s="60"/>
      <c r="G4" s="60"/>
      <c r="H4" s="60"/>
      <c r="I4" s="60"/>
      <c r="J4" s="60"/>
      <c r="K4" s="72"/>
      <c r="L4" s="70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7"/>
      <c r="B6" s="58"/>
      <c r="C6" s="58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59" t="s">
        <v>79</v>
      </c>
      <c r="B7" s="62" t="s">
        <v>91</v>
      </c>
      <c r="C7" s="6" t="s">
        <v>88</v>
      </c>
      <c r="D7" s="42">
        <v>690</v>
      </c>
      <c r="E7" s="21">
        <v>942</v>
      </c>
      <c r="F7" s="21">
        <v>907</v>
      </c>
      <c r="G7" s="21">
        <v>1094</v>
      </c>
      <c r="H7" s="21">
        <v>1884</v>
      </c>
      <c r="I7" s="21">
        <v>4509</v>
      </c>
      <c r="J7" s="21">
        <v>6796</v>
      </c>
      <c r="K7" s="22">
        <v>16822</v>
      </c>
      <c r="L7" s="25">
        <f>+D7/D$10*100</f>
        <v>89.96088657105607</v>
      </c>
      <c r="M7" s="14">
        <f aca="true" t="shared" si="0" ref="M7:S10">+E7/E$10*100</f>
        <v>85.01805054151625</v>
      </c>
      <c r="N7" s="14">
        <f t="shared" si="0"/>
        <v>77.92096219931271</v>
      </c>
      <c r="O7" s="14">
        <f t="shared" si="0"/>
        <v>75.13736263736264</v>
      </c>
      <c r="P7" s="14">
        <f t="shared" si="0"/>
        <v>63.1367292225201</v>
      </c>
      <c r="Q7" s="14">
        <f t="shared" si="0"/>
        <v>55.68729158947758</v>
      </c>
      <c r="R7" s="14">
        <f t="shared" si="0"/>
        <v>49.457826941270646</v>
      </c>
      <c r="S7" s="7">
        <f t="shared" si="0"/>
        <v>57.379677320326095</v>
      </c>
    </row>
    <row r="8" spans="1:19" ht="13.5" customHeight="1">
      <c r="A8" s="59"/>
      <c r="B8" s="62"/>
      <c r="C8" s="8" t="s">
        <v>89</v>
      </c>
      <c r="D8" s="43">
        <v>43</v>
      </c>
      <c r="E8" s="18">
        <v>87</v>
      </c>
      <c r="F8" s="18">
        <v>136</v>
      </c>
      <c r="G8" s="18">
        <v>196</v>
      </c>
      <c r="H8" s="18">
        <v>617</v>
      </c>
      <c r="I8" s="18">
        <v>1780</v>
      </c>
      <c r="J8" s="18">
        <v>3386</v>
      </c>
      <c r="K8" s="19">
        <v>6245</v>
      </c>
      <c r="L8" s="20">
        <f>+D8/D$10*100</f>
        <v>5.60625814863103</v>
      </c>
      <c r="M8" s="15">
        <f t="shared" si="0"/>
        <v>7.851985559566788</v>
      </c>
      <c r="N8" s="15">
        <f t="shared" si="0"/>
        <v>11.683848797250858</v>
      </c>
      <c r="O8" s="15">
        <f t="shared" si="0"/>
        <v>13.461538461538462</v>
      </c>
      <c r="P8" s="15">
        <f t="shared" si="0"/>
        <v>20.676943699731904</v>
      </c>
      <c r="Q8" s="15">
        <f t="shared" si="0"/>
        <v>21.983450660738548</v>
      </c>
      <c r="R8" s="15">
        <f t="shared" si="0"/>
        <v>24.64158358198093</v>
      </c>
      <c r="S8" s="9">
        <f t="shared" si="0"/>
        <v>21.30163386431081</v>
      </c>
    </row>
    <row r="9" spans="1:19" ht="13.5" customHeight="1">
      <c r="A9" s="59"/>
      <c r="B9" s="62"/>
      <c r="C9" s="8" t="s">
        <v>90</v>
      </c>
      <c r="D9" s="43">
        <v>34</v>
      </c>
      <c r="E9" s="18">
        <v>79</v>
      </c>
      <c r="F9" s="18">
        <v>121</v>
      </c>
      <c r="G9" s="18">
        <v>166</v>
      </c>
      <c r="H9" s="18">
        <v>483</v>
      </c>
      <c r="I9" s="18">
        <v>1808</v>
      </c>
      <c r="J9" s="18">
        <v>3559</v>
      </c>
      <c r="K9" s="19">
        <v>6250</v>
      </c>
      <c r="L9" s="20">
        <f>+D9/D$10*100</f>
        <v>4.432855280312908</v>
      </c>
      <c r="M9" s="15">
        <f t="shared" si="0"/>
        <v>7.129963898916968</v>
      </c>
      <c r="N9" s="15">
        <f t="shared" si="0"/>
        <v>10.395189003436426</v>
      </c>
      <c r="O9" s="15">
        <f t="shared" si="0"/>
        <v>11.401098901098901</v>
      </c>
      <c r="P9" s="15">
        <f t="shared" si="0"/>
        <v>16.18632707774799</v>
      </c>
      <c r="Q9" s="15">
        <f t="shared" si="0"/>
        <v>22.32925774978387</v>
      </c>
      <c r="R9" s="15">
        <f t="shared" si="0"/>
        <v>25.900589476748415</v>
      </c>
      <c r="S9" s="9">
        <f t="shared" si="0"/>
        <v>21.3186888153631</v>
      </c>
    </row>
    <row r="10" spans="1:19" ht="13.5" customHeight="1">
      <c r="A10" s="59"/>
      <c r="B10" s="62"/>
      <c r="C10" s="10" t="s">
        <v>0</v>
      </c>
      <c r="D10" s="44">
        <v>767</v>
      </c>
      <c r="E10" s="23">
        <v>1108</v>
      </c>
      <c r="F10" s="23">
        <v>1164</v>
      </c>
      <c r="G10" s="23">
        <v>1456</v>
      </c>
      <c r="H10" s="23">
        <v>2984</v>
      </c>
      <c r="I10" s="23">
        <v>8097</v>
      </c>
      <c r="J10" s="23">
        <v>13741</v>
      </c>
      <c r="K10" s="24">
        <v>29317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60"/>
      <c r="B11" s="63" t="s">
        <v>92</v>
      </c>
      <c r="C11" s="8" t="s">
        <v>88</v>
      </c>
      <c r="D11" s="43">
        <v>695</v>
      </c>
      <c r="E11" s="18">
        <v>903</v>
      </c>
      <c r="F11" s="18">
        <v>809</v>
      </c>
      <c r="G11" s="18">
        <v>926</v>
      </c>
      <c r="H11" s="18">
        <v>1527</v>
      </c>
      <c r="I11" s="18">
        <v>3506</v>
      </c>
      <c r="J11" s="18">
        <v>5474</v>
      </c>
      <c r="K11" s="19">
        <v>13840</v>
      </c>
      <c r="L11" s="25">
        <f>+D11/D$14*100</f>
        <v>92.42021276595744</v>
      </c>
      <c r="M11" s="14">
        <f aca="true" t="shared" si="1" ref="M11:S14">+E11/E$14*100</f>
        <v>85.75498575498575</v>
      </c>
      <c r="N11" s="14">
        <f t="shared" si="1"/>
        <v>79.31372549019608</v>
      </c>
      <c r="O11" s="14">
        <f t="shared" si="1"/>
        <v>73.90263367917</v>
      </c>
      <c r="P11" s="14">
        <f t="shared" si="1"/>
        <v>64.45757703672436</v>
      </c>
      <c r="Q11" s="14">
        <f t="shared" si="1"/>
        <v>57.18479856467135</v>
      </c>
      <c r="R11" s="14">
        <f t="shared" si="1"/>
        <v>51.57339363105332</v>
      </c>
      <c r="S11" s="7">
        <f t="shared" si="1"/>
        <v>59.675750258709904</v>
      </c>
    </row>
    <row r="12" spans="1:19" ht="13.5" customHeight="1">
      <c r="A12" s="60"/>
      <c r="B12" s="62"/>
      <c r="C12" s="8" t="s">
        <v>89</v>
      </c>
      <c r="D12" s="43">
        <v>30</v>
      </c>
      <c r="E12" s="18">
        <v>94</v>
      </c>
      <c r="F12" s="18">
        <v>130</v>
      </c>
      <c r="G12" s="18">
        <v>192</v>
      </c>
      <c r="H12" s="18">
        <v>464</v>
      </c>
      <c r="I12" s="18">
        <v>1330</v>
      </c>
      <c r="J12" s="18">
        <v>2544</v>
      </c>
      <c r="K12" s="19">
        <v>4784</v>
      </c>
      <c r="L12" s="20">
        <f>+D12/D$14*100</f>
        <v>3.9893617021276597</v>
      </c>
      <c r="M12" s="15">
        <f t="shared" si="1"/>
        <v>8.92687559354226</v>
      </c>
      <c r="N12" s="15">
        <f t="shared" si="1"/>
        <v>12.745098039215685</v>
      </c>
      <c r="O12" s="15">
        <f t="shared" si="1"/>
        <v>15.323224261771747</v>
      </c>
      <c r="P12" s="15">
        <f t="shared" si="1"/>
        <v>19.586323343182777</v>
      </c>
      <c r="Q12" s="15">
        <f t="shared" si="1"/>
        <v>21.693035393899855</v>
      </c>
      <c r="R12" s="15">
        <f t="shared" si="1"/>
        <v>23.96834369700396</v>
      </c>
      <c r="S12" s="9">
        <f t="shared" si="1"/>
        <v>20.62780269058296</v>
      </c>
    </row>
    <row r="13" spans="1:19" ht="13.5" customHeight="1">
      <c r="A13" s="60"/>
      <c r="B13" s="62"/>
      <c r="C13" s="8" t="s">
        <v>90</v>
      </c>
      <c r="D13" s="43">
        <v>27</v>
      </c>
      <c r="E13" s="18">
        <v>56</v>
      </c>
      <c r="F13" s="18">
        <v>81</v>
      </c>
      <c r="G13" s="18">
        <v>135</v>
      </c>
      <c r="H13" s="18">
        <v>378</v>
      </c>
      <c r="I13" s="18">
        <v>1295</v>
      </c>
      <c r="J13" s="18">
        <v>2596</v>
      </c>
      <c r="K13" s="19">
        <v>4568</v>
      </c>
      <c r="L13" s="20">
        <f>+D13/D$14*100</f>
        <v>3.590425531914894</v>
      </c>
      <c r="M13" s="15">
        <f t="shared" si="1"/>
        <v>5.318138651471985</v>
      </c>
      <c r="N13" s="15">
        <f t="shared" si="1"/>
        <v>7.941176470588235</v>
      </c>
      <c r="O13" s="15">
        <f t="shared" si="1"/>
        <v>10.77414205905826</v>
      </c>
      <c r="P13" s="15">
        <f t="shared" si="1"/>
        <v>15.956099620092868</v>
      </c>
      <c r="Q13" s="15">
        <f t="shared" si="1"/>
        <v>21.122166041428805</v>
      </c>
      <c r="R13" s="15">
        <f t="shared" si="1"/>
        <v>24.45826267194272</v>
      </c>
      <c r="S13" s="9">
        <f t="shared" si="1"/>
        <v>19.696447050707143</v>
      </c>
    </row>
    <row r="14" spans="1:19" ht="13.5" customHeight="1">
      <c r="A14" s="60"/>
      <c r="B14" s="64"/>
      <c r="C14" s="8" t="s">
        <v>0</v>
      </c>
      <c r="D14" s="43">
        <v>752</v>
      </c>
      <c r="E14" s="18">
        <v>1053</v>
      </c>
      <c r="F14" s="18">
        <v>1020</v>
      </c>
      <c r="G14" s="18">
        <v>1253</v>
      </c>
      <c r="H14" s="18">
        <v>2369</v>
      </c>
      <c r="I14" s="18">
        <v>6131</v>
      </c>
      <c r="J14" s="18">
        <v>10614</v>
      </c>
      <c r="K14" s="19">
        <v>23192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59"/>
      <c r="B15" s="62" t="s">
        <v>10</v>
      </c>
      <c r="C15" s="6" t="s">
        <v>88</v>
      </c>
      <c r="D15" s="42">
        <v>582</v>
      </c>
      <c r="E15" s="21">
        <v>730</v>
      </c>
      <c r="F15" s="21">
        <v>699</v>
      </c>
      <c r="G15" s="21">
        <v>814</v>
      </c>
      <c r="H15" s="21">
        <v>1319</v>
      </c>
      <c r="I15" s="21">
        <v>2696</v>
      </c>
      <c r="J15" s="21">
        <v>3765</v>
      </c>
      <c r="K15" s="22">
        <v>10605</v>
      </c>
      <c r="L15" s="20">
        <f>+D15/D$18*100</f>
        <v>90.23255813953487</v>
      </c>
      <c r="M15" s="15">
        <f aca="true" t="shared" si="2" ref="M15:S18">+E15/E$18*100</f>
        <v>84.49074074074075</v>
      </c>
      <c r="N15" s="15">
        <f t="shared" si="2"/>
        <v>74.4408945686901</v>
      </c>
      <c r="O15" s="15">
        <f t="shared" si="2"/>
        <v>68.75</v>
      </c>
      <c r="P15" s="15">
        <f t="shared" si="2"/>
        <v>61.779859484777525</v>
      </c>
      <c r="Q15" s="15">
        <f t="shared" si="2"/>
        <v>52.47177890229662</v>
      </c>
      <c r="R15" s="15">
        <f t="shared" si="2"/>
        <v>46.67741135631044</v>
      </c>
      <c r="S15" s="9">
        <f t="shared" si="2"/>
        <v>55.90111222392073</v>
      </c>
    </row>
    <row r="16" spans="1:19" ht="13.5" customHeight="1">
      <c r="A16" s="59"/>
      <c r="B16" s="62"/>
      <c r="C16" s="8" t="s">
        <v>89</v>
      </c>
      <c r="D16" s="43">
        <v>38</v>
      </c>
      <c r="E16" s="18">
        <v>75</v>
      </c>
      <c r="F16" s="18">
        <v>136</v>
      </c>
      <c r="G16" s="18">
        <v>193</v>
      </c>
      <c r="H16" s="18">
        <v>431</v>
      </c>
      <c r="I16" s="18">
        <v>1245</v>
      </c>
      <c r="J16" s="18">
        <v>2234</v>
      </c>
      <c r="K16" s="19">
        <v>4352</v>
      </c>
      <c r="L16" s="20">
        <f>+D16/D$18*100</f>
        <v>5.891472868217054</v>
      </c>
      <c r="M16" s="15">
        <f t="shared" si="2"/>
        <v>8.680555555555555</v>
      </c>
      <c r="N16" s="15">
        <f t="shared" si="2"/>
        <v>14.48349307774228</v>
      </c>
      <c r="O16" s="15">
        <f t="shared" si="2"/>
        <v>16.300675675675674</v>
      </c>
      <c r="P16" s="15">
        <f t="shared" si="2"/>
        <v>20.18735362997658</v>
      </c>
      <c r="Q16" s="15">
        <f t="shared" si="2"/>
        <v>24.231218372907744</v>
      </c>
      <c r="R16" s="15">
        <f t="shared" si="2"/>
        <v>27.696503843292835</v>
      </c>
      <c r="S16" s="9">
        <f t="shared" si="2"/>
        <v>22.94027726529967</v>
      </c>
    </row>
    <row r="17" spans="1:19" ht="13.5" customHeight="1">
      <c r="A17" s="59"/>
      <c r="B17" s="62"/>
      <c r="C17" s="8" t="s">
        <v>90</v>
      </c>
      <c r="D17" s="43">
        <v>25</v>
      </c>
      <c r="E17" s="18">
        <v>59</v>
      </c>
      <c r="F17" s="18">
        <v>104</v>
      </c>
      <c r="G17" s="18">
        <v>177</v>
      </c>
      <c r="H17" s="18">
        <v>385</v>
      </c>
      <c r="I17" s="18">
        <v>1197</v>
      </c>
      <c r="J17" s="18">
        <v>2067</v>
      </c>
      <c r="K17" s="19">
        <v>4014</v>
      </c>
      <c r="L17" s="20">
        <f>+D17/D$18*100</f>
        <v>3.875968992248062</v>
      </c>
      <c r="M17" s="15">
        <f t="shared" si="2"/>
        <v>6.828703703703703</v>
      </c>
      <c r="N17" s="15">
        <f t="shared" si="2"/>
        <v>11.075612353567625</v>
      </c>
      <c r="O17" s="15">
        <f t="shared" si="2"/>
        <v>14.949324324324326</v>
      </c>
      <c r="P17" s="15">
        <f t="shared" si="2"/>
        <v>18.0327868852459</v>
      </c>
      <c r="Q17" s="15">
        <f t="shared" si="2"/>
        <v>23.29700272479564</v>
      </c>
      <c r="R17" s="15">
        <f t="shared" si="2"/>
        <v>25.626084800396725</v>
      </c>
      <c r="S17" s="9">
        <f t="shared" si="2"/>
        <v>21.15861051077961</v>
      </c>
    </row>
    <row r="18" spans="1:19" ht="13.5" customHeight="1">
      <c r="A18" s="59"/>
      <c r="B18" s="62"/>
      <c r="C18" s="10" t="s">
        <v>0</v>
      </c>
      <c r="D18" s="44">
        <v>645</v>
      </c>
      <c r="E18" s="23">
        <v>864</v>
      </c>
      <c r="F18" s="23">
        <v>939</v>
      </c>
      <c r="G18" s="23">
        <v>1184</v>
      </c>
      <c r="H18" s="23">
        <v>2135</v>
      </c>
      <c r="I18" s="23">
        <v>5138</v>
      </c>
      <c r="J18" s="23">
        <v>8066</v>
      </c>
      <c r="K18" s="24">
        <v>18971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60"/>
      <c r="B19" s="63" t="s">
        <v>11</v>
      </c>
      <c r="C19" s="8" t="s">
        <v>88</v>
      </c>
      <c r="D19" s="43">
        <v>668</v>
      </c>
      <c r="E19" s="18">
        <v>805</v>
      </c>
      <c r="F19" s="18">
        <v>838</v>
      </c>
      <c r="G19" s="18">
        <v>1001</v>
      </c>
      <c r="H19" s="18">
        <v>1762</v>
      </c>
      <c r="I19" s="18">
        <v>4170</v>
      </c>
      <c r="J19" s="18">
        <v>5976</v>
      </c>
      <c r="K19" s="19">
        <v>15220</v>
      </c>
      <c r="L19" s="25">
        <f>+D19/D$22*100</f>
        <v>88.71181938911022</v>
      </c>
      <c r="M19" s="14">
        <f aca="true" t="shared" si="3" ref="M19:S22">+E19/E$22*100</f>
        <v>81.8089430894309</v>
      </c>
      <c r="N19" s="14">
        <f t="shared" si="3"/>
        <v>77.66450417052828</v>
      </c>
      <c r="O19" s="14">
        <f t="shared" si="3"/>
        <v>70.19635343618513</v>
      </c>
      <c r="P19" s="14">
        <f t="shared" si="3"/>
        <v>63.26750448833034</v>
      </c>
      <c r="Q19" s="14">
        <f t="shared" si="3"/>
        <v>55.68910256410257</v>
      </c>
      <c r="R19" s="14">
        <f t="shared" si="3"/>
        <v>49.87897504381938</v>
      </c>
      <c r="S19" s="7">
        <f t="shared" si="3"/>
        <v>57.44263285024155</v>
      </c>
    </row>
    <row r="20" spans="1:19" ht="13.5" customHeight="1">
      <c r="A20" s="60"/>
      <c r="B20" s="62"/>
      <c r="C20" s="8" t="s">
        <v>89</v>
      </c>
      <c r="D20" s="43">
        <v>52</v>
      </c>
      <c r="E20" s="18">
        <v>109</v>
      </c>
      <c r="F20" s="18">
        <v>142</v>
      </c>
      <c r="G20" s="18">
        <v>243</v>
      </c>
      <c r="H20" s="18">
        <v>520</v>
      </c>
      <c r="I20" s="18">
        <v>1691</v>
      </c>
      <c r="J20" s="18">
        <v>3028</v>
      </c>
      <c r="K20" s="19">
        <v>5785</v>
      </c>
      <c r="L20" s="20">
        <f>+D20/D$22*100</f>
        <v>6.905710491367861</v>
      </c>
      <c r="M20" s="15">
        <f t="shared" si="3"/>
        <v>11.077235772357724</v>
      </c>
      <c r="N20" s="15">
        <f t="shared" si="3"/>
        <v>13.160333642261355</v>
      </c>
      <c r="O20" s="15">
        <f t="shared" si="3"/>
        <v>17.040673211781208</v>
      </c>
      <c r="P20" s="15">
        <f t="shared" si="3"/>
        <v>18.67145421903052</v>
      </c>
      <c r="Q20" s="15">
        <f t="shared" si="3"/>
        <v>22.582799145299145</v>
      </c>
      <c r="R20" s="15">
        <f t="shared" si="3"/>
        <v>25.273349469994155</v>
      </c>
      <c r="S20" s="9">
        <f t="shared" si="3"/>
        <v>21.833484299516908</v>
      </c>
    </row>
    <row r="21" spans="1:19" ht="13.5" customHeight="1">
      <c r="A21" s="60"/>
      <c r="B21" s="62"/>
      <c r="C21" s="8" t="s">
        <v>90</v>
      </c>
      <c r="D21" s="43">
        <v>33</v>
      </c>
      <c r="E21" s="18">
        <v>70</v>
      </c>
      <c r="F21" s="18">
        <v>99</v>
      </c>
      <c r="G21" s="18">
        <v>182</v>
      </c>
      <c r="H21" s="18">
        <v>503</v>
      </c>
      <c r="I21" s="18">
        <v>1627</v>
      </c>
      <c r="J21" s="18">
        <v>2977</v>
      </c>
      <c r="K21" s="19">
        <v>5491</v>
      </c>
      <c r="L21" s="20">
        <f>+D21/D$22*100</f>
        <v>4.382470119521913</v>
      </c>
      <c r="M21" s="15">
        <f t="shared" si="3"/>
        <v>7.113821138211382</v>
      </c>
      <c r="N21" s="15">
        <f t="shared" si="3"/>
        <v>9.175162187210379</v>
      </c>
      <c r="O21" s="15">
        <f t="shared" si="3"/>
        <v>12.76297335203366</v>
      </c>
      <c r="P21" s="15">
        <f t="shared" si="3"/>
        <v>18.06104129263914</v>
      </c>
      <c r="Q21" s="15">
        <f t="shared" si="3"/>
        <v>21.72809829059829</v>
      </c>
      <c r="R21" s="15">
        <f t="shared" si="3"/>
        <v>24.847675486186464</v>
      </c>
      <c r="S21" s="9">
        <f t="shared" si="3"/>
        <v>20.723882850241544</v>
      </c>
    </row>
    <row r="22" spans="1:19" ht="13.5" customHeight="1">
      <c r="A22" s="60"/>
      <c r="B22" s="64"/>
      <c r="C22" s="8" t="s">
        <v>0</v>
      </c>
      <c r="D22" s="43">
        <v>753</v>
      </c>
      <c r="E22" s="18">
        <v>984</v>
      </c>
      <c r="F22" s="18">
        <v>1079</v>
      </c>
      <c r="G22" s="18">
        <v>1426</v>
      </c>
      <c r="H22" s="18">
        <v>2785</v>
      </c>
      <c r="I22" s="18">
        <v>7488</v>
      </c>
      <c r="J22" s="18">
        <v>11981</v>
      </c>
      <c r="K22" s="19">
        <v>26496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59"/>
      <c r="B23" s="62" t="s">
        <v>12</v>
      </c>
      <c r="C23" s="6" t="s">
        <v>88</v>
      </c>
      <c r="D23" s="42">
        <v>121</v>
      </c>
      <c r="E23" s="21">
        <v>142</v>
      </c>
      <c r="F23" s="21">
        <v>125</v>
      </c>
      <c r="G23" s="21">
        <v>154</v>
      </c>
      <c r="H23" s="21">
        <v>357</v>
      </c>
      <c r="I23" s="21">
        <v>915</v>
      </c>
      <c r="J23" s="21">
        <v>1182</v>
      </c>
      <c r="K23" s="22">
        <v>2996</v>
      </c>
      <c r="L23" s="20">
        <f>+D23/D$26*100</f>
        <v>87.68115942028986</v>
      </c>
      <c r="M23" s="15">
        <f aca="true" t="shared" si="4" ref="M23:S26">+E23/E$26*100</f>
        <v>77.17391304347827</v>
      </c>
      <c r="N23" s="15">
        <f t="shared" si="4"/>
        <v>72.25433526011561</v>
      </c>
      <c r="O23" s="15">
        <f t="shared" si="4"/>
        <v>61.111111111111114</v>
      </c>
      <c r="P23" s="15">
        <f t="shared" si="4"/>
        <v>54.25531914893617</v>
      </c>
      <c r="Q23" s="15">
        <f t="shared" si="4"/>
        <v>48.77398720682303</v>
      </c>
      <c r="R23" s="15">
        <f t="shared" si="4"/>
        <v>42.472152353575275</v>
      </c>
      <c r="S23" s="9">
        <f t="shared" si="4"/>
        <v>49.406332453825854</v>
      </c>
    </row>
    <row r="24" spans="1:19" ht="13.5" customHeight="1">
      <c r="A24" s="59"/>
      <c r="B24" s="62"/>
      <c r="C24" s="8" t="s">
        <v>89</v>
      </c>
      <c r="D24" s="43">
        <v>11</v>
      </c>
      <c r="E24" s="18">
        <v>31</v>
      </c>
      <c r="F24" s="18">
        <v>27</v>
      </c>
      <c r="G24" s="18">
        <v>56</v>
      </c>
      <c r="H24" s="18">
        <v>176</v>
      </c>
      <c r="I24" s="18">
        <v>501</v>
      </c>
      <c r="J24" s="18">
        <v>774</v>
      </c>
      <c r="K24" s="19">
        <v>1576</v>
      </c>
      <c r="L24" s="20">
        <f>+D24/D$26*100</f>
        <v>7.971014492753622</v>
      </c>
      <c r="M24" s="15">
        <f t="shared" si="4"/>
        <v>16.847826086956523</v>
      </c>
      <c r="N24" s="15">
        <f t="shared" si="4"/>
        <v>15.606936416184972</v>
      </c>
      <c r="O24" s="15">
        <f t="shared" si="4"/>
        <v>22.22222222222222</v>
      </c>
      <c r="P24" s="15">
        <f t="shared" si="4"/>
        <v>26.74772036474164</v>
      </c>
      <c r="Q24" s="15">
        <f t="shared" si="4"/>
        <v>26.705756929637523</v>
      </c>
      <c r="R24" s="15">
        <f t="shared" si="4"/>
        <v>27.81171397772188</v>
      </c>
      <c r="S24" s="9">
        <f t="shared" si="4"/>
        <v>25.989445910290236</v>
      </c>
    </row>
    <row r="25" spans="1:19" ht="13.5" customHeight="1">
      <c r="A25" s="59"/>
      <c r="B25" s="62"/>
      <c r="C25" s="8" t="s">
        <v>90</v>
      </c>
      <c r="D25" s="43">
        <v>6</v>
      </c>
      <c r="E25" s="18">
        <v>11</v>
      </c>
      <c r="F25" s="18">
        <v>21</v>
      </c>
      <c r="G25" s="18">
        <v>42</v>
      </c>
      <c r="H25" s="18">
        <v>125</v>
      </c>
      <c r="I25" s="18">
        <v>460</v>
      </c>
      <c r="J25" s="18">
        <v>827</v>
      </c>
      <c r="K25" s="19">
        <v>1492</v>
      </c>
      <c r="L25" s="20">
        <f>+D25/D$26*100</f>
        <v>4.3478260869565215</v>
      </c>
      <c r="M25" s="15">
        <f t="shared" si="4"/>
        <v>5.978260869565218</v>
      </c>
      <c r="N25" s="15">
        <f t="shared" si="4"/>
        <v>12.138728323699421</v>
      </c>
      <c r="O25" s="15">
        <f t="shared" si="4"/>
        <v>16.666666666666664</v>
      </c>
      <c r="P25" s="15">
        <f t="shared" si="4"/>
        <v>18.99696048632219</v>
      </c>
      <c r="Q25" s="15">
        <f t="shared" si="4"/>
        <v>24.520255863539443</v>
      </c>
      <c r="R25" s="15">
        <f t="shared" si="4"/>
        <v>29.716133668702838</v>
      </c>
      <c r="S25" s="9">
        <f t="shared" si="4"/>
        <v>24.604221635883906</v>
      </c>
    </row>
    <row r="26" spans="1:19" ht="13.5" customHeight="1">
      <c r="A26" s="59"/>
      <c r="B26" s="62"/>
      <c r="C26" s="10" t="s">
        <v>0</v>
      </c>
      <c r="D26" s="44">
        <v>138</v>
      </c>
      <c r="E26" s="23">
        <v>184</v>
      </c>
      <c r="F26" s="23">
        <v>173</v>
      </c>
      <c r="G26" s="23">
        <v>252</v>
      </c>
      <c r="H26" s="23">
        <v>658</v>
      </c>
      <c r="I26" s="23">
        <v>1876</v>
      </c>
      <c r="J26" s="23">
        <v>2783</v>
      </c>
      <c r="K26" s="24">
        <v>6064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60"/>
      <c r="B27" s="63" t="s">
        <v>13</v>
      </c>
      <c r="C27" s="8" t="s">
        <v>88</v>
      </c>
      <c r="D27" s="43">
        <v>729</v>
      </c>
      <c r="E27" s="18">
        <v>807</v>
      </c>
      <c r="F27" s="18">
        <v>757</v>
      </c>
      <c r="G27" s="18">
        <v>972</v>
      </c>
      <c r="H27" s="18">
        <v>2228</v>
      </c>
      <c r="I27" s="18">
        <v>4738</v>
      </c>
      <c r="J27" s="18">
        <v>5744</v>
      </c>
      <c r="K27" s="19">
        <v>15975</v>
      </c>
      <c r="L27" s="25">
        <f>+D27/D$30*100</f>
        <v>93.70179948586119</v>
      </c>
      <c r="M27" s="14">
        <f aca="true" t="shared" si="5" ref="M27:S30">+E27/E$30*100</f>
        <v>87.62214983713355</v>
      </c>
      <c r="N27" s="14">
        <f t="shared" si="5"/>
        <v>81.66127292340884</v>
      </c>
      <c r="O27" s="14">
        <f t="shared" si="5"/>
        <v>80.19801980198021</v>
      </c>
      <c r="P27" s="14">
        <f t="shared" si="5"/>
        <v>69.71214017521903</v>
      </c>
      <c r="Q27" s="14">
        <f t="shared" si="5"/>
        <v>62.75496688741722</v>
      </c>
      <c r="R27" s="14">
        <f t="shared" si="5"/>
        <v>57.734445672931955</v>
      </c>
      <c r="S27" s="7">
        <f t="shared" si="5"/>
        <v>65.11637386377532</v>
      </c>
    </row>
    <row r="28" spans="1:19" ht="13.5" customHeight="1">
      <c r="A28" s="60"/>
      <c r="B28" s="62"/>
      <c r="C28" s="8" t="s">
        <v>89</v>
      </c>
      <c r="D28" s="43">
        <v>18</v>
      </c>
      <c r="E28" s="18">
        <v>62</v>
      </c>
      <c r="F28" s="18">
        <v>89</v>
      </c>
      <c r="G28" s="18">
        <v>121</v>
      </c>
      <c r="H28" s="18">
        <v>467</v>
      </c>
      <c r="I28" s="18">
        <v>1283</v>
      </c>
      <c r="J28" s="18">
        <v>1896</v>
      </c>
      <c r="K28" s="19">
        <v>3936</v>
      </c>
      <c r="L28" s="20">
        <f>+D28/D$30*100</f>
        <v>2.313624678663239</v>
      </c>
      <c r="M28" s="15">
        <f t="shared" si="5"/>
        <v>6.731813246471227</v>
      </c>
      <c r="N28" s="15">
        <f t="shared" si="5"/>
        <v>9.60086299892125</v>
      </c>
      <c r="O28" s="15">
        <f t="shared" si="5"/>
        <v>9.983498349834983</v>
      </c>
      <c r="P28" s="15">
        <f t="shared" si="5"/>
        <v>14.612015018773466</v>
      </c>
      <c r="Q28" s="15">
        <f t="shared" si="5"/>
        <v>16.99337748344371</v>
      </c>
      <c r="R28" s="15">
        <f t="shared" si="5"/>
        <v>19.057191677555533</v>
      </c>
      <c r="S28" s="9">
        <f t="shared" si="5"/>
        <v>16.04369624587291</v>
      </c>
    </row>
    <row r="29" spans="1:19" ht="13.5" customHeight="1">
      <c r="A29" s="60"/>
      <c r="B29" s="62"/>
      <c r="C29" s="8" t="s">
        <v>90</v>
      </c>
      <c r="D29" s="43">
        <v>31</v>
      </c>
      <c r="E29" s="18">
        <v>52</v>
      </c>
      <c r="F29" s="18">
        <v>81</v>
      </c>
      <c r="G29" s="18">
        <v>119</v>
      </c>
      <c r="H29" s="18">
        <v>501</v>
      </c>
      <c r="I29" s="18">
        <v>1529</v>
      </c>
      <c r="J29" s="18">
        <v>2309</v>
      </c>
      <c r="K29" s="19">
        <v>4622</v>
      </c>
      <c r="L29" s="20">
        <f>+D29/D$30*100</f>
        <v>3.984575835475578</v>
      </c>
      <c r="M29" s="15">
        <f t="shared" si="5"/>
        <v>5.646036916395222</v>
      </c>
      <c r="N29" s="15">
        <f t="shared" si="5"/>
        <v>8.737864077669903</v>
      </c>
      <c r="O29" s="15">
        <f t="shared" si="5"/>
        <v>9.818481848184819</v>
      </c>
      <c r="P29" s="15">
        <f t="shared" si="5"/>
        <v>15.675844806007511</v>
      </c>
      <c r="Q29" s="15">
        <f t="shared" si="5"/>
        <v>20.251655629139073</v>
      </c>
      <c r="R29" s="15">
        <f t="shared" si="5"/>
        <v>23.208362649512516</v>
      </c>
      <c r="S29" s="9">
        <f t="shared" si="5"/>
        <v>18.83992989035177</v>
      </c>
    </row>
    <row r="30" spans="1:19" ht="13.5" customHeight="1">
      <c r="A30" s="60"/>
      <c r="B30" s="64"/>
      <c r="C30" s="8" t="s">
        <v>0</v>
      </c>
      <c r="D30" s="43">
        <v>778</v>
      </c>
      <c r="E30" s="18">
        <v>921</v>
      </c>
      <c r="F30" s="18">
        <v>927</v>
      </c>
      <c r="G30" s="18">
        <v>1212</v>
      </c>
      <c r="H30" s="18">
        <v>3196</v>
      </c>
      <c r="I30" s="18">
        <v>7550</v>
      </c>
      <c r="J30" s="18">
        <v>9949</v>
      </c>
      <c r="K30" s="19">
        <v>24533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59"/>
      <c r="B31" s="62" t="s">
        <v>14</v>
      </c>
      <c r="C31" s="6" t="s">
        <v>88</v>
      </c>
      <c r="D31" s="42">
        <v>181</v>
      </c>
      <c r="E31" s="21">
        <v>214</v>
      </c>
      <c r="F31" s="21">
        <v>199</v>
      </c>
      <c r="G31" s="21">
        <v>271</v>
      </c>
      <c r="H31" s="21">
        <v>554</v>
      </c>
      <c r="I31" s="21">
        <v>1105</v>
      </c>
      <c r="J31" s="21">
        <v>1182</v>
      </c>
      <c r="K31" s="22">
        <v>3706</v>
      </c>
      <c r="L31" s="20">
        <f>+D31/D$34*100</f>
        <v>86.60287081339713</v>
      </c>
      <c r="M31" s="15">
        <f aca="true" t="shared" si="6" ref="M31:S34">+E31/E$34*100</f>
        <v>80.75471698113208</v>
      </c>
      <c r="N31" s="15">
        <f t="shared" si="6"/>
        <v>70.56737588652481</v>
      </c>
      <c r="O31" s="15">
        <f t="shared" si="6"/>
        <v>70.3896103896104</v>
      </c>
      <c r="P31" s="15">
        <f t="shared" si="6"/>
        <v>58.010471204188484</v>
      </c>
      <c r="Q31" s="15">
        <f t="shared" si="6"/>
        <v>52.27057710501419</v>
      </c>
      <c r="R31" s="15">
        <f t="shared" si="6"/>
        <v>45.200764818355644</v>
      </c>
      <c r="S31" s="9">
        <f t="shared" si="6"/>
        <v>54.3003663003663</v>
      </c>
    </row>
    <row r="32" spans="1:19" ht="13.5" customHeight="1">
      <c r="A32" s="59"/>
      <c r="B32" s="62"/>
      <c r="C32" s="8" t="s">
        <v>89</v>
      </c>
      <c r="D32" s="43">
        <v>17</v>
      </c>
      <c r="E32" s="18">
        <v>35</v>
      </c>
      <c r="F32" s="18">
        <v>57</v>
      </c>
      <c r="G32" s="18">
        <v>72</v>
      </c>
      <c r="H32" s="18">
        <v>234</v>
      </c>
      <c r="I32" s="18">
        <v>578</v>
      </c>
      <c r="J32" s="18">
        <v>774</v>
      </c>
      <c r="K32" s="19">
        <v>1767</v>
      </c>
      <c r="L32" s="20">
        <f>+D32/D$34*100</f>
        <v>8.133971291866029</v>
      </c>
      <c r="M32" s="15">
        <f t="shared" si="6"/>
        <v>13.20754716981132</v>
      </c>
      <c r="N32" s="15">
        <f t="shared" si="6"/>
        <v>20.212765957446805</v>
      </c>
      <c r="O32" s="15">
        <f t="shared" si="6"/>
        <v>18.7012987012987</v>
      </c>
      <c r="P32" s="15">
        <f t="shared" si="6"/>
        <v>24.50261780104712</v>
      </c>
      <c r="Q32" s="15">
        <f t="shared" si="6"/>
        <v>27.341532639545886</v>
      </c>
      <c r="R32" s="15">
        <f t="shared" si="6"/>
        <v>29.59847036328872</v>
      </c>
      <c r="S32" s="9">
        <f t="shared" si="6"/>
        <v>25.89010989010989</v>
      </c>
    </row>
    <row r="33" spans="1:19" ht="13.5" customHeight="1">
      <c r="A33" s="59"/>
      <c r="B33" s="62"/>
      <c r="C33" s="8" t="s">
        <v>90</v>
      </c>
      <c r="D33" s="43">
        <v>11</v>
      </c>
      <c r="E33" s="18">
        <v>16</v>
      </c>
      <c r="F33" s="18">
        <v>26</v>
      </c>
      <c r="G33" s="18">
        <v>42</v>
      </c>
      <c r="H33" s="18">
        <v>167</v>
      </c>
      <c r="I33" s="18">
        <v>431</v>
      </c>
      <c r="J33" s="18">
        <v>659</v>
      </c>
      <c r="K33" s="19">
        <v>1352</v>
      </c>
      <c r="L33" s="20">
        <f>+D33/D$34*100</f>
        <v>5.263157894736842</v>
      </c>
      <c r="M33" s="15">
        <f t="shared" si="6"/>
        <v>6.037735849056604</v>
      </c>
      <c r="N33" s="15">
        <f t="shared" si="6"/>
        <v>9.219858156028367</v>
      </c>
      <c r="O33" s="15">
        <f t="shared" si="6"/>
        <v>10.909090909090908</v>
      </c>
      <c r="P33" s="15">
        <f t="shared" si="6"/>
        <v>17.486910994764397</v>
      </c>
      <c r="Q33" s="15">
        <f t="shared" si="6"/>
        <v>20.387890255439924</v>
      </c>
      <c r="R33" s="15">
        <f t="shared" si="6"/>
        <v>25.20076481835564</v>
      </c>
      <c r="S33" s="9">
        <f t="shared" si="6"/>
        <v>19.80952380952381</v>
      </c>
    </row>
    <row r="34" spans="1:19" ht="13.5" customHeight="1">
      <c r="A34" s="59"/>
      <c r="B34" s="62"/>
      <c r="C34" s="10" t="s">
        <v>0</v>
      </c>
      <c r="D34" s="44">
        <v>209</v>
      </c>
      <c r="E34" s="23">
        <v>265</v>
      </c>
      <c r="F34" s="23">
        <v>282</v>
      </c>
      <c r="G34" s="23">
        <v>385</v>
      </c>
      <c r="H34" s="23">
        <v>955</v>
      </c>
      <c r="I34" s="23">
        <v>2114</v>
      </c>
      <c r="J34" s="23">
        <v>2615</v>
      </c>
      <c r="K34" s="24">
        <v>6825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60"/>
      <c r="B35" s="63" t="s">
        <v>15</v>
      </c>
      <c r="C35" s="8" t="s">
        <v>88</v>
      </c>
      <c r="D35" s="43">
        <v>86</v>
      </c>
      <c r="E35" s="18">
        <v>112</v>
      </c>
      <c r="F35" s="18">
        <v>124</v>
      </c>
      <c r="G35" s="18">
        <v>128</v>
      </c>
      <c r="H35" s="18">
        <v>263</v>
      </c>
      <c r="I35" s="18">
        <v>564</v>
      </c>
      <c r="J35" s="18">
        <v>518</v>
      </c>
      <c r="K35" s="19">
        <v>1795</v>
      </c>
      <c r="L35" s="25">
        <f>+D35/D$38*100</f>
        <v>90.52631578947368</v>
      </c>
      <c r="M35" s="14">
        <f aca="true" t="shared" si="7" ref="M35:S38">+E35/E$38*100</f>
        <v>80.57553956834532</v>
      </c>
      <c r="N35" s="14">
        <f t="shared" si="7"/>
        <v>75.60975609756098</v>
      </c>
      <c r="O35" s="14">
        <f t="shared" si="7"/>
        <v>70.71823204419888</v>
      </c>
      <c r="P35" s="14">
        <f t="shared" si="7"/>
        <v>58.70535714285714</v>
      </c>
      <c r="Q35" s="14">
        <f t="shared" si="7"/>
        <v>53.9712918660287</v>
      </c>
      <c r="R35" s="14">
        <f t="shared" si="7"/>
        <v>44.46351931330472</v>
      </c>
      <c r="S35" s="7">
        <f t="shared" si="7"/>
        <v>55.45257954896508</v>
      </c>
    </row>
    <row r="36" spans="1:19" ht="13.5" customHeight="1">
      <c r="A36" s="60"/>
      <c r="B36" s="62"/>
      <c r="C36" s="8" t="s">
        <v>89</v>
      </c>
      <c r="D36" s="43">
        <v>7</v>
      </c>
      <c r="E36" s="18">
        <v>18</v>
      </c>
      <c r="F36" s="18">
        <v>29</v>
      </c>
      <c r="G36" s="18">
        <v>35</v>
      </c>
      <c r="H36" s="18">
        <v>115</v>
      </c>
      <c r="I36" s="18">
        <v>308</v>
      </c>
      <c r="J36" s="18">
        <v>395</v>
      </c>
      <c r="K36" s="19">
        <v>907</v>
      </c>
      <c r="L36" s="20">
        <f>+D36/D$38*100</f>
        <v>7.368421052631578</v>
      </c>
      <c r="M36" s="15">
        <f t="shared" si="7"/>
        <v>12.949640287769784</v>
      </c>
      <c r="N36" s="15">
        <f t="shared" si="7"/>
        <v>17.682926829268293</v>
      </c>
      <c r="O36" s="15">
        <f t="shared" si="7"/>
        <v>19.337016574585636</v>
      </c>
      <c r="P36" s="15">
        <f t="shared" si="7"/>
        <v>25.669642857142854</v>
      </c>
      <c r="Q36" s="15">
        <f t="shared" si="7"/>
        <v>29.47368421052631</v>
      </c>
      <c r="R36" s="15">
        <f t="shared" si="7"/>
        <v>33.90557939914164</v>
      </c>
      <c r="S36" s="9">
        <f t="shared" si="7"/>
        <v>28.01977139326537</v>
      </c>
    </row>
    <row r="37" spans="1:19" ht="13.5" customHeight="1">
      <c r="A37" s="60"/>
      <c r="B37" s="62"/>
      <c r="C37" s="8" t="s">
        <v>90</v>
      </c>
      <c r="D37" s="43">
        <v>2</v>
      </c>
      <c r="E37" s="18">
        <v>9</v>
      </c>
      <c r="F37" s="18">
        <v>11</v>
      </c>
      <c r="G37" s="18">
        <v>18</v>
      </c>
      <c r="H37" s="18">
        <v>70</v>
      </c>
      <c r="I37" s="18">
        <v>173</v>
      </c>
      <c r="J37" s="18">
        <v>252</v>
      </c>
      <c r="K37" s="19">
        <v>535</v>
      </c>
      <c r="L37" s="20">
        <f>+D37/D$38*100</f>
        <v>2.1052631578947367</v>
      </c>
      <c r="M37" s="15">
        <f t="shared" si="7"/>
        <v>6.474820143884892</v>
      </c>
      <c r="N37" s="15">
        <f t="shared" si="7"/>
        <v>6.707317073170732</v>
      </c>
      <c r="O37" s="15">
        <f t="shared" si="7"/>
        <v>9.94475138121547</v>
      </c>
      <c r="P37" s="15">
        <f t="shared" si="7"/>
        <v>15.625</v>
      </c>
      <c r="Q37" s="15">
        <f t="shared" si="7"/>
        <v>16.555023923444974</v>
      </c>
      <c r="R37" s="15">
        <f t="shared" si="7"/>
        <v>21.630901287553648</v>
      </c>
      <c r="S37" s="9">
        <f t="shared" si="7"/>
        <v>16.52764905776954</v>
      </c>
    </row>
    <row r="38" spans="1:19" ht="13.5" customHeight="1">
      <c r="A38" s="60"/>
      <c r="B38" s="64"/>
      <c r="C38" s="8" t="s">
        <v>0</v>
      </c>
      <c r="D38" s="43">
        <v>95</v>
      </c>
      <c r="E38" s="18">
        <v>139</v>
      </c>
      <c r="F38" s="18">
        <v>164</v>
      </c>
      <c r="G38" s="18">
        <v>181</v>
      </c>
      <c r="H38" s="18">
        <v>448</v>
      </c>
      <c r="I38" s="18">
        <v>1045</v>
      </c>
      <c r="J38" s="18">
        <v>1165</v>
      </c>
      <c r="K38" s="19">
        <v>3237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59"/>
      <c r="B39" s="62" t="s">
        <v>16</v>
      </c>
      <c r="C39" s="6" t="s">
        <v>88</v>
      </c>
      <c r="D39" s="42">
        <v>229</v>
      </c>
      <c r="E39" s="21">
        <v>289</v>
      </c>
      <c r="F39" s="21">
        <v>261</v>
      </c>
      <c r="G39" s="21">
        <v>315</v>
      </c>
      <c r="H39" s="21">
        <v>711</v>
      </c>
      <c r="I39" s="21">
        <v>1724</v>
      </c>
      <c r="J39" s="21">
        <v>1977</v>
      </c>
      <c r="K39" s="22">
        <v>5506</v>
      </c>
      <c r="L39" s="20">
        <f>+D39/D$42*100</f>
        <v>84.81481481481481</v>
      </c>
      <c r="M39" s="15">
        <f aca="true" t="shared" si="8" ref="M39:S42">+E39/E$42*100</f>
        <v>79.8342541436464</v>
      </c>
      <c r="N39" s="15">
        <f t="shared" si="8"/>
        <v>70.35040431266847</v>
      </c>
      <c r="O39" s="15">
        <f t="shared" si="8"/>
        <v>62.1301775147929</v>
      </c>
      <c r="P39" s="15">
        <f t="shared" si="8"/>
        <v>54.650269023827825</v>
      </c>
      <c r="Q39" s="15">
        <f t="shared" si="8"/>
        <v>51.35537682454573</v>
      </c>
      <c r="R39" s="15">
        <f t="shared" si="8"/>
        <v>44.05080213903743</v>
      </c>
      <c r="S39" s="9">
        <f t="shared" si="8"/>
        <v>51.67042042042041</v>
      </c>
    </row>
    <row r="40" spans="1:19" ht="13.5" customHeight="1">
      <c r="A40" s="59"/>
      <c r="B40" s="62"/>
      <c r="C40" s="8" t="s">
        <v>89</v>
      </c>
      <c r="D40" s="43">
        <v>27</v>
      </c>
      <c r="E40" s="18">
        <v>40</v>
      </c>
      <c r="F40" s="18">
        <v>54</v>
      </c>
      <c r="G40" s="18">
        <v>113</v>
      </c>
      <c r="H40" s="18">
        <v>291</v>
      </c>
      <c r="I40" s="18">
        <v>767</v>
      </c>
      <c r="J40" s="18">
        <v>1113</v>
      </c>
      <c r="K40" s="19">
        <v>2405</v>
      </c>
      <c r="L40" s="20">
        <f>+D40/D$42*100</f>
        <v>10</v>
      </c>
      <c r="M40" s="15">
        <f t="shared" si="8"/>
        <v>11.049723756906078</v>
      </c>
      <c r="N40" s="15">
        <f t="shared" si="8"/>
        <v>14.555256064690028</v>
      </c>
      <c r="O40" s="15">
        <f t="shared" si="8"/>
        <v>22.287968441814595</v>
      </c>
      <c r="P40" s="15">
        <f t="shared" si="8"/>
        <v>22.367409684857805</v>
      </c>
      <c r="Q40" s="15">
        <f t="shared" si="8"/>
        <v>22.84778075662794</v>
      </c>
      <c r="R40" s="15">
        <f t="shared" si="8"/>
        <v>24.79946524064171</v>
      </c>
      <c r="S40" s="9">
        <f t="shared" si="8"/>
        <v>22.569444444444446</v>
      </c>
    </row>
    <row r="41" spans="1:19" ht="13.5" customHeight="1">
      <c r="A41" s="59"/>
      <c r="B41" s="62"/>
      <c r="C41" s="8" t="s">
        <v>90</v>
      </c>
      <c r="D41" s="43">
        <v>14</v>
      </c>
      <c r="E41" s="18">
        <v>33</v>
      </c>
      <c r="F41" s="18">
        <v>56</v>
      </c>
      <c r="G41" s="18">
        <v>79</v>
      </c>
      <c r="H41" s="18">
        <v>299</v>
      </c>
      <c r="I41" s="18">
        <v>866</v>
      </c>
      <c r="J41" s="18">
        <v>1398</v>
      </c>
      <c r="K41" s="19">
        <v>2745</v>
      </c>
      <c r="L41" s="20">
        <f>+D41/D$42*100</f>
        <v>5.185185185185185</v>
      </c>
      <c r="M41" s="15">
        <f t="shared" si="8"/>
        <v>9.116022099447514</v>
      </c>
      <c r="N41" s="15">
        <f t="shared" si="8"/>
        <v>15.09433962264151</v>
      </c>
      <c r="O41" s="15">
        <f t="shared" si="8"/>
        <v>15.581854043392504</v>
      </c>
      <c r="P41" s="15">
        <f t="shared" si="8"/>
        <v>22.982321291314374</v>
      </c>
      <c r="Q41" s="15">
        <f t="shared" si="8"/>
        <v>25.796842418826333</v>
      </c>
      <c r="R41" s="15">
        <f t="shared" si="8"/>
        <v>31.149732620320858</v>
      </c>
      <c r="S41" s="9">
        <f t="shared" si="8"/>
        <v>25.760135135135137</v>
      </c>
    </row>
    <row r="42" spans="1:19" ht="13.5" customHeight="1">
      <c r="A42" s="59"/>
      <c r="B42" s="62"/>
      <c r="C42" s="10" t="s">
        <v>0</v>
      </c>
      <c r="D42" s="44">
        <v>270</v>
      </c>
      <c r="E42" s="23">
        <v>362</v>
      </c>
      <c r="F42" s="23">
        <v>371</v>
      </c>
      <c r="G42" s="23">
        <v>507</v>
      </c>
      <c r="H42" s="23">
        <v>1301</v>
      </c>
      <c r="I42" s="23">
        <v>3357</v>
      </c>
      <c r="J42" s="23">
        <v>4488</v>
      </c>
      <c r="K42" s="24">
        <v>10656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60"/>
      <c r="B43" s="63" t="s">
        <v>17</v>
      </c>
      <c r="C43" s="8" t="s">
        <v>88</v>
      </c>
      <c r="D43" s="43">
        <v>278</v>
      </c>
      <c r="E43" s="18">
        <v>346</v>
      </c>
      <c r="F43" s="18">
        <v>347</v>
      </c>
      <c r="G43" s="18">
        <v>467</v>
      </c>
      <c r="H43" s="18">
        <v>935</v>
      </c>
      <c r="I43" s="18">
        <v>2069</v>
      </c>
      <c r="J43" s="18">
        <v>2588</v>
      </c>
      <c r="K43" s="19">
        <v>7030</v>
      </c>
      <c r="L43" s="25">
        <f>+D43/D$46*100</f>
        <v>86.6043613707165</v>
      </c>
      <c r="M43" s="14">
        <f aca="true" t="shared" si="9" ref="M43:S46">+E43/E$46*100</f>
        <v>78.28054298642535</v>
      </c>
      <c r="N43" s="14">
        <f t="shared" si="9"/>
        <v>71.10655737704919</v>
      </c>
      <c r="O43" s="14">
        <f t="shared" si="9"/>
        <v>63.45108695652174</v>
      </c>
      <c r="P43" s="14">
        <f t="shared" si="9"/>
        <v>57.36196319018405</v>
      </c>
      <c r="Q43" s="14">
        <f t="shared" si="9"/>
        <v>48.63657733897509</v>
      </c>
      <c r="R43" s="14">
        <f t="shared" si="9"/>
        <v>43.31380753138075</v>
      </c>
      <c r="S43" s="7">
        <f t="shared" si="9"/>
        <v>50.772786364292934</v>
      </c>
    </row>
    <row r="44" spans="1:19" ht="13.5" customHeight="1">
      <c r="A44" s="60"/>
      <c r="B44" s="62"/>
      <c r="C44" s="8" t="s">
        <v>89</v>
      </c>
      <c r="D44" s="43">
        <v>27</v>
      </c>
      <c r="E44" s="18">
        <v>53</v>
      </c>
      <c r="F44" s="18">
        <v>79</v>
      </c>
      <c r="G44" s="18">
        <v>144</v>
      </c>
      <c r="H44" s="18">
        <v>338</v>
      </c>
      <c r="I44" s="18">
        <v>1029</v>
      </c>
      <c r="J44" s="18">
        <v>1513</v>
      </c>
      <c r="K44" s="19">
        <v>3183</v>
      </c>
      <c r="L44" s="20">
        <f>+D44/D$46*100</f>
        <v>8.411214953271028</v>
      </c>
      <c r="M44" s="15">
        <f t="shared" si="9"/>
        <v>11.990950226244344</v>
      </c>
      <c r="N44" s="15">
        <f t="shared" si="9"/>
        <v>16.188524590163937</v>
      </c>
      <c r="O44" s="15">
        <f t="shared" si="9"/>
        <v>19.565217391304348</v>
      </c>
      <c r="P44" s="15">
        <f t="shared" si="9"/>
        <v>20.736196319018404</v>
      </c>
      <c r="Q44" s="15">
        <f t="shared" si="9"/>
        <v>24.188998589562765</v>
      </c>
      <c r="R44" s="15">
        <f t="shared" si="9"/>
        <v>25.322175732217573</v>
      </c>
      <c r="S44" s="9">
        <f t="shared" si="9"/>
        <v>22.988588762097358</v>
      </c>
    </row>
    <row r="45" spans="1:19" ht="13.5" customHeight="1">
      <c r="A45" s="60"/>
      <c r="B45" s="62"/>
      <c r="C45" s="8" t="s">
        <v>90</v>
      </c>
      <c r="D45" s="43">
        <v>16</v>
      </c>
      <c r="E45" s="18">
        <v>43</v>
      </c>
      <c r="F45" s="18">
        <v>62</v>
      </c>
      <c r="G45" s="18">
        <v>125</v>
      </c>
      <c r="H45" s="18">
        <v>357</v>
      </c>
      <c r="I45" s="18">
        <v>1156</v>
      </c>
      <c r="J45" s="18">
        <v>1874</v>
      </c>
      <c r="K45" s="19">
        <v>3633</v>
      </c>
      <c r="L45" s="20">
        <f>+D45/D$46*100</f>
        <v>4.984423676012461</v>
      </c>
      <c r="M45" s="15">
        <f t="shared" si="9"/>
        <v>9.728506787330318</v>
      </c>
      <c r="N45" s="15">
        <f t="shared" si="9"/>
        <v>12.704918032786885</v>
      </c>
      <c r="O45" s="15">
        <f t="shared" si="9"/>
        <v>16.983695652173914</v>
      </c>
      <c r="P45" s="15">
        <f t="shared" si="9"/>
        <v>21.901840490797547</v>
      </c>
      <c r="Q45" s="15">
        <f t="shared" si="9"/>
        <v>27.174424071462155</v>
      </c>
      <c r="R45" s="15">
        <f t="shared" si="9"/>
        <v>31.364016736401673</v>
      </c>
      <c r="S45" s="9">
        <f t="shared" si="9"/>
        <v>26.238624873609705</v>
      </c>
    </row>
    <row r="46" spans="1:19" ht="13.5" customHeight="1">
      <c r="A46" s="60"/>
      <c r="B46" s="64"/>
      <c r="C46" s="8" t="s">
        <v>0</v>
      </c>
      <c r="D46" s="43">
        <v>321</v>
      </c>
      <c r="E46" s="18">
        <v>442</v>
      </c>
      <c r="F46" s="18">
        <v>488</v>
      </c>
      <c r="G46" s="18">
        <v>736</v>
      </c>
      <c r="H46" s="18">
        <v>1630</v>
      </c>
      <c r="I46" s="18">
        <v>4254</v>
      </c>
      <c r="J46" s="18">
        <v>5975</v>
      </c>
      <c r="K46" s="19">
        <v>13846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59"/>
      <c r="B47" s="62" t="s">
        <v>93</v>
      </c>
      <c r="C47" s="6" t="s">
        <v>88</v>
      </c>
      <c r="D47" s="42">
        <v>444</v>
      </c>
      <c r="E47" s="21">
        <v>494</v>
      </c>
      <c r="F47" s="21">
        <v>448</v>
      </c>
      <c r="G47" s="21">
        <v>542</v>
      </c>
      <c r="H47" s="21">
        <v>1181</v>
      </c>
      <c r="I47" s="21">
        <v>2602</v>
      </c>
      <c r="J47" s="21">
        <v>3446</v>
      </c>
      <c r="K47" s="22">
        <v>9157</v>
      </c>
      <c r="L47" s="20">
        <f>+D47/D$50*100</f>
        <v>90.61224489795919</v>
      </c>
      <c r="M47" s="15">
        <f aca="true" t="shared" si="10" ref="M47:S50">+E47/E$50*100</f>
        <v>82.47078464106845</v>
      </c>
      <c r="N47" s="15">
        <f t="shared" si="10"/>
        <v>74.0495867768595</v>
      </c>
      <c r="O47" s="15">
        <f t="shared" si="10"/>
        <v>67.83479349186483</v>
      </c>
      <c r="P47" s="15">
        <f t="shared" si="10"/>
        <v>63.66576819407008</v>
      </c>
      <c r="Q47" s="15">
        <f t="shared" si="10"/>
        <v>53.39626513441412</v>
      </c>
      <c r="R47" s="15">
        <f t="shared" si="10"/>
        <v>46.404524643145706</v>
      </c>
      <c r="S47" s="9">
        <f t="shared" si="10"/>
        <v>55.0069081516189</v>
      </c>
    </row>
    <row r="48" spans="1:19" ht="13.5" customHeight="1">
      <c r="A48" s="59"/>
      <c r="B48" s="62"/>
      <c r="C48" s="8" t="s">
        <v>89</v>
      </c>
      <c r="D48" s="43">
        <v>27</v>
      </c>
      <c r="E48" s="18">
        <v>63</v>
      </c>
      <c r="F48" s="18">
        <v>79</v>
      </c>
      <c r="G48" s="18">
        <v>152</v>
      </c>
      <c r="H48" s="18">
        <v>369</v>
      </c>
      <c r="I48" s="18">
        <v>1219</v>
      </c>
      <c r="J48" s="18">
        <v>1997</v>
      </c>
      <c r="K48" s="19">
        <v>3906</v>
      </c>
      <c r="L48" s="20">
        <f>+D48/D$50*100</f>
        <v>5.510204081632653</v>
      </c>
      <c r="M48" s="15">
        <f t="shared" si="10"/>
        <v>10.51752921535893</v>
      </c>
      <c r="N48" s="15">
        <f t="shared" si="10"/>
        <v>13.057851239669422</v>
      </c>
      <c r="O48" s="15">
        <f t="shared" si="10"/>
        <v>19.02377972465582</v>
      </c>
      <c r="P48" s="15">
        <f t="shared" si="10"/>
        <v>19.892183288409704</v>
      </c>
      <c r="Q48" s="15">
        <f t="shared" si="10"/>
        <v>25.015390929612145</v>
      </c>
      <c r="R48" s="15">
        <f t="shared" si="10"/>
        <v>26.892001077295983</v>
      </c>
      <c r="S48" s="9">
        <f t="shared" si="10"/>
        <v>23.463687150837988</v>
      </c>
    </row>
    <row r="49" spans="1:19" ht="13.5" customHeight="1">
      <c r="A49" s="59"/>
      <c r="B49" s="62"/>
      <c r="C49" s="8" t="s">
        <v>90</v>
      </c>
      <c r="D49" s="43">
        <v>19</v>
      </c>
      <c r="E49" s="18">
        <v>42</v>
      </c>
      <c r="F49" s="18">
        <v>78</v>
      </c>
      <c r="G49" s="18">
        <v>105</v>
      </c>
      <c r="H49" s="18">
        <v>305</v>
      </c>
      <c r="I49" s="18">
        <v>1052</v>
      </c>
      <c r="J49" s="18">
        <v>1983</v>
      </c>
      <c r="K49" s="19">
        <v>3584</v>
      </c>
      <c r="L49" s="20">
        <f>+D49/D$50*100</f>
        <v>3.877551020408163</v>
      </c>
      <c r="M49" s="15">
        <f t="shared" si="10"/>
        <v>7.0116861435726205</v>
      </c>
      <c r="N49" s="15">
        <f t="shared" si="10"/>
        <v>12.892561983471074</v>
      </c>
      <c r="O49" s="15">
        <f t="shared" si="10"/>
        <v>13.141426783479348</v>
      </c>
      <c r="P49" s="15">
        <f t="shared" si="10"/>
        <v>16.442048517520217</v>
      </c>
      <c r="Q49" s="15">
        <f t="shared" si="10"/>
        <v>21.588343935973732</v>
      </c>
      <c r="R49" s="15">
        <f t="shared" si="10"/>
        <v>26.70347427955831</v>
      </c>
      <c r="S49" s="9">
        <f t="shared" si="10"/>
        <v>21.5294046975431</v>
      </c>
    </row>
    <row r="50" spans="1:19" ht="13.5" customHeight="1">
      <c r="A50" s="59"/>
      <c r="B50" s="62"/>
      <c r="C50" s="10" t="s">
        <v>0</v>
      </c>
      <c r="D50" s="44">
        <v>490</v>
      </c>
      <c r="E50" s="23">
        <v>599</v>
      </c>
      <c r="F50" s="23">
        <v>605</v>
      </c>
      <c r="G50" s="23">
        <v>799</v>
      </c>
      <c r="H50" s="23">
        <v>1855</v>
      </c>
      <c r="I50" s="23">
        <v>4873</v>
      </c>
      <c r="J50" s="23">
        <v>7426</v>
      </c>
      <c r="K50" s="24">
        <v>16647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60"/>
      <c r="B51" s="63" t="s">
        <v>18</v>
      </c>
      <c r="C51" s="8" t="s">
        <v>88</v>
      </c>
      <c r="D51" s="43">
        <v>298</v>
      </c>
      <c r="E51" s="18">
        <v>367</v>
      </c>
      <c r="F51" s="18">
        <v>351</v>
      </c>
      <c r="G51" s="18">
        <v>450</v>
      </c>
      <c r="H51" s="18">
        <v>848</v>
      </c>
      <c r="I51" s="18">
        <v>1998</v>
      </c>
      <c r="J51" s="18">
        <v>2805</v>
      </c>
      <c r="K51" s="19">
        <v>7117</v>
      </c>
      <c r="L51" s="25">
        <f>+D51/D$54*100</f>
        <v>87.6470588235294</v>
      </c>
      <c r="M51" s="14">
        <f aca="true" t="shared" si="11" ref="M51:S54">+E51/E$54*100</f>
        <v>83.98169336384439</v>
      </c>
      <c r="N51" s="14">
        <f t="shared" si="11"/>
        <v>71.19675456389453</v>
      </c>
      <c r="O51" s="14">
        <f t="shared" si="11"/>
        <v>69.44444444444444</v>
      </c>
      <c r="P51" s="14">
        <f t="shared" si="11"/>
        <v>61.85266229029905</v>
      </c>
      <c r="Q51" s="14">
        <f t="shared" si="11"/>
        <v>56.2183455261677</v>
      </c>
      <c r="R51" s="14">
        <f t="shared" si="11"/>
        <v>47.38976178408515</v>
      </c>
      <c r="S51" s="7">
        <f t="shared" si="11"/>
        <v>55.767121140887014</v>
      </c>
    </row>
    <row r="52" spans="1:19" ht="13.5" customHeight="1">
      <c r="A52" s="60"/>
      <c r="B52" s="62"/>
      <c r="C52" s="8" t="s">
        <v>89</v>
      </c>
      <c r="D52" s="43">
        <v>27</v>
      </c>
      <c r="E52" s="18">
        <v>45</v>
      </c>
      <c r="F52" s="18">
        <v>69</v>
      </c>
      <c r="G52" s="18">
        <v>104</v>
      </c>
      <c r="H52" s="18">
        <v>305</v>
      </c>
      <c r="I52" s="18">
        <v>815</v>
      </c>
      <c r="J52" s="18">
        <v>1649</v>
      </c>
      <c r="K52" s="19">
        <v>3014</v>
      </c>
      <c r="L52" s="20">
        <f>+D52/D$54*100</f>
        <v>7.941176470588235</v>
      </c>
      <c r="M52" s="15">
        <f t="shared" si="11"/>
        <v>10.297482837528605</v>
      </c>
      <c r="N52" s="15">
        <f t="shared" si="11"/>
        <v>13.995943204868155</v>
      </c>
      <c r="O52" s="15">
        <f t="shared" si="11"/>
        <v>16.049382716049383</v>
      </c>
      <c r="P52" s="15">
        <f t="shared" si="11"/>
        <v>22.24653537563822</v>
      </c>
      <c r="Q52" s="15">
        <f t="shared" si="11"/>
        <v>22.93190770962296</v>
      </c>
      <c r="R52" s="15">
        <f t="shared" si="11"/>
        <v>27.85943571549248</v>
      </c>
      <c r="S52" s="9">
        <f t="shared" si="11"/>
        <v>23.616987932925873</v>
      </c>
    </row>
    <row r="53" spans="1:19" ht="13.5" customHeight="1">
      <c r="A53" s="60"/>
      <c r="B53" s="62"/>
      <c r="C53" s="8" t="s">
        <v>90</v>
      </c>
      <c r="D53" s="43">
        <v>15</v>
      </c>
      <c r="E53" s="18">
        <v>25</v>
      </c>
      <c r="F53" s="18">
        <v>73</v>
      </c>
      <c r="G53" s="18">
        <v>94</v>
      </c>
      <c r="H53" s="18">
        <v>218</v>
      </c>
      <c r="I53" s="18">
        <v>741</v>
      </c>
      <c r="J53" s="18">
        <v>1465</v>
      </c>
      <c r="K53" s="19">
        <v>2631</v>
      </c>
      <c r="L53" s="20">
        <f>+D53/D$54*100</f>
        <v>4.411764705882353</v>
      </c>
      <c r="M53" s="15">
        <f t="shared" si="11"/>
        <v>5.720823798627003</v>
      </c>
      <c r="N53" s="15">
        <f t="shared" si="11"/>
        <v>14.807302231237324</v>
      </c>
      <c r="O53" s="15">
        <f t="shared" si="11"/>
        <v>14.506172839506174</v>
      </c>
      <c r="P53" s="15">
        <f t="shared" si="11"/>
        <v>15.900802334062728</v>
      </c>
      <c r="Q53" s="15">
        <f t="shared" si="11"/>
        <v>20.849746764209343</v>
      </c>
      <c r="R53" s="15">
        <f t="shared" si="11"/>
        <v>24.75080250042237</v>
      </c>
      <c r="S53" s="9">
        <f t="shared" si="11"/>
        <v>20.61589092618712</v>
      </c>
    </row>
    <row r="54" spans="1:19" ht="13.5" customHeight="1">
      <c r="A54" s="60"/>
      <c r="B54" s="64"/>
      <c r="C54" s="8" t="s">
        <v>0</v>
      </c>
      <c r="D54" s="43">
        <v>340</v>
      </c>
      <c r="E54" s="18">
        <v>437</v>
      </c>
      <c r="F54" s="18">
        <v>493</v>
      </c>
      <c r="G54" s="18">
        <v>648</v>
      </c>
      <c r="H54" s="18">
        <v>1371</v>
      </c>
      <c r="I54" s="18">
        <v>3554</v>
      </c>
      <c r="J54" s="18">
        <v>5919</v>
      </c>
      <c r="K54" s="19">
        <v>12762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59"/>
      <c r="B55" s="62" t="s">
        <v>19</v>
      </c>
      <c r="C55" s="6" t="s">
        <v>88</v>
      </c>
      <c r="D55" s="42">
        <v>142</v>
      </c>
      <c r="E55" s="21">
        <v>177</v>
      </c>
      <c r="F55" s="21">
        <v>170</v>
      </c>
      <c r="G55" s="21">
        <v>231</v>
      </c>
      <c r="H55" s="21">
        <v>506</v>
      </c>
      <c r="I55" s="21">
        <v>927</v>
      </c>
      <c r="J55" s="21">
        <v>927</v>
      </c>
      <c r="K55" s="22">
        <v>3080</v>
      </c>
      <c r="L55" s="20">
        <f>+D55/D$58*100</f>
        <v>86.58536585365853</v>
      </c>
      <c r="M55" s="15">
        <f aca="true" t="shared" si="12" ref="M55:S58">+E55/E$58*100</f>
        <v>80.45454545454545</v>
      </c>
      <c r="N55" s="15">
        <f t="shared" si="12"/>
        <v>70.83333333333334</v>
      </c>
      <c r="O55" s="15">
        <f t="shared" si="12"/>
        <v>60</v>
      </c>
      <c r="P55" s="15">
        <f t="shared" si="12"/>
        <v>54.82123510292525</v>
      </c>
      <c r="Q55" s="15">
        <f t="shared" si="12"/>
        <v>47.882231404958674</v>
      </c>
      <c r="R55" s="15">
        <f t="shared" si="12"/>
        <v>40.64007014467339</v>
      </c>
      <c r="S55" s="9">
        <f t="shared" si="12"/>
        <v>50.089445438282645</v>
      </c>
    </row>
    <row r="56" spans="1:19" ht="13.5" customHeight="1">
      <c r="A56" s="59"/>
      <c r="B56" s="62"/>
      <c r="C56" s="8" t="s">
        <v>89</v>
      </c>
      <c r="D56" s="43">
        <v>13</v>
      </c>
      <c r="E56" s="18">
        <v>14</v>
      </c>
      <c r="F56" s="18">
        <v>37</v>
      </c>
      <c r="G56" s="18">
        <v>79</v>
      </c>
      <c r="H56" s="18">
        <v>194</v>
      </c>
      <c r="I56" s="18">
        <v>462</v>
      </c>
      <c r="J56" s="18">
        <v>556</v>
      </c>
      <c r="K56" s="19">
        <v>1355</v>
      </c>
      <c r="L56" s="20">
        <f>+D56/D$58*100</f>
        <v>7.926829268292683</v>
      </c>
      <c r="M56" s="15">
        <f t="shared" si="12"/>
        <v>6.363636363636363</v>
      </c>
      <c r="N56" s="15">
        <f t="shared" si="12"/>
        <v>15.416666666666668</v>
      </c>
      <c r="O56" s="15">
        <f t="shared" si="12"/>
        <v>20.51948051948052</v>
      </c>
      <c r="P56" s="15">
        <f t="shared" si="12"/>
        <v>21.01841820151679</v>
      </c>
      <c r="Q56" s="15">
        <f t="shared" si="12"/>
        <v>23.863636363636363</v>
      </c>
      <c r="R56" s="15">
        <f t="shared" si="12"/>
        <v>24.375274002630427</v>
      </c>
      <c r="S56" s="9">
        <f t="shared" si="12"/>
        <v>22.03610343145227</v>
      </c>
    </row>
    <row r="57" spans="1:19" ht="13.5" customHeight="1">
      <c r="A57" s="59"/>
      <c r="B57" s="62"/>
      <c r="C57" s="8" t="s">
        <v>90</v>
      </c>
      <c r="D57" s="43">
        <v>9</v>
      </c>
      <c r="E57" s="18">
        <v>29</v>
      </c>
      <c r="F57" s="18">
        <v>33</v>
      </c>
      <c r="G57" s="18">
        <v>75</v>
      </c>
      <c r="H57" s="18">
        <v>223</v>
      </c>
      <c r="I57" s="18">
        <v>547</v>
      </c>
      <c r="J57" s="18">
        <v>798</v>
      </c>
      <c r="K57" s="19">
        <v>1714</v>
      </c>
      <c r="L57" s="20">
        <f>+D57/D$58*100</f>
        <v>5.487804878048781</v>
      </c>
      <c r="M57" s="15">
        <f t="shared" si="12"/>
        <v>13.18181818181818</v>
      </c>
      <c r="N57" s="15">
        <f t="shared" si="12"/>
        <v>13.750000000000002</v>
      </c>
      <c r="O57" s="15">
        <f t="shared" si="12"/>
        <v>19.480519480519483</v>
      </c>
      <c r="P57" s="15">
        <f t="shared" si="12"/>
        <v>24.160346695557962</v>
      </c>
      <c r="Q57" s="15">
        <f t="shared" si="12"/>
        <v>28.25413223140496</v>
      </c>
      <c r="R57" s="15">
        <f t="shared" si="12"/>
        <v>34.984655852696186</v>
      </c>
      <c r="S57" s="9">
        <f t="shared" si="12"/>
        <v>27.874451130265083</v>
      </c>
    </row>
    <row r="58" spans="1:19" ht="13.5" customHeight="1">
      <c r="A58" s="59"/>
      <c r="B58" s="62"/>
      <c r="C58" s="10" t="s">
        <v>0</v>
      </c>
      <c r="D58" s="44">
        <v>164</v>
      </c>
      <c r="E58" s="23">
        <v>220</v>
      </c>
      <c r="F58" s="23">
        <v>240</v>
      </c>
      <c r="G58" s="23">
        <v>385</v>
      </c>
      <c r="H58" s="23">
        <v>923</v>
      </c>
      <c r="I58" s="23">
        <v>1936</v>
      </c>
      <c r="J58" s="23">
        <v>2281</v>
      </c>
      <c r="K58" s="24">
        <v>6149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60"/>
      <c r="B59" s="63" t="s">
        <v>20</v>
      </c>
      <c r="C59" s="8" t="s">
        <v>88</v>
      </c>
      <c r="D59" s="43">
        <v>268</v>
      </c>
      <c r="E59" s="18">
        <v>259</v>
      </c>
      <c r="F59" s="18">
        <v>308</v>
      </c>
      <c r="G59" s="18">
        <v>403</v>
      </c>
      <c r="H59" s="18">
        <v>704</v>
      </c>
      <c r="I59" s="18">
        <v>1185</v>
      </c>
      <c r="J59" s="18">
        <v>1177</v>
      </c>
      <c r="K59" s="19">
        <v>4304</v>
      </c>
      <c r="L59" s="25">
        <f>+D59/D$62*100</f>
        <v>84.81012658227847</v>
      </c>
      <c r="M59" s="14">
        <f aca="true" t="shared" si="13" ref="M59:S62">+E59/E$62*100</f>
        <v>75.95307917888563</v>
      </c>
      <c r="N59" s="14">
        <f t="shared" si="13"/>
        <v>71.13163972286374</v>
      </c>
      <c r="O59" s="14">
        <f t="shared" si="13"/>
        <v>65.95744680851064</v>
      </c>
      <c r="P59" s="14">
        <f t="shared" si="13"/>
        <v>57.990115321252055</v>
      </c>
      <c r="Q59" s="14">
        <f t="shared" si="13"/>
        <v>49.436795994993744</v>
      </c>
      <c r="R59" s="14">
        <f t="shared" si="13"/>
        <v>43.44776670358066</v>
      </c>
      <c r="S59" s="7">
        <f t="shared" si="13"/>
        <v>53.659144745044266</v>
      </c>
    </row>
    <row r="60" spans="1:19" ht="13.5" customHeight="1">
      <c r="A60" s="60"/>
      <c r="B60" s="62"/>
      <c r="C60" s="8" t="s">
        <v>89</v>
      </c>
      <c r="D60" s="43">
        <v>31</v>
      </c>
      <c r="E60" s="18">
        <v>40</v>
      </c>
      <c r="F60" s="18">
        <v>70</v>
      </c>
      <c r="G60" s="18">
        <v>110</v>
      </c>
      <c r="H60" s="18">
        <v>245</v>
      </c>
      <c r="I60" s="18">
        <v>540</v>
      </c>
      <c r="J60" s="18">
        <v>664</v>
      </c>
      <c r="K60" s="19">
        <v>1700</v>
      </c>
      <c r="L60" s="20">
        <f>+D60/D$62*100</f>
        <v>9.81012658227848</v>
      </c>
      <c r="M60" s="15">
        <f t="shared" si="13"/>
        <v>11.730205278592376</v>
      </c>
      <c r="N60" s="15">
        <f t="shared" si="13"/>
        <v>16.166281755196305</v>
      </c>
      <c r="O60" s="15">
        <f t="shared" si="13"/>
        <v>18.00327332242226</v>
      </c>
      <c r="P60" s="15">
        <f t="shared" si="13"/>
        <v>20.181219110378912</v>
      </c>
      <c r="Q60" s="15">
        <f t="shared" si="13"/>
        <v>22.528160200250312</v>
      </c>
      <c r="R60" s="15">
        <f t="shared" si="13"/>
        <v>24.510889627168698</v>
      </c>
      <c r="S60" s="9">
        <f t="shared" si="13"/>
        <v>21.194364792419897</v>
      </c>
    </row>
    <row r="61" spans="1:19" ht="13.5" customHeight="1">
      <c r="A61" s="60"/>
      <c r="B61" s="62"/>
      <c r="C61" s="8" t="s">
        <v>90</v>
      </c>
      <c r="D61" s="43">
        <v>17</v>
      </c>
      <c r="E61" s="18">
        <v>42</v>
      </c>
      <c r="F61" s="18">
        <v>55</v>
      </c>
      <c r="G61" s="18">
        <v>98</v>
      </c>
      <c r="H61" s="18">
        <v>265</v>
      </c>
      <c r="I61" s="18">
        <v>672</v>
      </c>
      <c r="J61" s="18">
        <v>868</v>
      </c>
      <c r="K61" s="19">
        <v>2017</v>
      </c>
      <c r="L61" s="20">
        <f>+D61/D$62*100</f>
        <v>5.379746835443038</v>
      </c>
      <c r="M61" s="15">
        <f t="shared" si="13"/>
        <v>12.316715542521994</v>
      </c>
      <c r="N61" s="15">
        <f t="shared" si="13"/>
        <v>12.702078521939955</v>
      </c>
      <c r="O61" s="15">
        <f t="shared" si="13"/>
        <v>16.0392798690671</v>
      </c>
      <c r="P61" s="15">
        <f t="shared" si="13"/>
        <v>21.828665568369026</v>
      </c>
      <c r="Q61" s="15">
        <f t="shared" si="13"/>
        <v>28.035043804755944</v>
      </c>
      <c r="R61" s="15">
        <f t="shared" si="13"/>
        <v>32.041343669250644</v>
      </c>
      <c r="S61" s="9">
        <f t="shared" si="13"/>
        <v>25.14649046253584</v>
      </c>
    </row>
    <row r="62" spans="1:19" ht="13.5" customHeight="1">
      <c r="A62" s="60"/>
      <c r="B62" s="64"/>
      <c r="C62" s="8" t="s">
        <v>0</v>
      </c>
      <c r="D62" s="43">
        <v>316</v>
      </c>
      <c r="E62" s="18">
        <v>341</v>
      </c>
      <c r="F62" s="18">
        <v>433</v>
      </c>
      <c r="G62" s="18">
        <v>611</v>
      </c>
      <c r="H62" s="18">
        <v>1214</v>
      </c>
      <c r="I62" s="18">
        <v>2397</v>
      </c>
      <c r="J62" s="18">
        <v>2709</v>
      </c>
      <c r="K62" s="19">
        <v>8021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59"/>
      <c r="B63" s="62" t="s">
        <v>21</v>
      </c>
      <c r="C63" s="6" t="s">
        <v>88</v>
      </c>
      <c r="D63" s="42">
        <v>278</v>
      </c>
      <c r="E63" s="21">
        <v>342</v>
      </c>
      <c r="F63" s="21">
        <v>363</v>
      </c>
      <c r="G63" s="21">
        <v>469</v>
      </c>
      <c r="H63" s="21">
        <v>995</v>
      </c>
      <c r="I63" s="21">
        <v>1755</v>
      </c>
      <c r="J63" s="21">
        <v>1877</v>
      </c>
      <c r="K63" s="22">
        <v>6079</v>
      </c>
      <c r="L63" s="20">
        <f>+D63/D$66*100</f>
        <v>87.9746835443038</v>
      </c>
      <c r="M63" s="15">
        <f aca="true" t="shared" si="14" ref="M63:S66">+E63/E$66*100</f>
        <v>84.02948402948402</v>
      </c>
      <c r="N63" s="15">
        <f t="shared" si="14"/>
        <v>77.73019271948608</v>
      </c>
      <c r="O63" s="15">
        <f t="shared" si="14"/>
        <v>72.15384615384616</v>
      </c>
      <c r="P63" s="15">
        <f t="shared" si="14"/>
        <v>66.95827725437415</v>
      </c>
      <c r="Q63" s="15">
        <f t="shared" si="14"/>
        <v>58.461025982678215</v>
      </c>
      <c r="R63" s="15">
        <f t="shared" si="14"/>
        <v>52.769187517570984</v>
      </c>
      <c r="S63" s="9">
        <f t="shared" si="14"/>
        <v>61.497218007081436</v>
      </c>
    </row>
    <row r="64" spans="1:19" ht="13.5" customHeight="1">
      <c r="A64" s="59"/>
      <c r="B64" s="62"/>
      <c r="C64" s="8" t="s">
        <v>89</v>
      </c>
      <c r="D64" s="43">
        <v>22</v>
      </c>
      <c r="E64" s="18">
        <v>28</v>
      </c>
      <c r="F64" s="18">
        <v>50</v>
      </c>
      <c r="G64" s="18">
        <v>84</v>
      </c>
      <c r="H64" s="18">
        <v>236</v>
      </c>
      <c r="I64" s="18">
        <v>548</v>
      </c>
      <c r="J64" s="18">
        <v>672</v>
      </c>
      <c r="K64" s="19">
        <v>1640</v>
      </c>
      <c r="L64" s="20">
        <f>+D64/D$66*100</f>
        <v>6.962025316455696</v>
      </c>
      <c r="M64" s="15">
        <f t="shared" si="14"/>
        <v>6.87960687960688</v>
      </c>
      <c r="N64" s="15">
        <f t="shared" si="14"/>
        <v>10.706638115631693</v>
      </c>
      <c r="O64" s="15">
        <f t="shared" si="14"/>
        <v>12.923076923076923</v>
      </c>
      <c r="P64" s="15">
        <f t="shared" si="14"/>
        <v>15.88156123822342</v>
      </c>
      <c r="Q64" s="15">
        <f t="shared" si="14"/>
        <v>18.25449700199867</v>
      </c>
      <c r="R64" s="15">
        <f t="shared" si="14"/>
        <v>18.892324992971606</v>
      </c>
      <c r="S64" s="9">
        <f t="shared" si="14"/>
        <v>16.590794132524024</v>
      </c>
    </row>
    <row r="65" spans="1:19" ht="13.5" customHeight="1">
      <c r="A65" s="59"/>
      <c r="B65" s="62"/>
      <c r="C65" s="8" t="s">
        <v>90</v>
      </c>
      <c r="D65" s="43">
        <v>16</v>
      </c>
      <c r="E65" s="18">
        <v>37</v>
      </c>
      <c r="F65" s="18">
        <v>54</v>
      </c>
      <c r="G65" s="18">
        <v>97</v>
      </c>
      <c r="H65" s="18">
        <v>255</v>
      </c>
      <c r="I65" s="18">
        <v>699</v>
      </c>
      <c r="J65" s="18">
        <v>1008</v>
      </c>
      <c r="K65" s="19">
        <v>2166</v>
      </c>
      <c r="L65" s="20">
        <f>+D65/D$66*100</f>
        <v>5.063291139240507</v>
      </c>
      <c r="M65" s="15">
        <f t="shared" si="14"/>
        <v>9.090909090909092</v>
      </c>
      <c r="N65" s="15">
        <f t="shared" si="14"/>
        <v>11.563169164882227</v>
      </c>
      <c r="O65" s="15">
        <f t="shared" si="14"/>
        <v>14.923076923076922</v>
      </c>
      <c r="P65" s="15">
        <f t="shared" si="14"/>
        <v>17.16016150740242</v>
      </c>
      <c r="Q65" s="15">
        <f t="shared" si="14"/>
        <v>23.28447701532312</v>
      </c>
      <c r="R65" s="15">
        <f t="shared" si="14"/>
        <v>28.33848748945741</v>
      </c>
      <c r="S65" s="9">
        <f t="shared" si="14"/>
        <v>21.91198786039454</v>
      </c>
    </row>
    <row r="66" spans="1:19" ht="13.5" customHeight="1">
      <c r="A66" s="59"/>
      <c r="B66" s="62"/>
      <c r="C66" s="10" t="s">
        <v>0</v>
      </c>
      <c r="D66" s="44">
        <v>316</v>
      </c>
      <c r="E66" s="23">
        <v>407</v>
      </c>
      <c r="F66" s="23">
        <v>467</v>
      </c>
      <c r="G66" s="23">
        <v>650</v>
      </c>
      <c r="H66" s="23">
        <v>1486</v>
      </c>
      <c r="I66" s="23">
        <v>3002</v>
      </c>
      <c r="J66" s="23">
        <v>3557</v>
      </c>
      <c r="K66" s="24">
        <v>9885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60"/>
      <c r="B67" s="63" t="s">
        <v>22</v>
      </c>
      <c r="C67" s="8" t="s">
        <v>88</v>
      </c>
      <c r="D67" s="43">
        <v>122</v>
      </c>
      <c r="E67" s="18">
        <v>142</v>
      </c>
      <c r="F67" s="18">
        <v>149</v>
      </c>
      <c r="G67" s="18">
        <v>139</v>
      </c>
      <c r="H67" s="18">
        <v>354</v>
      </c>
      <c r="I67" s="18">
        <v>675</v>
      </c>
      <c r="J67" s="18">
        <v>768</v>
      </c>
      <c r="K67" s="19">
        <v>2349</v>
      </c>
      <c r="L67" s="25">
        <f>+D67/D$70*100</f>
        <v>87.76978417266187</v>
      </c>
      <c r="M67" s="14">
        <f aca="true" t="shared" si="15" ref="M67:S70">+E67/E$70*100</f>
        <v>78.88888888888889</v>
      </c>
      <c r="N67" s="14">
        <f t="shared" si="15"/>
        <v>74.5</v>
      </c>
      <c r="O67" s="14">
        <f t="shared" si="15"/>
        <v>59.148936170212764</v>
      </c>
      <c r="P67" s="14">
        <f t="shared" si="15"/>
        <v>54.211332312404295</v>
      </c>
      <c r="Q67" s="14">
        <f t="shared" si="15"/>
        <v>45.030020013342224</v>
      </c>
      <c r="R67" s="14">
        <f t="shared" si="15"/>
        <v>40.721102863202546</v>
      </c>
      <c r="S67" s="7">
        <f t="shared" si="15"/>
        <v>49.01919866444074</v>
      </c>
    </row>
    <row r="68" spans="1:19" ht="13.5" customHeight="1">
      <c r="A68" s="60"/>
      <c r="B68" s="62"/>
      <c r="C68" s="8" t="s">
        <v>89</v>
      </c>
      <c r="D68" s="43">
        <v>12</v>
      </c>
      <c r="E68" s="18">
        <v>18</v>
      </c>
      <c r="F68" s="18">
        <v>20</v>
      </c>
      <c r="G68" s="18">
        <v>51</v>
      </c>
      <c r="H68" s="18">
        <v>131</v>
      </c>
      <c r="I68" s="18">
        <v>334</v>
      </c>
      <c r="J68" s="18">
        <v>444</v>
      </c>
      <c r="K68" s="19">
        <v>1010</v>
      </c>
      <c r="L68" s="20">
        <f>+D68/D$70*100</f>
        <v>8.633093525179856</v>
      </c>
      <c r="M68" s="15">
        <f t="shared" si="15"/>
        <v>10</v>
      </c>
      <c r="N68" s="15">
        <f t="shared" si="15"/>
        <v>10</v>
      </c>
      <c r="O68" s="15">
        <f t="shared" si="15"/>
        <v>21.70212765957447</v>
      </c>
      <c r="P68" s="15">
        <f t="shared" si="15"/>
        <v>20.06125574272588</v>
      </c>
      <c r="Q68" s="15">
        <f t="shared" si="15"/>
        <v>22.28152101400934</v>
      </c>
      <c r="R68" s="15">
        <f t="shared" si="15"/>
        <v>23.54188759278897</v>
      </c>
      <c r="S68" s="9">
        <f t="shared" si="15"/>
        <v>21.07679465776294</v>
      </c>
    </row>
    <row r="69" spans="1:19" ht="13.5" customHeight="1">
      <c r="A69" s="60"/>
      <c r="B69" s="62"/>
      <c r="C69" s="8" t="s">
        <v>90</v>
      </c>
      <c r="D69" s="43">
        <v>5</v>
      </c>
      <c r="E69" s="18">
        <v>20</v>
      </c>
      <c r="F69" s="18">
        <v>31</v>
      </c>
      <c r="G69" s="18">
        <v>45</v>
      </c>
      <c r="H69" s="18">
        <v>168</v>
      </c>
      <c r="I69" s="18">
        <v>490</v>
      </c>
      <c r="J69" s="18">
        <v>674</v>
      </c>
      <c r="K69" s="19">
        <v>1433</v>
      </c>
      <c r="L69" s="20">
        <f>+D69/D$70*100</f>
        <v>3.597122302158273</v>
      </c>
      <c r="M69" s="15">
        <f t="shared" si="15"/>
        <v>11.11111111111111</v>
      </c>
      <c r="N69" s="15">
        <f t="shared" si="15"/>
        <v>15.5</v>
      </c>
      <c r="O69" s="15">
        <f t="shared" si="15"/>
        <v>19.148936170212767</v>
      </c>
      <c r="P69" s="15">
        <f t="shared" si="15"/>
        <v>25.727411944869832</v>
      </c>
      <c r="Q69" s="15">
        <f t="shared" si="15"/>
        <v>32.688458972648434</v>
      </c>
      <c r="R69" s="15">
        <f t="shared" si="15"/>
        <v>35.73700954400849</v>
      </c>
      <c r="S69" s="9">
        <f t="shared" si="15"/>
        <v>29.90400667779633</v>
      </c>
    </row>
    <row r="70" spans="1:19" ht="13.5" customHeight="1">
      <c r="A70" s="60"/>
      <c r="B70" s="64"/>
      <c r="C70" s="8" t="s">
        <v>0</v>
      </c>
      <c r="D70" s="43">
        <v>139</v>
      </c>
      <c r="E70" s="18">
        <v>180</v>
      </c>
      <c r="F70" s="18">
        <v>200</v>
      </c>
      <c r="G70" s="18">
        <v>235</v>
      </c>
      <c r="H70" s="18">
        <v>653</v>
      </c>
      <c r="I70" s="18">
        <v>1499</v>
      </c>
      <c r="J70" s="18">
        <v>1886</v>
      </c>
      <c r="K70" s="19">
        <v>4792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59"/>
      <c r="B71" s="62" t="s">
        <v>0</v>
      </c>
      <c r="C71" s="6" t="s">
        <v>88</v>
      </c>
      <c r="D71" s="42">
        <v>5811</v>
      </c>
      <c r="E71" s="21">
        <v>7071</v>
      </c>
      <c r="F71" s="21">
        <v>6855</v>
      </c>
      <c r="G71" s="21">
        <v>8376</v>
      </c>
      <c r="H71" s="21">
        <v>16128</v>
      </c>
      <c r="I71" s="21">
        <v>35138</v>
      </c>
      <c r="J71" s="21">
        <v>46202</v>
      </c>
      <c r="K71" s="22">
        <v>125581</v>
      </c>
      <c r="L71" s="20">
        <f>+D71/D$74*100</f>
        <v>89.49638071769598</v>
      </c>
      <c r="M71" s="15">
        <f aca="true" t="shared" si="16" ref="M71:S74">+E71/E$74*100</f>
        <v>83.12955560780625</v>
      </c>
      <c r="N71" s="15">
        <f t="shared" si="16"/>
        <v>75.787728026534</v>
      </c>
      <c r="O71" s="15">
        <f t="shared" si="16"/>
        <v>70.26845637583892</v>
      </c>
      <c r="P71" s="15">
        <f t="shared" si="16"/>
        <v>62.119169587489885</v>
      </c>
      <c r="Q71" s="15">
        <f t="shared" si="16"/>
        <v>54.637620313787686</v>
      </c>
      <c r="R71" s="15">
        <f t="shared" si="16"/>
        <v>48.554463769639014</v>
      </c>
      <c r="S71" s="9">
        <f t="shared" si="16"/>
        <v>56.72311229352328</v>
      </c>
    </row>
    <row r="72" spans="1:19" ht="13.5" customHeight="1">
      <c r="A72" s="59"/>
      <c r="B72" s="62"/>
      <c r="C72" s="8" t="s">
        <v>89</v>
      </c>
      <c r="D72" s="43">
        <v>402</v>
      </c>
      <c r="E72" s="18">
        <v>812</v>
      </c>
      <c r="F72" s="18">
        <v>1204</v>
      </c>
      <c r="G72" s="18">
        <v>1945</v>
      </c>
      <c r="H72" s="18">
        <v>5133</v>
      </c>
      <c r="I72" s="18">
        <v>14430</v>
      </c>
      <c r="J72" s="18">
        <v>23639</v>
      </c>
      <c r="K72" s="19">
        <v>47565</v>
      </c>
      <c r="L72" s="20">
        <f>+D72/D$74*100</f>
        <v>6.191282920067765</v>
      </c>
      <c r="M72" s="15">
        <f t="shared" si="16"/>
        <v>9.546202680460851</v>
      </c>
      <c r="N72" s="15">
        <f t="shared" si="16"/>
        <v>13.311221669430626</v>
      </c>
      <c r="O72" s="15">
        <f t="shared" si="16"/>
        <v>16.31711409395973</v>
      </c>
      <c r="P72" s="15">
        <f t="shared" si="16"/>
        <v>19.770442552863692</v>
      </c>
      <c r="Q72" s="15">
        <f t="shared" si="16"/>
        <v>22.437841115827776</v>
      </c>
      <c r="R72" s="15">
        <f t="shared" si="16"/>
        <v>24.842625190478692</v>
      </c>
      <c r="S72" s="9">
        <f t="shared" si="16"/>
        <v>21.48441910990862</v>
      </c>
    </row>
    <row r="73" spans="1:19" ht="13.5" customHeight="1">
      <c r="A73" s="59"/>
      <c r="B73" s="62"/>
      <c r="C73" s="8" t="s">
        <v>90</v>
      </c>
      <c r="D73" s="43">
        <v>280</v>
      </c>
      <c r="E73" s="18">
        <v>623</v>
      </c>
      <c r="F73" s="18">
        <v>986</v>
      </c>
      <c r="G73" s="18">
        <v>1599</v>
      </c>
      <c r="H73" s="18">
        <v>4702</v>
      </c>
      <c r="I73" s="18">
        <v>14743</v>
      </c>
      <c r="J73" s="18">
        <v>25314</v>
      </c>
      <c r="K73" s="19">
        <v>48247</v>
      </c>
      <c r="L73" s="20">
        <f>+D73/D$74*100</f>
        <v>4.3123363622362545</v>
      </c>
      <c r="M73" s="15">
        <f t="shared" si="16"/>
        <v>7.324241711732895</v>
      </c>
      <c r="N73" s="15">
        <f t="shared" si="16"/>
        <v>10.901050304035378</v>
      </c>
      <c r="O73" s="15">
        <f t="shared" si="16"/>
        <v>13.41442953020134</v>
      </c>
      <c r="P73" s="15">
        <f t="shared" si="16"/>
        <v>18.11038785964642</v>
      </c>
      <c r="Q73" s="15">
        <f t="shared" si="16"/>
        <v>22.924538570384538</v>
      </c>
      <c r="R73" s="15">
        <f t="shared" si="16"/>
        <v>26.602911039882297</v>
      </c>
      <c r="S73" s="9">
        <f t="shared" si="16"/>
        <v>21.792468596568092</v>
      </c>
    </row>
    <row r="74" spans="1:19" ht="13.5" customHeight="1" thickBot="1">
      <c r="A74" s="61"/>
      <c r="B74" s="65"/>
      <c r="C74" s="37" t="s">
        <v>0</v>
      </c>
      <c r="D74" s="45">
        <v>6493</v>
      </c>
      <c r="E74" s="38">
        <v>8506</v>
      </c>
      <c r="F74" s="38">
        <v>9045</v>
      </c>
      <c r="G74" s="38">
        <v>11920</v>
      </c>
      <c r="H74" s="38">
        <v>25963</v>
      </c>
      <c r="I74" s="38">
        <v>64311</v>
      </c>
      <c r="J74" s="38">
        <v>95155</v>
      </c>
      <c r="K74" s="39">
        <v>221393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6" t="s">
        <v>80</v>
      </c>
      <c r="B75" s="63" t="s">
        <v>23</v>
      </c>
      <c r="C75" s="8" t="s">
        <v>88</v>
      </c>
      <c r="D75" s="43">
        <v>690</v>
      </c>
      <c r="E75" s="18">
        <v>942</v>
      </c>
      <c r="F75" s="18">
        <v>907</v>
      </c>
      <c r="G75" s="18">
        <v>1094</v>
      </c>
      <c r="H75" s="18">
        <v>1884</v>
      </c>
      <c r="I75" s="18">
        <v>4509</v>
      </c>
      <c r="J75" s="18">
        <v>6796</v>
      </c>
      <c r="K75" s="19">
        <v>16822</v>
      </c>
      <c r="L75" s="20">
        <f>+D75/D$78*100</f>
        <v>89.96088657105607</v>
      </c>
      <c r="M75" s="15">
        <f aca="true" t="shared" si="17" ref="M75:S78">+E75/E$78*100</f>
        <v>85.01805054151625</v>
      </c>
      <c r="N75" s="15">
        <f t="shared" si="17"/>
        <v>77.92096219931271</v>
      </c>
      <c r="O75" s="15">
        <f t="shared" si="17"/>
        <v>75.13736263736264</v>
      </c>
      <c r="P75" s="15">
        <f t="shared" si="17"/>
        <v>63.1367292225201</v>
      </c>
      <c r="Q75" s="15">
        <f t="shared" si="17"/>
        <v>55.68729158947758</v>
      </c>
      <c r="R75" s="15">
        <f t="shared" si="17"/>
        <v>49.457826941270646</v>
      </c>
      <c r="S75" s="9">
        <f t="shared" si="17"/>
        <v>57.379677320326095</v>
      </c>
    </row>
    <row r="76" spans="1:19" ht="13.5" customHeight="1">
      <c r="A76" s="60"/>
      <c r="B76" s="62"/>
      <c r="C76" s="8" t="s">
        <v>89</v>
      </c>
      <c r="D76" s="43">
        <v>43</v>
      </c>
      <c r="E76" s="18">
        <v>87</v>
      </c>
      <c r="F76" s="18">
        <v>136</v>
      </c>
      <c r="G76" s="18">
        <v>196</v>
      </c>
      <c r="H76" s="18">
        <v>617</v>
      </c>
      <c r="I76" s="18">
        <v>1780</v>
      </c>
      <c r="J76" s="18">
        <v>3386</v>
      </c>
      <c r="K76" s="19">
        <v>6245</v>
      </c>
      <c r="L76" s="20">
        <f>+D76/D$78*100</f>
        <v>5.60625814863103</v>
      </c>
      <c r="M76" s="15">
        <f t="shared" si="17"/>
        <v>7.851985559566788</v>
      </c>
      <c r="N76" s="15">
        <f t="shared" si="17"/>
        <v>11.683848797250858</v>
      </c>
      <c r="O76" s="15">
        <f t="shared" si="17"/>
        <v>13.461538461538462</v>
      </c>
      <c r="P76" s="15">
        <f t="shared" si="17"/>
        <v>20.676943699731904</v>
      </c>
      <c r="Q76" s="15">
        <f t="shared" si="17"/>
        <v>21.983450660738548</v>
      </c>
      <c r="R76" s="15">
        <f t="shared" si="17"/>
        <v>24.64158358198093</v>
      </c>
      <c r="S76" s="9">
        <f t="shared" si="17"/>
        <v>21.30163386431081</v>
      </c>
    </row>
    <row r="77" spans="1:19" ht="13.5" customHeight="1">
      <c r="A77" s="60"/>
      <c r="B77" s="62"/>
      <c r="C77" s="8" t="s">
        <v>90</v>
      </c>
      <c r="D77" s="43">
        <v>34</v>
      </c>
      <c r="E77" s="18">
        <v>79</v>
      </c>
      <c r="F77" s="18">
        <v>121</v>
      </c>
      <c r="G77" s="18">
        <v>166</v>
      </c>
      <c r="H77" s="18">
        <v>483</v>
      </c>
      <c r="I77" s="18">
        <v>1808</v>
      </c>
      <c r="J77" s="18">
        <v>3559</v>
      </c>
      <c r="K77" s="19">
        <v>6250</v>
      </c>
      <c r="L77" s="20">
        <f>+D77/D$78*100</f>
        <v>4.432855280312908</v>
      </c>
      <c r="M77" s="15">
        <f t="shared" si="17"/>
        <v>7.129963898916968</v>
      </c>
      <c r="N77" s="15">
        <f t="shared" si="17"/>
        <v>10.395189003436426</v>
      </c>
      <c r="O77" s="15">
        <f t="shared" si="17"/>
        <v>11.401098901098901</v>
      </c>
      <c r="P77" s="15">
        <f t="shared" si="17"/>
        <v>16.18632707774799</v>
      </c>
      <c r="Q77" s="15">
        <f t="shared" si="17"/>
        <v>22.32925774978387</v>
      </c>
      <c r="R77" s="15">
        <f t="shared" si="17"/>
        <v>25.900589476748415</v>
      </c>
      <c r="S77" s="9">
        <f t="shared" si="17"/>
        <v>21.3186888153631</v>
      </c>
    </row>
    <row r="78" spans="1:19" ht="13.5" customHeight="1" thickBot="1">
      <c r="A78" s="60"/>
      <c r="B78" s="64"/>
      <c r="C78" s="8" t="s">
        <v>0</v>
      </c>
      <c r="D78" s="43">
        <v>767</v>
      </c>
      <c r="E78" s="18">
        <v>1108</v>
      </c>
      <c r="F78" s="18">
        <v>1164</v>
      </c>
      <c r="G78" s="18">
        <v>1456</v>
      </c>
      <c r="H78" s="18">
        <v>2984</v>
      </c>
      <c r="I78" s="18">
        <v>8097</v>
      </c>
      <c r="J78" s="18">
        <v>13741</v>
      </c>
      <c r="K78" s="19">
        <v>29317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59"/>
      <c r="B79" s="67" t="s">
        <v>24</v>
      </c>
      <c r="C79" s="30" t="s">
        <v>88</v>
      </c>
      <c r="D79" s="46">
        <v>695</v>
      </c>
      <c r="E79" s="31">
        <v>903</v>
      </c>
      <c r="F79" s="31">
        <v>809</v>
      </c>
      <c r="G79" s="31">
        <v>926</v>
      </c>
      <c r="H79" s="31">
        <v>1527</v>
      </c>
      <c r="I79" s="31">
        <v>3506</v>
      </c>
      <c r="J79" s="31">
        <v>5474</v>
      </c>
      <c r="K79" s="32">
        <v>13840</v>
      </c>
      <c r="L79" s="33">
        <f>+D79/D$82*100</f>
        <v>92.42021276595744</v>
      </c>
      <c r="M79" s="34">
        <f aca="true" t="shared" si="18" ref="M79:S82">+E79/E$82*100</f>
        <v>85.75498575498575</v>
      </c>
      <c r="N79" s="34">
        <f t="shared" si="18"/>
        <v>79.31372549019608</v>
      </c>
      <c r="O79" s="34">
        <f t="shared" si="18"/>
        <v>73.90263367917</v>
      </c>
      <c r="P79" s="34">
        <f t="shared" si="18"/>
        <v>64.45757703672436</v>
      </c>
      <c r="Q79" s="34">
        <f t="shared" si="18"/>
        <v>57.18479856467135</v>
      </c>
      <c r="R79" s="34">
        <f t="shared" si="18"/>
        <v>51.57339363105332</v>
      </c>
      <c r="S79" s="48">
        <f t="shared" si="18"/>
        <v>59.675750258709904</v>
      </c>
    </row>
    <row r="80" spans="1:19" ht="13.5" customHeight="1">
      <c r="A80" s="59"/>
      <c r="B80" s="62"/>
      <c r="C80" s="8" t="s">
        <v>89</v>
      </c>
      <c r="D80" s="43">
        <v>30</v>
      </c>
      <c r="E80" s="18">
        <v>94</v>
      </c>
      <c r="F80" s="18">
        <v>130</v>
      </c>
      <c r="G80" s="18">
        <v>192</v>
      </c>
      <c r="H80" s="18">
        <v>464</v>
      </c>
      <c r="I80" s="18">
        <v>1330</v>
      </c>
      <c r="J80" s="18">
        <v>2544</v>
      </c>
      <c r="K80" s="19">
        <v>4784</v>
      </c>
      <c r="L80" s="20">
        <f>+D80/D$82*100</f>
        <v>3.9893617021276597</v>
      </c>
      <c r="M80" s="15">
        <f t="shared" si="18"/>
        <v>8.92687559354226</v>
      </c>
      <c r="N80" s="15">
        <f t="shared" si="18"/>
        <v>12.745098039215685</v>
      </c>
      <c r="O80" s="15">
        <f t="shared" si="18"/>
        <v>15.323224261771747</v>
      </c>
      <c r="P80" s="15">
        <f t="shared" si="18"/>
        <v>19.586323343182777</v>
      </c>
      <c r="Q80" s="15">
        <f t="shared" si="18"/>
        <v>21.693035393899855</v>
      </c>
      <c r="R80" s="15">
        <f t="shared" si="18"/>
        <v>23.96834369700396</v>
      </c>
      <c r="S80" s="9">
        <f t="shared" si="18"/>
        <v>20.62780269058296</v>
      </c>
    </row>
    <row r="81" spans="1:19" ht="13.5" customHeight="1">
      <c r="A81" s="59"/>
      <c r="B81" s="62"/>
      <c r="C81" s="8" t="s">
        <v>90</v>
      </c>
      <c r="D81" s="43">
        <v>27</v>
      </c>
      <c r="E81" s="18">
        <v>56</v>
      </c>
      <c r="F81" s="18">
        <v>81</v>
      </c>
      <c r="G81" s="18">
        <v>135</v>
      </c>
      <c r="H81" s="18">
        <v>378</v>
      </c>
      <c r="I81" s="18">
        <v>1295</v>
      </c>
      <c r="J81" s="18">
        <v>2596</v>
      </c>
      <c r="K81" s="19">
        <v>4568</v>
      </c>
      <c r="L81" s="20">
        <f>+D81/D$82*100</f>
        <v>3.590425531914894</v>
      </c>
      <c r="M81" s="15">
        <f t="shared" si="18"/>
        <v>5.318138651471985</v>
      </c>
      <c r="N81" s="15">
        <f t="shared" si="18"/>
        <v>7.941176470588235</v>
      </c>
      <c r="O81" s="15">
        <f t="shared" si="18"/>
        <v>10.77414205905826</v>
      </c>
      <c r="P81" s="15">
        <f t="shared" si="18"/>
        <v>15.956099620092868</v>
      </c>
      <c r="Q81" s="15">
        <f t="shared" si="18"/>
        <v>21.122166041428805</v>
      </c>
      <c r="R81" s="15">
        <f t="shared" si="18"/>
        <v>24.45826267194272</v>
      </c>
      <c r="S81" s="9">
        <f t="shared" si="18"/>
        <v>19.696447050707143</v>
      </c>
    </row>
    <row r="82" spans="1:19" ht="13.5" customHeight="1" thickBot="1">
      <c r="A82" s="59"/>
      <c r="B82" s="68"/>
      <c r="C82" s="27" t="s">
        <v>0</v>
      </c>
      <c r="D82" s="47">
        <v>752</v>
      </c>
      <c r="E82" s="28">
        <v>1053</v>
      </c>
      <c r="F82" s="28">
        <v>1020</v>
      </c>
      <c r="G82" s="28">
        <v>1253</v>
      </c>
      <c r="H82" s="28">
        <v>2369</v>
      </c>
      <c r="I82" s="28">
        <v>6131</v>
      </c>
      <c r="J82" s="28">
        <v>10614</v>
      </c>
      <c r="K82" s="29">
        <v>23192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0"/>
      <c r="B83" s="63" t="s">
        <v>25</v>
      </c>
      <c r="C83" s="8" t="s">
        <v>88</v>
      </c>
      <c r="D83" s="43">
        <v>451</v>
      </c>
      <c r="E83" s="18">
        <v>571</v>
      </c>
      <c r="F83" s="18">
        <v>525</v>
      </c>
      <c r="G83" s="18">
        <v>615</v>
      </c>
      <c r="H83" s="18">
        <v>1003</v>
      </c>
      <c r="I83" s="18">
        <v>1906</v>
      </c>
      <c r="J83" s="18">
        <v>2668</v>
      </c>
      <c r="K83" s="19">
        <v>7739</v>
      </c>
      <c r="L83" s="20">
        <f>+D83/D$86*100</f>
        <v>89.3069306930693</v>
      </c>
      <c r="M83" s="15">
        <f aca="true" t="shared" si="19" ref="M83:S86">+E83/E$86*100</f>
        <v>83.72434017595309</v>
      </c>
      <c r="N83" s="15">
        <f t="shared" si="19"/>
        <v>72.21458046767538</v>
      </c>
      <c r="O83" s="15">
        <f t="shared" si="19"/>
        <v>67.06652126499455</v>
      </c>
      <c r="P83" s="15">
        <f t="shared" si="19"/>
        <v>59.52522255192878</v>
      </c>
      <c r="Q83" s="15">
        <f t="shared" si="19"/>
        <v>48.746803069053705</v>
      </c>
      <c r="R83" s="15">
        <f t="shared" si="19"/>
        <v>43.19948186528497</v>
      </c>
      <c r="S83" s="9">
        <f t="shared" si="19"/>
        <v>52.99958909738392</v>
      </c>
    </row>
    <row r="84" spans="1:19" ht="13.5" customHeight="1">
      <c r="A84" s="60"/>
      <c r="B84" s="62"/>
      <c r="C84" s="8" t="s">
        <v>89</v>
      </c>
      <c r="D84" s="43">
        <v>32</v>
      </c>
      <c r="E84" s="18">
        <v>64</v>
      </c>
      <c r="F84" s="18">
        <v>116</v>
      </c>
      <c r="G84" s="18">
        <v>156</v>
      </c>
      <c r="H84" s="18">
        <v>350</v>
      </c>
      <c r="I84" s="18">
        <v>1029</v>
      </c>
      <c r="J84" s="18">
        <v>1830</v>
      </c>
      <c r="K84" s="19">
        <v>3577</v>
      </c>
      <c r="L84" s="20">
        <f>+D84/D$86*100</f>
        <v>6.336633663366337</v>
      </c>
      <c r="M84" s="15">
        <f t="shared" si="19"/>
        <v>9.3841642228739</v>
      </c>
      <c r="N84" s="15">
        <f t="shared" si="19"/>
        <v>15.955983493810177</v>
      </c>
      <c r="O84" s="15">
        <f t="shared" si="19"/>
        <v>17.011995637949838</v>
      </c>
      <c r="P84" s="15">
        <f t="shared" si="19"/>
        <v>20.77151335311573</v>
      </c>
      <c r="Q84" s="15">
        <f t="shared" si="19"/>
        <v>26.317135549872123</v>
      </c>
      <c r="R84" s="15">
        <f t="shared" si="19"/>
        <v>29.63082901554404</v>
      </c>
      <c r="S84" s="9">
        <f t="shared" si="19"/>
        <v>24.496644295302016</v>
      </c>
    </row>
    <row r="85" spans="1:19" ht="13.5" customHeight="1">
      <c r="A85" s="60"/>
      <c r="B85" s="62"/>
      <c r="C85" s="8" t="s">
        <v>90</v>
      </c>
      <c r="D85" s="43">
        <v>22</v>
      </c>
      <c r="E85" s="18">
        <v>47</v>
      </c>
      <c r="F85" s="18">
        <v>86</v>
      </c>
      <c r="G85" s="18">
        <v>146</v>
      </c>
      <c r="H85" s="18">
        <v>332</v>
      </c>
      <c r="I85" s="18">
        <v>975</v>
      </c>
      <c r="J85" s="18">
        <v>1678</v>
      </c>
      <c r="K85" s="19">
        <v>3286</v>
      </c>
      <c r="L85" s="20">
        <f>+D85/D$86*100</f>
        <v>4.356435643564356</v>
      </c>
      <c r="M85" s="15">
        <f t="shared" si="19"/>
        <v>6.89149560117302</v>
      </c>
      <c r="N85" s="15">
        <f t="shared" si="19"/>
        <v>11.829436038514443</v>
      </c>
      <c r="O85" s="15">
        <f t="shared" si="19"/>
        <v>15.921483097055617</v>
      </c>
      <c r="P85" s="15">
        <f t="shared" si="19"/>
        <v>19.70326409495549</v>
      </c>
      <c r="Q85" s="15">
        <f t="shared" si="19"/>
        <v>24.93606138107417</v>
      </c>
      <c r="R85" s="15">
        <f t="shared" si="19"/>
        <v>27.169689119170986</v>
      </c>
      <c r="S85" s="9">
        <f t="shared" si="19"/>
        <v>22.503766607314066</v>
      </c>
    </row>
    <row r="86" spans="1:19" ht="13.5" customHeight="1">
      <c r="A86" s="60"/>
      <c r="B86" s="64"/>
      <c r="C86" s="8" t="s">
        <v>0</v>
      </c>
      <c r="D86" s="43">
        <v>505</v>
      </c>
      <c r="E86" s="18">
        <v>682</v>
      </c>
      <c r="F86" s="18">
        <v>727</v>
      </c>
      <c r="G86" s="18">
        <v>917</v>
      </c>
      <c r="H86" s="18">
        <v>1685</v>
      </c>
      <c r="I86" s="18">
        <v>3910</v>
      </c>
      <c r="J86" s="18">
        <v>6176</v>
      </c>
      <c r="K86" s="19">
        <v>14602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59"/>
      <c r="B87" s="62" t="s">
        <v>26</v>
      </c>
      <c r="C87" s="6" t="s">
        <v>88</v>
      </c>
      <c r="D87" s="42">
        <v>131</v>
      </c>
      <c r="E87" s="21">
        <v>159</v>
      </c>
      <c r="F87" s="21">
        <v>174</v>
      </c>
      <c r="G87" s="21">
        <v>199</v>
      </c>
      <c r="H87" s="21">
        <v>316</v>
      </c>
      <c r="I87" s="21">
        <v>790</v>
      </c>
      <c r="J87" s="21">
        <v>1097</v>
      </c>
      <c r="K87" s="22">
        <v>2866</v>
      </c>
      <c r="L87" s="20">
        <f>+D87/D$90*100</f>
        <v>93.57142857142857</v>
      </c>
      <c r="M87" s="15">
        <f aca="true" t="shared" si="20" ref="M87:S90">+E87/E$90*100</f>
        <v>87.36263736263736</v>
      </c>
      <c r="N87" s="15">
        <f t="shared" si="20"/>
        <v>82.0754716981132</v>
      </c>
      <c r="O87" s="15">
        <f t="shared" si="20"/>
        <v>74.53183520599251</v>
      </c>
      <c r="P87" s="15">
        <f t="shared" si="20"/>
        <v>70.22222222222221</v>
      </c>
      <c r="Q87" s="15">
        <f t="shared" si="20"/>
        <v>64.33224755700326</v>
      </c>
      <c r="R87" s="15">
        <f t="shared" si="20"/>
        <v>58.04232804232804</v>
      </c>
      <c r="S87" s="9">
        <f t="shared" si="20"/>
        <v>65.59853513389791</v>
      </c>
    </row>
    <row r="88" spans="1:19" ht="13.5" customHeight="1">
      <c r="A88" s="59"/>
      <c r="B88" s="62"/>
      <c r="C88" s="8" t="s">
        <v>89</v>
      </c>
      <c r="D88" s="43">
        <v>6</v>
      </c>
      <c r="E88" s="18">
        <v>11</v>
      </c>
      <c r="F88" s="18">
        <v>20</v>
      </c>
      <c r="G88" s="18">
        <v>37</v>
      </c>
      <c r="H88" s="18">
        <v>81</v>
      </c>
      <c r="I88" s="18">
        <v>216</v>
      </c>
      <c r="J88" s="18">
        <v>404</v>
      </c>
      <c r="K88" s="19">
        <v>775</v>
      </c>
      <c r="L88" s="20">
        <f>+D88/D$90*100</f>
        <v>4.285714285714286</v>
      </c>
      <c r="M88" s="15">
        <f t="shared" si="20"/>
        <v>6.043956043956044</v>
      </c>
      <c r="N88" s="15">
        <f t="shared" si="20"/>
        <v>9.433962264150944</v>
      </c>
      <c r="O88" s="15">
        <f t="shared" si="20"/>
        <v>13.857677902621724</v>
      </c>
      <c r="P88" s="15">
        <f t="shared" si="20"/>
        <v>18</v>
      </c>
      <c r="Q88" s="15">
        <f t="shared" si="20"/>
        <v>17.58957654723127</v>
      </c>
      <c r="R88" s="15">
        <f t="shared" si="20"/>
        <v>21.375661375661377</v>
      </c>
      <c r="S88" s="9">
        <f t="shared" si="20"/>
        <v>17.73861295490959</v>
      </c>
    </row>
    <row r="89" spans="1:19" ht="13.5" customHeight="1">
      <c r="A89" s="59"/>
      <c r="B89" s="62"/>
      <c r="C89" s="8" t="s">
        <v>90</v>
      </c>
      <c r="D89" s="43">
        <v>3</v>
      </c>
      <c r="E89" s="18">
        <v>12</v>
      </c>
      <c r="F89" s="18">
        <v>18</v>
      </c>
      <c r="G89" s="18">
        <v>31</v>
      </c>
      <c r="H89" s="18">
        <v>53</v>
      </c>
      <c r="I89" s="18">
        <v>222</v>
      </c>
      <c r="J89" s="18">
        <v>389</v>
      </c>
      <c r="K89" s="19">
        <v>728</v>
      </c>
      <c r="L89" s="20">
        <f>+D89/D$90*100</f>
        <v>2.142857142857143</v>
      </c>
      <c r="M89" s="15">
        <f t="shared" si="20"/>
        <v>6.593406593406594</v>
      </c>
      <c r="N89" s="15">
        <f t="shared" si="20"/>
        <v>8.49056603773585</v>
      </c>
      <c r="O89" s="15">
        <f t="shared" si="20"/>
        <v>11.610486891385769</v>
      </c>
      <c r="P89" s="15">
        <f t="shared" si="20"/>
        <v>11.777777777777777</v>
      </c>
      <c r="Q89" s="15">
        <f t="shared" si="20"/>
        <v>18.078175895765472</v>
      </c>
      <c r="R89" s="15">
        <f t="shared" si="20"/>
        <v>20.582010582010582</v>
      </c>
      <c r="S89" s="9">
        <f t="shared" si="20"/>
        <v>16.66285191119249</v>
      </c>
    </row>
    <row r="90" spans="1:19" ht="13.5" customHeight="1" thickBot="1">
      <c r="A90" s="59"/>
      <c r="B90" s="64"/>
      <c r="C90" s="8" t="s">
        <v>0</v>
      </c>
      <c r="D90" s="43">
        <v>140</v>
      </c>
      <c r="E90" s="18">
        <v>182</v>
      </c>
      <c r="F90" s="18">
        <v>212</v>
      </c>
      <c r="G90" s="18">
        <v>267</v>
      </c>
      <c r="H90" s="18">
        <v>450</v>
      </c>
      <c r="I90" s="18">
        <v>1228</v>
      </c>
      <c r="J90" s="18">
        <v>1890</v>
      </c>
      <c r="K90" s="19">
        <v>4369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59"/>
      <c r="B91" s="67" t="s">
        <v>27</v>
      </c>
      <c r="C91" s="30" t="s">
        <v>88</v>
      </c>
      <c r="D91" s="46">
        <v>391</v>
      </c>
      <c r="E91" s="31">
        <v>471</v>
      </c>
      <c r="F91" s="31">
        <v>513</v>
      </c>
      <c r="G91" s="31">
        <v>624</v>
      </c>
      <c r="H91" s="31">
        <v>970</v>
      </c>
      <c r="I91" s="31">
        <v>2281</v>
      </c>
      <c r="J91" s="31">
        <v>3232</v>
      </c>
      <c r="K91" s="32">
        <v>8482</v>
      </c>
      <c r="L91" s="33">
        <f>+D91/D$94*100</f>
        <v>86.8888888888889</v>
      </c>
      <c r="M91" s="34">
        <f aca="true" t="shared" si="21" ref="M91:S94">+E91/E$94*100</f>
        <v>80.3754266211604</v>
      </c>
      <c r="N91" s="34">
        <f t="shared" si="21"/>
        <v>76.79640718562875</v>
      </c>
      <c r="O91" s="34">
        <f t="shared" si="21"/>
        <v>69.33333333333334</v>
      </c>
      <c r="P91" s="34">
        <f t="shared" si="21"/>
        <v>63.02794022092267</v>
      </c>
      <c r="Q91" s="34">
        <f t="shared" si="21"/>
        <v>56.08556675682321</v>
      </c>
      <c r="R91" s="34">
        <f t="shared" si="21"/>
        <v>49.223271398111486</v>
      </c>
      <c r="S91" s="48">
        <f t="shared" si="21"/>
        <v>57.4038982133189</v>
      </c>
    </row>
    <row r="92" spans="1:19" ht="13.5" customHeight="1">
      <c r="A92" s="59"/>
      <c r="B92" s="62"/>
      <c r="C92" s="8" t="s">
        <v>89</v>
      </c>
      <c r="D92" s="43">
        <v>34</v>
      </c>
      <c r="E92" s="18">
        <v>70</v>
      </c>
      <c r="F92" s="18">
        <v>92</v>
      </c>
      <c r="G92" s="18">
        <v>155</v>
      </c>
      <c r="H92" s="18">
        <v>275</v>
      </c>
      <c r="I92" s="18">
        <v>910</v>
      </c>
      <c r="J92" s="18">
        <v>1645</v>
      </c>
      <c r="K92" s="19">
        <v>3181</v>
      </c>
      <c r="L92" s="20">
        <f>+D92/D$94*100</f>
        <v>7.555555555555555</v>
      </c>
      <c r="M92" s="15">
        <f t="shared" si="21"/>
        <v>11.945392491467576</v>
      </c>
      <c r="N92" s="15">
        <f t="shared" si="21"/>
        <v>13.77245508982036</v>
      </c>
      <c r="O92" s="15">
        <f t="shared" si="21"/>
        <v>17.22222222222222</v>
      </c>
      <c r="P92" s="15">
        <f t="shared" si="21"/>
        <v>17.868745938921375</v>
      </c>
      <c r="Q92" s="15">
        <f t="shared" si="21"/>
        <v>22.375215146299485</v>
      </c>
      <c r="R92" s="15">
        <f t="shared" si="21"/>
        <v>25.05330490405117</v>
      </c>
      <c r="S92" s="9">
        <f t="shared" si="21"/>
        <v>21.52815376285869</v>
      </c>
    </row>
    <row r="93" spans="1:19" ht="13.5" customHeight="1">
      <c r="A93" s="59"/>
      <c r="B93" s="62"/>
      <c r="C93" s="8" t="s">
        <v>90</v>
      </c>
      <c r="D93" s="43">
        <v>25</v>
      </c>
      <c r="E93" s="18">
        <v>45</v>
      </c>
      <c r="F93" s="18">
        <v>63</v>
      </c>
      <c r="G93" s="18">
        <v>121</v>
      </c>
      <c r="H93" s="18">
        <v>294</v>
      </c>
      <c r="I93" s="18">
        <v>876</v>
      </c>
      <c r="J93" s="18">
        <v>1689</v>
      </c>
      <c r="K93" s="19">
        <v>3113</v>
      </c>
      <c r="L93" s="20">
        <f>+D93/D$94*100</f>
        <v>5.555555555555555</v>
      </c>
      <c r="M93" s="15">
        <f t="shared" si="21"/>
        <v>7.679180887372014</v>
      </c>
      <c r="N93" s="15">
        <f t="shared" si="21"/>
        <v>9.431137724550897</v>
      </c>
      <c r="O93" s="15">
        <f t="shared" si="21"/>
        <v>13.444444444444445</v>
      </c>
      <c r="P93" s="15">
        <f t="shared" si="21"/>
        <v>19.103313840155945</v>
      </c>
      <c r="Q93" s="15">
        <f t="shared" si="21"/>
        <v>21.539218096877306</v>
      </c>
      <c r="R93" s="15">
        <f t="shared" si="21"/>
        <v>25.723423697837344</v>
      </c>
      <c r="S93" s="9">
        <f t="shared" si="21"/>
        <v>21.067948023822414</v>
      </c>
    </row>
    <row r="94" spans="1:19" ht="13.5" customHeight="1">
      <c r="A94" s="59"/>
      <c r="B94" s="64"/>
      <c r="C94" s="8" t="s">
        <v>0</v>
      </c>
      <c r="D94" s="43">
        <v>450</v>
      </c>
      <c r="E94" s="18">
        <v>586</v>
      </c>
      <c r="F94" s="18">
        <v>668</v>
      </c>
      <c r="G94" s="18">
        <v>900</v>
      </c>
      <c r="H94" s="18">
        <v>1539</v>
      </c>
      <c r="I94" s="18">
        <v>4067</v>
      </c>
      <c r="J94" s="18">
        <v>6566</v>
      </c>
      <c r="K94" s="19">
        <v>14776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59"/>
      <c r="B95" s="62" t="s">
        <v>28</v>
      </c>
      <c r="C95" s="6" t="s">
        <v>88</v>
      </c>
      <c r="D95" s="42">
        <v>201</v>
      </c>
      <c r="E95" s="21">
        <v>228</v>
      </c>
      <c r="F95" s="21">
        <v>214</v>
      </c>
      <c r="G95" s="21">
        <v>257</v>
      </c>
      <c r="H95" s="21">
        <v>518</v>
      </c>
      <c r="I95" s="21">
        <v>1205</v>
      </c>
      <c r="J95" s="21">
        <v>1703</v>
      </c>
      <c r="K95" s="22">
        <v>4326</v>
      </c>
      <c r="L95" s="20">
        <f>+D95/D$98*100</f>
        <v>90.13452914798206</v>
      </c>
      <c r="M95" s="15">
        <f aca="true" t="shared" si="22" ref="M95:S98">+E95/E$98*100</f>
        <v>84.13284132841329</v>
      </c>
      <c r="N95" s="15">
        <f t="shared" si="22"/>
        <v>78.67647058823529</v>
      </c>
      <c r="O95" s="15">
        <f t="shared" si="22"/>
        <v>73.21937321937322</v>
      </c>
      <c r="P95" s="15">
        <f t="shared" si="22"/>
        <v>64.50809464508094</v>
      </c>
      <c r="Q95" s="15">
        <f t="shared" si="22"/>
        <v>56.0725919032108</v>
      </c>
      <c r="R95" s="15">
        <f t="shared" si="22"/>
        <v>51.66868932038835</v>
      </c>
      <c r="S95" s="9">
        <f t="shared" si="22"/>
        <v>58.73727087576375</v>
      </c>
    </row>
    <row r="96" spans="1:19" ht="13.5" customHeight="1">
      <c r="A96" s="59"/>
      <c r="B96" s="62"/>
      <c r="C96" s="8" t="s">
        <v>89</v>
      </c>
      <c r="D96" s="43">
        <v>16</v>
      </c>
      <c r="E96" s="18">
        <v>28</v>
      </c>
      <c r="F96" s="18">
        <v>31</v>
      </c>
      <c r="G96" s="18">
        <v>55</v>
      </c>
      <c r="H96" s="18">
        <v>152</v>
      </c>
      <c r="I96" s="18">
        <v>486</v>
      </c>
      <c r="J96" s="18">
        <v>793</v>
      </c>
      <c r="K96" s="19">
        <v>1561</v>
      </c>
      <c r="L96" s="20">
        <f>+D96/D$98*100</f>
        <v>7.174887892376682</v>
      </c>
      <c r="M96" s="15">
        <f t="shared" si="22"/>
        <v>10.33210332103321</v>
      </c>
      <c r="N96" s="15">
        <f t="shared" si="22"/>
        <v>11.397058823529411</v>
      </c>
      <c r="O96" s="15">
        <f t="shared" si="22"/>
        <v>15.669515669515668</v>
      </c>
      <c r="P96" s="15">
        <f t="shared" si="22"/>
        <v>18.929016189290163</v>
      </c>
      <c r="Q96" s="15">
        <f t="shared" si="22"/>
        <v>22.615169846440207</v>
      </c>
      <c r="R96" s="15">
        <f t="shared" si="22"/>
        <v>24.059466019417474</v>
      </c>
      <c r="S96" s="9">
        <f t="shared" si="22"/>
        <v>21.194840461642904</v>
      </c>
    </row>
    <row r="97" spans="1:19" ht="13.5" customHeight="1">
      <c r="A97" s="59"/>
      <c r="B97" s="62"/>
      <c r="C97" s="8" t="s">
        <v>90</v>
      </c>
      <c r="D97" s="43">
        <v>6</v>
      </c>
      <c r="E97" s="18">
        <v>15</v>
      </c>
      <c r="F97" s="18">
        <v>27</v>
      </c>
      <c r="G97" s="18">
        <v>39</v>
      </c>
      <c r="H97" s="18">
        <v>133</v>
      </c>
      <c r="I97" s="18">
        <v>458</v>
      </c>
      <c r="J97" s="18">
        <v>800</v>
      </c>
      <c r="K97" s="19">
        <v>1478</v>
      </c>
      <c r="L97" s="20">
        <f>+D97/D$98*100</f>
        <v>2.690582959641256</v>
      </c>
      <c r="M97" s="15">
        <f t="shared" si="22"/>
        <v>5.535055350553505</v>
      </c>
      <c r="N97" s="15">
        <f t="shared" si="22"/>
        <v>9.926470588235293</v>
      </c>
      <c r="O97" s="15">
        <f t="shared" si="22"/>
        <v>11.11111111111111</v>
      </c>
      <c r="P97" s="15">
        <f t="shared" si="22"/>
        <v>16.562889165628892</v>
      </c>
      <c r="Q97" s="15">
        <f t="shared" si="22"/>
        <v>21.312238250349</v>
      </c>
      <c r="R97" s="15">
        <f t="shared" si="22"/>
        <v>24.271844660194176</v>
      </c>
      <c r="S97" s="9">
        <f t="shared" si="22"/>
        <v>20.067888662593347</v>
      </c>
    </row>
    <row r="98" spans="1:19" ht="13.5" customHeight="1">
      <c r="A98" s="59"/>
      <c r="B98" s="62"/>
      <c r="C98" s="10" t="s">
        <v>0</v>
      </c>
      <c r="D98" s="44">
        <v>223</v>
      </c>
      <c r="E98" s="23">
        <v>271</v>
      </c>
      <c r="F98" s="23">
        <v>272</v>
      </c>
      <c r="G98" s="23">
        <v>351</v>
      </c>
      <c r="H98" s="23">
        <v>803</v>
      </c>
      <c r="I98" s="23">
        <v>2149</v>
      </c>
      <c r="J98" s="23">
        <v>3296</v>
      </c>
      <c r="K98" s="24">
        <v>7365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59"/>
      <c r="B99" s="63" t="s">
        <v>29</v>
      </c>
      <c r="C99" s="8" t="s">
        <v>88</v>
      </c>
      <c r="D99" s="43">
        <v>76</v>
      </c>
      <c r="E99" s="18">
        <v>106</v>
      </c>
      <c r="F99" s="18">
        <v>111</v>
      </c>
      <c r="G99" s="18">
        <v>120</v>
      </c>
      <c r="H99" s="18">
        <v>274</v>
      </c>
      <c r="I99" s="18">
        <v>684</v>
      </c>
      <c r="J99" s="18">
        <v>1041</v>
      </c>
      <c r="K99" s="19">
        <v>2412</v>
      </c>
      <c r="L99" s="25">
        <f>+D99/D$102*100</f>
        <v>95</v>
      </c>
      <c r="M99" s="14">
        <f aca="true" t="shared" si="23" ref="M99:S102">+E99/E$102*100</f>
        <v>83.46456692913385</v>
      </c>
      <c r="N99" s="14">
        <f t="shared" si="23"/>
        <v>79.85611510791367</v>
      </c>
      <c r="O99" s="14">
        <f t="shared" si="23"/>
        <v>68.57142857142857</v>
      </c>
      <c r="P99" s="14">
        <f t="shared" si="23"/>
        <v>61.8510158013544</v>
      </c>
      <c r="Q99" s="14">
        <f t="shared" si="23"/>
        <v>53.77358490566038</v>
      </c>
      <c r="R99" s="14">
        <f t="shared" si="23"/>
        <v>49.126946672958944</v>
      </c>
      <c r="S99" s="7">
        <f t="shared" si="23"/>
        <v>55.38461538461539</v>
      </c>
    </row>
    <row r="100" spans="1:19" ht="13.5" customHeight="1">
      <c r="A100" s="59"/>
      <c r="B100" s="62"/>
      <c r="C100" s="8" t="s">
        <v>89</v>
      </c>
      <c r="D100" s="43">
        <v>2</v>
      </c>
      <c r="E100" s="18">
        <v>11</v>
      </c>
      <c r="F100" s="18">
        <v>19</v>
      </c>
      <c r="G100" s="18">
        <v>33</v>
      </c>
      <c r="H100" s="18">
        <v>93</v>
      </c>
      <c r="I100" s="18">
        <v>295</v>
      </c>
      <c r="J100" s="18">
        <v>590</v>
      </c>
      <c r="K100" s="19">
        <v>1043</v>
      </c>
      <c r="L100" s="20">
        <f>+D100/D$102*100</f>
        <v>2.5</v>
      </c>
      <c r="M100" s="15">
        <f t="shared" si="23"/>
        <v>8.661417322834646</v>
      </c>
      <c r="N100" s="15">
        <f t="shared" si="23"/>
        <v>13.66906474820144</v>
      </c>
      <c r="O100" s="15">
        <f t="shared" si="23"/>
        <v>18.857142857142858</v>
      </c>
      <c r="P100" s="15">
        <f t="shared" si="23"/>
        <v>20.993227990970656</v>
      </c>
      <c r="Q100" s="15">
        <f t="shared" si="23"/>
        <v>23.19182389937107</v>
      </c>
      <c r="R100" s="15">
        <f t="shared" si="23"/>
        <v>27.84332232184993</v>
      </c>
      <c r="S100" s="9">
        <f t="shared" si="23"/>
        <v>23.949483352468427</v>
      </c>
    </row>
    <row r="101" spans="1:19" ht="13.5" customHeight="1">
      <c r="A101" s="59"/>
      <c r="B101" s="62"/>
      <c r="C101" s="8" t="s">
        <v>90</v>
      </c>
      <c r="D101" s="43">
        <v>2</v>
      </c>
      <c r="E101" s="18">
        <v>10</v>
      </c>
      <c r="F101" s="18">
        <v>9</v>
      </c>
      <c r="G101" s="18">
        <v>22</v>
      </c>
      <c r="H101" s="18">
        <v>76</v>
      </c>
      <c r="I101" s="18">
        <v>293</v>
      </c>
      <c r="J101" s="18">
        <v>488</v>
      </c>
      <c r="K101" s="19">
        <v>900</v>
      </c>
      <c r="L101" s="20">
        <f>+D101/D$102*100</f>
        <v>2.5</v>
      </c>
      <c r="M101" s="15">
        <f t="shared" si="23"/>
        <v>7.874015748031496</v>
      </c>
      <c r="N101" s="15">
        <f t="shared" si="23"/>
        <v>6.474820143884892</v>
      </c>
      <c r="O101" s="15">
        <f t="shared" si="23"/>
        <v>12.571428571428573</v>
      </c>
      <c r="P101" s="15">
        <f t="shared" si="23"/>
        <v>17.155756207674944</v>
      </c>
      <c r="Q101" s="15">
        <f t="shared" si="23"/>
        <v>23.034591194968552</v>
      </c>
      <c r="R101" s="15">
        <f t="shared" si="23"/>
        <v>23.029731005191127</v>
      </c>
      <c r="S101" s="9">
        <f t="shared" si="23"/>
        <v>20.66590126291619</v>
      </c>
    </row>
    <row r="102" spans="1:19" ht="13.5" customHeight="1" thickBot="1">
      <c r="A102" s="59"/>
      <c r="B102" s="68"/>
      <c r="C102" s="27" t="s">
        <v>0</v>
      </c>
      <c r="D102" s="47">
        <v>80</v>
      </c>
      <c r="E102" s="28">
        <v>127</v>
      </c>
      <c r="F102" s="28">
        <v>139</v>
      </c>
      <c r="G102" s="28">
        <v>175</v>
      </c>
      <c r="H102" s="28">
        <v>443</v>
      </c>
      <c r="I102" s="28">
        <v>1272</v>
      </c>
      <c r="J102" s="28">
        <v>2119</v>
      </c>
      <c r="K102" s="29">
        <v>4355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59"/>
      <c r="B103" s="63" t="s">
        <v>30</v>
      </c>
      <c r="C103" s="8" t="s">
        <v>88</v>
      </c>
      <c r="D103" s="43">
        <v>121</v>
      </c>
      <c r="E103" s="18">
        <v>142</v>
      </c>
      <c r="F103" s="18">
        <v>125</v>
      </c>
      <c r="G103" s="18">
        <v>154</v>
      </c>
      <c r="H103" s="18">
        <v>357</v>
      </c>
      <c r="I103" s="18">
        <v>915</v>
      </c>
      <c r="J103" s="18">
        <v>1182</v>
      </c>
      <c r="K103" s="19">
        <v>2996</v>
      </c>
      <c r="L103" s="20">
        <f>+D103/D$106*100</f>
        <v>87.68115942028986</v>
      </c>
      <c r="M103" s="15">
        <f aca="true" t="shared" si="24" ref="M103:S106">+E103/E$106*100</f>
        <v>77.17391304347827</v>
      </c>
      <c r="N103" s="15">
        <f t="shared" si="24"/>
        <v>72.25433526011561</v>
      </c>
      <c r="O103" s="15">
        <f t="shared" si="24"/>
        <v>61.111111111111114</v>
      </c>
      <c r="P103" s="15">
        <f t="shared" si="24"/>
        <v>54.25531914893617</v>
      </c>
      <c r="Q103" s="15">
        <f t="shared" si="24"/>
        <v>48.77398720682303</v>
      </c>
      <c r="R103" s="15">
        <f t="shared" si="24"/>
        <v>42.472152353575275</v>
      </c>
      <c r="S103" s="9">
        <f t="shared" si="24"/>
        <v>49.406332453825854</v>
      </c>
    </row>
    <row r="104" spans="1:19" ht="13.5" customHeight="1">
      <c r="A104" s="59"/>
      <c r="B104" s="62"/>
      <c r="C104" s="8" t="s">
        <v>89</v>
      </c>
      <c r="D104" s="43">
        <v>11</v>
      </c>
      <c r="E104" s="18">
        <v>31</v>
      </c>
      <c r="F104" s="18">
        <v>27</v>
      </c>
      <c r="G104" s="18">
        <v>56</v>
      </c>
      <c r="H104" s="18">
        <v>176</v>
      </c>
      <c r="I104" s="18">
        <v>501</v>
      </c>
      <c r="J104" s="18">
        <v>774</v>
      </c>
      <c r="K104" s="19">
        <v>1576</v>
      </c>
      <c r="L104" s="20">
        <f>+D104/D$106*100</f>
        <v>7.971014492753622</v>
      </c>
      <c r="M104" s="15">
        <f t="shared" si="24"/>
        <v>16.847826086956523</v>
      </c>
      <c r="N104" s="15">
        <f t="shared" si="24"/>
        <v>15.606936416184972</v>
      </c>
      <c r="O104" s="15">
        <f t="shared" si="24"/>
        <v>22.22222222222222</v>
      </c>
      <c r="P104" s="15">
        <f t="shared" si="24"/>
        <v>26.74772036474164</v>
      </c>
      <c r="Q104" s="15">
        <f t="shared" si="24"/>
        <v>26.705756929637523</v>
      </c>
      <c r="R104" s="15">
        <f t="shared" si="24"/>
        <v>27.81171397772188</v>
      </c>
      <c r="S104" s="9">
        <f t="shared" si="24"/>
        <v>25.989445910290236</v>
      </c>
    </row>
    <row r="105" spans="1:19" ht="13.5" customHeight="1">
      <c r="A105" s="59"/>
      <c r="B105" s="62"/>
      <c r="C105" s="8" t="s">
        <v>90</v>
      </c>
      <c r="D105" s="43">
        <v>6</v>
      </c>
      <c r="E105" s="18">
        <v>11</v>
      </c>
      <c r="F105" s="18">
        <v>21</v>
      </c>
      <c r="G105" s="18">
        <v>42</v>
      </c>
      <c r="H105" s="18">
        <v>125</v>
      </c>
      <c r="I105" s="18">
        <v>460</v>
      </c>
      <c r="J105" s="18">
        <v>827</v>
      </c>
      <c r="K105" s="19">
        <v>1492</v>
      </c>
      <c r="L105" s="20">
        <f>+D105/D$106*100</f>
        <v>4.3478260869565215</v>
      </c>
      <c r="M105" s="15">
        <f t="shared" si="24"/>
        <v>5.978260869565218</v>
      </c>
      <c r="N105" s="15">
        <f t="shared" si="24"/>
        <v>12.138728323699421</v>
      </c>
      <c r="O105" s="15">
        <f t="shared" si="24"/>
        <v>16.666666666666664</v>
      </c>
      <c r="P105" s="15">
        <f t="shared" si="24"/>
        <v>18.99696048632219</v>
      </c>
      <c r="Q105" s="15">
        <f t="shared" si="24"/>
        <v>24.520255863539443</v>
      </c>
      <c r="R105" s="15">
        <f t="shared" si="24"/>
        <v>29.716133668702838</v>
      </c>
      <c r="S105" s="9">
        <f t="shared" si="24"/>
        <v>24.604221635883906</v>
      </c>
    </row>
    <row r="106" spans="1:19" ht="13.5" customHeight="1" thickBot="1">
      <c r="A106" s="59"/>
      <c r="B106" s="64"/>
      <c r="C106" s="8" t="s">
        <v>0</v>
      </c>
      <c r="D106" s="43">
        <v>138</v>
      </c>
      <c r="E106" s="18">
        <v>184</v>
      </c>
      <c r="F106" s="18">
        <v>173</v>
      </c>
      <c r="G106" s="18">
        <v>252</v>
      </c>
      <c r="H106" s="18">
        <v>658</v>
      </c>
      <c r="I106" s="18">
        <v>1876</v>
      </c>
      <c r="J106" s="18">
        <v>2783</v>
      </c>
      <c r="K106" s="19">
        <v>6064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59"/>
      <c r="B107" s="67" t="s">
        <v>31</v>
      </c>
      <c r="C107" s="30" t="s">
        <v>88</v>
      </c>
      <c r="D107" s="46">
        <v>159</v>
      </c>
      <c r="E107" s="31">
        <v>172</v>
      </c>
      <c r="F107" s="31">
        <v>141</v>
      </c>
      <c r="G107" s="31">
        <v>185</v>
      </c>
      <c r="H107" s="31">
        <v>387</v>
      </c>
      <c r="I107" s="31">
        <v>753</v>
      </c>
      <c r="J107" s="31">
        <v>855</v>
      </c>
      <c r="K107" s="32">
        <v>2652</v>
      </c>
      <c r="L107" s="33">
        <f>+D107/D$110*100</f>
        <v>95.78313253012048</v>
      </c>
      <c r="M107" s="34">
        <f aca="true" t="shared" si="25" ref="M107:S110">+E107/E$110*100</f>
        <v>89.58333333333334</v>
      </c>
      <c r="N107" s="34">
        <f t="shared" si="25"/>
        <v>84.4311377245509</v>
      </c>
      <c r="O107" s="34">
        <f t="shared" si="25"/>
        <v>86.04651162790698</v>
      </c>
      <c r="P107" s="34">
        <f t="shared" si="25"/>
        <v>73.71428571428571</v>
      </c>
      <c r="Q107" s="34">
        <f t="shared" si="25"/>
        <v>61.419249592169656</v>
      </c>
      <c r="R107" s="34">
        <f t="shared" si="25"/>
        <v>58.9655172413793</v>
      </c>
      <c r="S107" s="48">
        <f t="shared" si="25"/>
        <v>67.29256533874651</v>
      </c>
    </row>
    <row r="108" spans="1:19" ht="13.5" customHeight="1">
      <c r="A108" s="59"/>
      <c r="B108" s="62"/>
      <c r="C108" s="8" t="s">
        <v>89</v>
      </c>
      <c r="D108" s="43">
        <v>2</v>
      </c>
      <c r="E108" s="18">
        <v>9</v>
      </c>
      <c r="F108" s="18">
        <v>11</v>
      </c>
      <c r="G108" s="18">
        <v>13</v>
      </c>
      <c r="H108" s="18">
        <v>64</v>
      </c>
      <c r="I108" s="18">
        <v>217</v>
      </c>
      <c r="J108" s="18">
        <v>267</v>
      </c>
      <c r="K108" s="19">
        <v>583</v>
      </c>
      <c r="L108" s="20">
        <f>+D108/D$110*100</f>
        <v>1.2048192771084338</v>
      </c>
      <c r="M108" s="15">
        <f t="shared" si="25"/>
        <v>4.6875</v>
      </c>
      <c r="N108" s="15">
        <f t="shared" si="25"/>
        <v>6.58682634730539</v>
      </c>
      <c r="O108" s="15">
        <f t="shared" si="25"/>
        <v>6.046511627906977</v>
      </c>
      <c r="P108" s="15">
        <f t="shared" si="25"/>
        <v>12.19047619047619</v>
      </c>
      <c r="Q108" s="15">
        <f t="shared" si="25"/>
        <v>17.69983686786297</v>
      </c>
      <c r="R108" s="15">
        <f t="shared" si="25"/>
        <v>18.413793103448274</v>
      </c>
      <c r="S108" s="9">
        <f t="shared" si="25"/>
        <v>14.793199695508754</v>
      </c>
    </row>
    <row r="109" spans="1:19" ht="13.5" customHeight="1">
      <c r="A109" s="59"/>
      <c r="B109" s="62"/>
      <c r="C109" s="8" t="s">
        <v>90</v>
      </c>
      <c r="D109" s="43">
        <v>5</v>
      </c>
      <c r="E109" s="18">
        <v>11</v>
      </c>
      <c r="F109" s="18">
        <v>15</v>
      </c>
      <c r="G109" s="18">
        <v>17</v>
      </c>
      <c r="H109" s="18">
        <v>74</v>
      </c>
      <c r="I109" s="18">
        <v>256</v>
      </c>
      <c r="J109" s="18">
        <v>328</v>
      </c>
      <c r="K109" s="19">
        <v>706</v>
      </c>
      <c r="L109" s="20">
        <f>+D109/D$110*100</f>
        <v>3.0120481927710845</v>
      </c>
      <c r="M109" s="15">
        <f t="shared" si="25"/>
        <v>5.729166666666666</v>
      </c>
      <c r="N109" s="15">
        <f t="shared" si="25"/>
        <v>8.982035928143713</v>
      </c>
      <c r="O109" s="15">
        <f t="shared" si="25"/>
        <v>7.906976744186046</v>
      </c>
      <c r="P109" s="15">
        <f t="shared" si="25"/>
        <v>14.095238095238095</v>
      </c>
      <c r="Q109" s="15">
        <f t="shared" si="25"/>
        <v>20.880913539967374</v>
      </c>
      <c r="R109" s="15">
        <f t="shared" si="25"/>
        <v>22.620689655172413</v>
      </c>
      <c r="S109" s="9">
        <f t="shared" si="25"/>
        <v>17.914234965744736</v>
      </c>
    </row>
    <row r="110" spans="1:19" ht="13.5" customHeight="1">
      <c r="A110" s="59"/>
      <c r="B110" s="64"/>
      <c r="C110" s="8" t="s">
        <v>0</v>
      </c>
      <c r="D110" s="43">
        <v>166</v>
      </c>
      <c r="E110" s="18">
        <v>192</v>
      </c>
      <c r="F110" s="18">
        <v>167</v>
      </c>
      <c r="G110" s="18">
        <v>215</v>
      </c>
      <c r="H110" s="18">
        <v>525</v>
      </c>
      <c r="I110" s="18">
        <v>1226</v>
      </c>
      <c r="J110" s="18">
        <v>1450</v>
      </c>
      <c r="K110" s="19">
        <v>3941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59"/>
      <c r="B111" s="62" t="s">
        <v>32</v>
      </c>
      <c r="C111" s="6" t="s">
        <v>88</v>
      </c>
      <c r="D111" s="42">
        <v>137</v>
      </c>
      <c r="E111" s="21">
        <v>143</v>
      </c>
      <c r="F111" s="21">
        <v>144</v>
      </c>
      <c r="G111" s="21">
        <v>181</v>
      </c>
      <c r="H111" s="21">
        <v>502</v>
      </c>
      <c r="I111" s="21">
        <v>1126</v>
      </c>
      <c r="J111" s="21">
        <v>1563</v>
      </c>
      <c r="K111" s="22">
        <v>3796</v>
      </c>
      <c r="L111" s="20">
        <f>+D111/D$114*100</f>
        <v>93.83561643835617</v>
      </c>
      <c r="M111" s="15">
        <f aca="true" t="shared" si="26" ref="M111:S114">+E111/E$114*100</f>
        <v>85.62874251497006</v>
      </c>
      <c r="N111" s="15">
        <f t="shared" si="26"/>
        <v>81.35593220338984</v>
      </c>
      <c r="O111" s="15">
        <f t="shared" si="26"/>
        <v>80.80357142857143</v>
      </c>
      <c r="P111" s="15">
        <f t="shared" si="26"/>
        <v>71.20567375886525</v>
      </c>
      <c r="Q111" s="15">
        <f t="shared" si="26"/>
        <v>63.4009009009009</v>
      </c>
      <c r="R111" s="15">
        <f t="shared" si="26"/>
        <v>57.189901207464324</v>
      </c>
      <c r="S111" s="9">
        <f t="shared" si="26"/>
        <v>64.03508771929825</v>
      </c>
    </row>
    <row r="112" spans="1:19" ht="13.5" customHeight="1">
      <c r="A112" s="59"/>
      <c r="B112" s="62"/>
      <c r="C112" s="8" t="s">
        <v>89</v>
      </c>
      <c r="D112" s="43">
        <v>6</v>
      </c>
      <c r="E112" s="18">
        <v>17</v>
      </c>
      <c r="F112" s="18">
        <v>20</v>
      </c>
      <c r="G112" s="18">
        <v>22</v>
      </c>
      <c r="H112" s="18">
        <v>96</v>
      </c>
      <c r="I112" s="18">
        <v>307</v>
      </c>
      <c r="J112" s="18">
        <v>533</v>
      </c>
      <c r="K112" s="19">
        <v>1001</v>
      </c>
      <c r="L112" s="20">
        <f>+D112/D$114*100</f>
        <v>4.10958904109589</v>
      </c>
      <c r="M112" s="15">
        <f t="shared" si="26"/>
        <v>10.179640718562874</v>
      </c>
      <c r="N112" s="15">
        <f t="shared" si="26"/>
        <v>11.299435028248588</v>
      </c>
      <c r="O112" s="15">
        <f t="shared" si="26"/>
        <v>9.821428571428571</v>
      </c>
      <c r="P112" s="15">
        <f t="shared" si="26"/>
        <v>13.617021276595745</v>
      </c>
      <c r="Q112" s="15">
        <f t="shared" si="26"/>
        <v>17.286036036036037</v>
      </c>
      <c r="R112" s="15">
        <f t="shared" si="26"/>
        <v>19.502378338821806</v>
      </c>
      <c r="S112" s="9">
        <f t="shared" si="26"/>
        <v>16.885964912280702</v>
      </c>
    </row>
    <row r="113" spans="1:19" ht="13.5" customHeight="1">
      <c r="A113" s="59"/>
      <c r="B113" s="62"/>
      <c r="C113" s="8" t="s">
        <v>90</v>
      </c>
      <c r="D113" s="43">
        <v>3</v>
      </c>
      <c r="E113" s="18">
        <v>7</v>
      </c>
      <c r="F113" s="18">
        <v>13</v>
      </c>
      <c r="G113" s="18">
        <v>21</v>
      </c>
      <c r="H113" s="18">
        <v>107</v>
      </c>
      <c r="I113" s="18">
        <v>343</v>
      </c>
      <c r="J113" s="18">
        <v>637</v>
      </c>
      <c r="K113" s="19">
        <v>1131</v>
      </c>
      <c r="L113" s="20">
        <f>+D113/D$114*100</f>
        <v>2.054794520547945</v>
      </c>
      <c r="M113" s="15">
        <f t="shared" si="26"/>
        <v>4.191616766467066</v>
      </c>
      <c r="N113" s="15">
        <f t="shared" si="26"/>
        <v>7.344632768361582</v>
      </c>
      <c r="O113" s="15">
        <f t="shared" si="26"/>
        <v>9.375</v>
      </c>
      <c r="P113" s="15">
        <f t="shared" si="26"/>
        <v>15.177304964539006</v>
      </c>
      <c r="Q113" s="15">
        <f t="shared" si="26"/>
        <v>19.313063063063062</v>
      </c>
      <c r="R113" s="15">
        <f t="shared" si="26"/>
        <v>23.307720453713866</v>
      </c>
      <c r="S113" s="9">
        <f t="shared" si="26"/>
        <v>19.078947368421055</v>
      </c>
    </row>
    <row r="114" spans="1:19" ht="13.5" customHeight="1">
      <c r="A114" s="59"/>
      <c r="B114" s="62"/>
      <c r="C114" s="10" t="s">
        <v>0</v>
      </c>
      <c r="D114" s="44">
        <v>146</v>
      </c>
      <c r="E114" s="23">
        <v>167</v>
      </c>
      <c r="F114" s="23">
        <v>177</v>
      </c>
      <c r="G114" s="23">
        <v>224</v>
      </c>
      <c r="H114" s="23">
        <v>705</v>
      </c>
      <c r="I114" s="23">
        <v>1776</v>
      </c>
      <c r="J114" s="23">
        <v>2733</v>
      </c>
      <c r="K114" s="24">
        <v>5928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59"/>
      <c r="B115" s="63" t="s">
        <v>33</v>
      </c>
      <c r="C115" s="8" t="s">
        <v>88</v>
      </c>
      <c r="D115" s="43">
        <v>79</v>
      </c>
      <c r="E115" s="18">
        <v>106</v>
      </c>
      <c r="F115" s="18">
        <v>76</v>
      </c>
      <c r="G115" s="18">
        <v>92</v>
      </c>
      <c r="H115" s="18">
        <v>177</v>
      </c>
      <c r="I115" s="18">
        <v>455</v>
      </c>
      <c r="J115" s="18">
        <v>746</v>
      </c>
      <c r="K115" s="19">
        <v>1731</v>
      </c>
      <c r="L115" s="25">
        <f>+D115/D$118*100</f>
        <v>91.86046511627907</v>
      </c>
      <c r="M115" s="14">
        <f aca="true" t="shared" si="27" ref="M115:S118">+E115/E$118*100</f>
        <v>82.8125</v>
      </c>
      <c r="N115" s="14">
        <f t="shared" si="27"/>
        <v>78.35051546391753</v>
      </c>
      <c r="O115" s="14">
        <f t="shared" si="27"/>
        <v>69.17293233082707</v>
      </c>
      <c r="P115" s="14">
        <f t="shared" si="27"/>
        <v>62.10526315789474</v>
      </c>
      <c r="Q115" s="14">
        <f t="shared" si="27"/>
        <v>55.96555965559655</v>
      </c>
      <c r="R115" s="14">
        <f t="shared" si="27"/>
        <v>52.94535131298793</v>
      </c>
      <c r="S115" s="7">
        <f t="shared" si="27"/>
        <v>58.65808200609963</v>
      </c>
    </row>
    <row r="116" spans="1:19" ht="13.5" customHeight="1">
      <c r="A116" s="59"/>
      <c r="B116" s="62"/>
      <c r="C116" s="8" t="s">
        <v>89</v>
      </c>
      <c r="D116" s="43">
        <v>3</v>
      </c>
      <c r="E116" s="18">
        <v>12</v>
      </c>
      <c r="F116" s="18">
        <v>10</v>
      </c>
      <c r="G116" s="18">
        <v>23</v>
      </c>
      <c r="H116" s="18">
        <v>48</v>
      </c>
      <c r="I116" s="18">
        <v>150</v>
      </c>
      <c r="J116" s="18">
        <v>292</v>
      </c>
      <c r="K116" s="19">
        <v>538</v>
      </c>
      <c r="L116" s="20">
        <f>+D116/D$118*100</f>
        <v>3.488372093023256</v>
      </c>
      <c r="M116" s="15">
        <f t="shared" si="27"/>
        <v>9.375</v>
      </c>
      <c r="N116" s="15">
        <f t="shared" si="27"/>
        <v>10.309278350515463</v>
      </c>
      <c r="O116" s="15">
        <f t="shared" si="27"/>
        <v>17.293233082706767</v>
      </c>
      <c r="P116" s="15">
        <f t="shared" si="27"/>
        <v>16.842105263157894</v>
      </c>
      <c r="Q116" s="15">
        <f t="shared" si="27"/>
        <v>18.45018450184502</v>
      </c>
      <c r="R116" s="15">
        <f t="shared" si="27"/>
        <v>20.723917672107877</v>
      </c>
      <c r="S116" s="9">
        <f t="shared" si="27"/>
        <v>18.23110809894951</v>
      </c>
    </row>
    <row r="117" spans="1:19" ht="13.5" customHeight="1">
      <c r="A117" s="59"/>
      <c r="B117" s="62"/>
      <c r="C117" s="8" t="s">
        <v>90</v>
      </c>
      <c r="D117" s="43">
        <v>4</v>
      </c>
      <c r="E117" s="18">
        <v>10</v>
      </c>
      <c r="F117" s="18">
        <v>11</v>
      </c>
      <c r="G117" s="18">
        <v>18</v>
      </c>
      <c r="H117" s="18">
        <v>60</v>
      </c>
      <c r="I117" s="18">
        <v>208</v>
      </c>
      <c r="J117" s="18">
        <v>371</v>
      </c>
      <c r="K117" s="19">
        <v>682</v>
      </c>
      <c r="L117" s="20">
        <f>+D117/D$118*100</f>
        <v>4.651162790697675</v>
      </c>
      <c r="M117" s="15">
        <f t="shared" si="27"/>
        <v>7.8125</v>
      </c>
      <c r="N117" s="15">
        <f t="shared" si="27"/>
        <v>11.34020618556701</v>
      </c>
      <c r="O117" s="15">
        <f t="shared" si="27"/>
        <v>13.533834586466165</v>
      </c>
      <c r="P117" s="15">
        <f t="shared" si="27"/>
        <v>21.052631578947366</v>
      </c>
      <c r="Q117" s="15">
        <f t="shared" si="27"/>
        <v>25.584255842558424</v>
      </c>
      <c r="R117" s="15">
        <f t="shared" si="27"/>
        <v>26.330731014904185</v>
      </c>
      <c r="S117" s="9">
        <f t="shared" si="27"/>
        <v>23.110809894950865</v>
      </c>
    </row>
    <row r="118" spans="1:19" ht="13.5" customHeight="1">
      <c r="A118" s="59"/>
      <c r="B118" s="64"/>
      <c r="C118" s="8" t="s">
        <v>0</v>
      </c>
      <c r="D118" s="43">
        <v>86</v>
      </c>
      <c r="E118" s="18">
        <v>128</v>
      </c>
      <c r="F118" s="18">
        <v>97</v>
      </c>
      <c r="G118" s="18">
        <v>133</v>
      </c>
      <c r="H118" s="18">
        <v>285</v>
      </c>
      <c r="I118" s="18">
        <v>813</v>
      </c>
      <c r="J118" s="18">
        <v>1409</v>
      </c>
      <c r="K118" s="19">
        <v>2951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59"/>
      <c r="B119" s="62" t="s">
        <v>34</v>
      </c>
      <c r="C119" s="6" t="s">
        <v>88</v>
      </c>
      <c r="D119" s="42">
        <v>91</v>
      </c>
      <c r="E119" s="21">
        <v>123</v>
      </c>
      <c r="F119" s="21">
        <v>119</v>
      </c>
      <c r="G119" s="21">
        <v>151</v>
      </c>
      <c r="H119" s="21">
        <v>316</v>
      </c>
      <c r="I119" s="21">
        <v>616</v>
      </c>
      <c r="J119" s="21">
        <v>670</v>
      </c>
      <c r="K119" s="22">
        <v>2086</v>
      </c>
      <c r="L119" s="20">
        <f>+D119/D$122*100</f>
        <v>94.79166666666666</v>
      </c>
      <c r="M119" s="15">
        <f aca="true" t="shared" si="28" ref="M119:S122">+E119/E$122*100</f>
        <v>94.61538461538461</v>
      </c>
      <c r="N119" s="15">
        <f t="shared" si="28"/>
        <v>90.15151515151516</v>
      </c>
      <c r="O119" s="15">
        <f t="shared" si="28"/>
        <v>89.88095238095238</v>
      </c>
      <c r="P119" s="15">
        <f t="shared" si="28"/>
        <v>84.71849865951742</v>
      </c>
      <c r="Q119" s="15">
        <f t="shared" si="28"/>
        <v>77.38693467336684</v>
      </c>
      <c r="R119" s="15">
        <f t="shared" si="28"/>
        <v>75.45045045045045</v>
      </c>
      <c r="S119" s="9">
        <f t="shared" si="28"/>
        <v>80.75880758807588</v>
      </c>
    </row>
    <row r="120" spans="1:19" ht="13.5" customHeight="1">
      <c r="A120" s="59"/>
      <c r="B120" s="62"/>
      <c r="C120" s="8" t="s">
        <v>89</v>
      </c>
      <c r="D120" s="43">
        <v>1</v>
      </c>
      <c r="E120" s="18">
        <v>5</v>
      </c>
      <c r="F120" s="18">
        <v>7</v>
      </c>
      <c r="G120" s="18">
        <v>10</v>
      </c>
      <c r="H120" s="18">
        <v>38</v>
      </c>
      <c r="I120" s="18">
        <v>89</v>
      </c>
      <c r="J120" s="18">
        <v>108</v>
      </c>
      <c r="K120" s="19">
        <v>258</v>
      </c>
      <c r="L120" s="20">
        <f>+D120/D$122*100</f>
        <v>1.0416666666666665</v>
      </c>
      <c r="M120" s="15">
        <f t="shared" si="28"/>
        <v>3.8461538461538463</v>
      </c>
      <c r="N120" s="15">
        <f t="shared" si="28"/>
        <v>5.303030303030303</v>
      </c>
      <c r="O120" s="15">
        <f t="shared" si="28"/>
        <v>5.952380952380952</v>
      </c>
      <c r="P120" s="15">
        <f t="shared" si="28"/>
        <v>10.187667560321715</v>
      </c>
      <c r="Q120" s="15">
        <f t="shared" si="28"/>
        <v>11.180904522613066</v>
      </c>
      <c r="R120" s="15">
        <f t="shared" si="28"/>
        <v>12.162162162162163</v>
      </c>
      <c r="S120" s="9">
        <f t="shared" si="28"/>
        <v>9.988385598141695</v>
      </c>
    </row>
    <row r="121" spans="1:19" ht="13.5" customHeight="1">
      <c r="A121" s="59"/>
      <c r="B121" s="62"/>
      <c r="C121" s="8" t="s">
        <v>90</v>
      </c>
      <c r="D121" s="43">
        <v>4</v>
      </c>
      <c r="E121" s="18">
        <v>2</v>
      </c>
      <c r="F121" s="18">
        <v>6</v>
      </c>
      <c r="G121" s="18">
        <v>7</v>
      </c>
      <c r="H121" s="18">
        <v>19</v>
      </c>
      <c r="I121" s="18">
        <v>91</v>
      </c>
      <c r="J121" s="18">
        <v>110</v>
      </c>
      <c r="K121" s="19">
        <v>239</v>
      </c>
      <c r="L121" s="20">
        <f>+D121/D$122*100</f>
        <v>4.166666666666666</v>
      </c>
      <c r="M121" s="15">
        <f t="shared" si="28"/>
        <v>1.5384615384615385</v>
      </c>
      <c r="N121" s="15">
        <f t="shared" si="28"/>
        <v>4.545454545454546</v>
      </c>
      <c r="O121" s="15">
        <f t="shared" si="28"/>
        <v>4.166666666666666</v>
      </c>
      <c r="P121" s="15">
        <f t="shared" si="28"/>
        <v>5.093833780160858</v>
      </c>
      <c r="Q121" s="15">
        <f t="shared" si="28"/>
        <v>11.4321608040201</v>
      </c>
      <c r="R121" s="15">
        <f t="shared" si="28"/>
        <v>12.387387387387387</v>
      </c>
      <c r="S121" s="9">
        <f t="shared" si="28"/>
        <v>9.252806813782422</v>
      </c>
    </row>
    <row r="122" spans="1:19" ht="13.5" customHeight="1">
      <c r="A122" s="59"/>
      <c r="B122" s="62"/>
      <c r="C122" s="10" t="s">
        <v>0</v>
      </c>
      <c r="D122" s="44">
        <v>96</v>
      </c>
      <c r="E122" s="23">
        <v>130</v>
      </c>
      <c r="F122" s="23">
        <v>132</v>
      </c>
      <c r="G122" s="23">
        <v>168</v>
      </c>
      <c r="H122" s="23">
        <v>373</v>
      </c>
      <c r="I122" s="23">
        <v>796</v>
      </c>
      <c r="J122" s="23">
        <v>888</v>
      </c>
      <c r="K122" s="24">
        <v>2583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59"/>
      <c r="B123" s="63" t="s">
        <v>35</v>
      </c>
      <c r="C123" s="8" t="s">
        <v>88</v>
      </c>
      <c r="D123" s="43">
        <v>73</v>
      </c>
      <c r="E123" s="18">
        <v>73</v>
      </c>
      <c r="F123" s="18">
        <v>84</v>
      </c>
      <c r="G123" s="18">
        <v>112</v>
      </c>
      <c r="H123" s="18">
        <v>293</v>
      </c>
      <c r="I123" s="18">
        <v>529</v>
      </c>
      <c r="J123" s="18">
        <v>528</v>
      </c>
      <c r="K123" s="19">
        <v>1692</v>
      </c>
      <c r="L123" s="25">
        <f>+D123/D$126*100</f>
        <v>89.02439024390245</v>
      </c>
      <c r="M123" s="14">
        <f aca="true" t="shared" si="29" ref="M123:S126">+E123/E$126*100</f>
        <v>82.95454545454545</v>
      </c>
      <c r="N123" s="14">
        <f t="shared" si="29"/>
        <v>74.33628318584071</v>
      </c>
      <c r="O123" s="14">
        <f t="shared" si="29"/>
        <v>67.06586826347305</v>
      </c>
      <c r="P123" s="14">
        <f t="shared" si="29"/>
        <v>61.04166666666667</v>
      </c>
      <c r="Q123" s="14">
        <f t="shared" si="29"/>
        <v>55.276907001044925</v>
      </c>
      <c r="R123" s="14">
        <f t="shared" si="29"/>
        <v>49.764373232799244</v>
      </c>
      <c r="S123" s="7">
        <f t="shared" si="29"/>
        <v>57.394843962008146</v>
      </c>
    </row>
    <row r="124" spans="1:19" ht="13.5" customHeight="1">
      <c r="A124" s="59"/>
      <c r="B124" s="62"/>
      <c r="C124" s="8" t="s">
        <v>89</v>
      </c>
      <c r="D124" s="43">
        <v>3</v>
      </c>
      <c r="E124" s="18">
        <v>7</v>
      </c>
      <c r="F124" s="18">
        <v>20</v>
      </c>
      <c r="G124" s="18">
        <v>25</v>
      </c>
      <c r="H124" s="18">
        <v>95</v>
      </c>
      <c r="I124" s="18">
        <v>217</v>
      </c>
      <c r="J124" s="18">
        <v>248</v>
      </c>
      <c r="K124" s="19">
        <v>615</v>
      </c>
      <c r="L124" s="20">
        <f>+D124/D$126*100</f>
        <v>3.6585365853658534</v>
      </c>
      <c r="M124" s="15">
        <f t="shared" si="29"/>
        <v>7.954545454545454</v>
      </c>
      <c r="N124" s="15">
        <f t="shared" si="29"/>
        <v>17.699115044247787</v>
      </c>
      <c r="O124" s="15">
        <f t="shared" si="29"/>
        <v>14.97005988023952</v>
      </c>
      <c r="P124" s="15">
        <f t="shared" si="29"/>
        <v>19.791666666666664</v>
      </c>
      <c r="Q124" s="15">
        <f t="shared" si="29"/>
        <v>22.675026123301986</v>
      </c>
      <c r="R124" s="15">
        <f t="shared" si="29"/>
        <v>23.374175306314797</v>
      </c>
      <c r="S124" s="9">
        <f t="shared" si="29"/>
        <v>20.86160108548168</v>
      </c>
    </row>
    <row r="125" spans="1:19" ht="13.5" customHeight="1">
      <c r="A125" s="59"/>
      <c r="B125" s="62"/>
      <c r="C125" s="8" t="s">
        <v>90</v>
      </c>
      <c r="D125" s="43">
        <v>6</v>
      </c>
      <c r="E125" s="18">
        <v>8</v>
      </c>
      <c r="F125" s="18">
        <v>9</v>
      </c>
      <c r="G125" s="18">
        <v>30</v>
      </c>
      <c r="H125" s="18">
        <v>92</v>
      </c>
      <c r="I125" s="18">
        <v>211</v>
      </c>
      <c r="J125" s="18">
        <v>285</v>
      </c>
      <c r="K125" s="19">
        <v>641</v>
      </c>
      <c r="L125" s="20">
        <f>+D125/D$126*100</f>
        <v>7.317073170731707</v>
      </c>
      <c r="M125" s="15">
        <f t="shared" si="29"/>
        <v>9.090909090909092</v>
      </c>
      <c r="N125" s="15">
        <f t="shared" si="29"/>
        <v>7.964601769911504</v>
      </c>
      <c r="O125" s="15">
        <f t="shared" si="29"/>
        <v>17.964071856287426</v>
      </c>
      <c r="P125" s="15">
        <f t="shared" si="29"/>
        <v>19.166666666666668</v>
      </c>
      <c r="Q125" s="15">
        <f t="shared" si="29"/>
        <v>22.048066875653085</v>
      </c>
      <c r="R125" s="15">
        <f t="shared" si="29"/>
        <v>26.861451460885956</v>
      </c>
      <c r="S125" s="9">
        <f t="shared" si="29"/>
        <v>21.743554952510177</v>
      </c>
    </row>
    <row r="126" spans="1:19" ht="13.5" customHeight="1">
      <c r="A126" s="59"/>
      <c r="B126" s="64"/>
      <c r="C126" s="8" t="s">
        <v>0</v>
      </c>
      <c r="D126" s="43">
        <v>82</v>
      </c>
      <c r="E126" s="18">
        <v>88</v>
      </c>
      <c r="F126" s="18">
        <v>113</v>
      </c>
      <c r="G126" s="18">
        <v>167</v>
      </c>
      <c r="H126" s="18">
        <v>480</v>
      </c>
      <c r="I126" s="18">
        <v>957</v>
      </c>
      <c r="J126" s="18">
        <v>1061</v>
      </c>
      <c r="K126" s="19">
        <v>2948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59"/>
      <c r="B127" s="62" t="s">
        <v>36</v>
      </c>
      <c r="C127" s="6" t="s">
        <v>88</v>
      </c>
      <c r="D127" s="42">
        <v>51</v>
      </c>
      <c r="E127" s="21">
        <v>63</v>
      </c>
      <c r="F127" s="21">
        <v>68</v>
      </c>
      <c r="G127" s="21">
        <v>85</v>
      </c>
      <c r="H127" s="21">
        <v>183</v>
      </c>
      <c r="I127" s="21">
        <v>409</v>
      </c>
      <c r="J127" s="21">
        <v>438</v>
      </c>
      <c r="K127" s="22">
        <v>1297</v>
      </c>
      <c r="L127" s="20">
        <f>+D127/D$130*100</f>
        <v>92.72727272727272</v>
      </c>
      <c r="M127" s="15">
        <f aca="true" t="shared" si="30" ref="M127:S130">+E127/E$130*100</f>
        <v>86.3013698630137</v>
      </c>
      <c r="N127" s="15">
        <f t="shared" si="30"/>
        <v>76.40449438202246</v>
      </c>
      <c r="O127" s="15">
        <f t="shared" si="30"/>
        <v>75.22123893805309</v>
      </c>
      <c r="P127" s="15">
        <f t="shared" si="30"/>
        <v>58.46645367412141</v>
      </c>
      <c r="Q127" s="15">
        <f t="shared" si="30"/>
        <v>52.43589743589744</v>
      </c>
      <c r="R127" s="15">
        <f t="shared" si="30"/>
        <v>45.06172839506173</v>
      </c>
      <c r="S127" s="9">
        <f t="shared" si="30"/>
        <v>54.1544885177453</v>
      </c>
    </row>
    <row r="128" spans="1:19" ht="13.5" customHeight="1">
      <c r="A128" s="59"/>
      <c r="B128" s="62"/>
      <c r="C128" s="8" t="s">
        <v>89</v>
      </c>
      <c r="D128" s="43">
        <v>1</v>
      </c>
      <c r="E128" s="18">
        <v>4</v>
      </c>
      <c r="F128" s="18">
        <v>11</v>
      </c>
      <c r="G128" s="18">
        <v>16</v>
      </c>
      <c r="H128" s="18">
        <v>61</v>
      </c>
      <c r="I128" s="18">
        <v>147</v>
      </c>
      <c r="J128" s="18">
        <v>195</v>
      </c>
      <c r="K128" s="19">
        <v>435</v>
      </c>
      <c r="L128" s="20">
        <f>+D128/D$130*100</f>
        <v>1.8181818181818181</v>
      </c>
      <c r="M128" s="15">
        <f t="shared" si="30"/>
        <v>5.47945205479452</v>
      </c>
      <c r="N128" s="15">
        <f t="shared" si="30"/>
        <v>12.359550561797752</v>
      </c>
      <c r="O128" s="15">
        <f t="shared" si="30"/>
        <v>14.15929203539823</v>
      </c>
      <c r="P128" s="15">
        <f t="shared" si="30"/>
        <v>19.488817891373802</v>
      </c>
      <c r="Q128" s="15">
        <f t="shared" si="30"/>
        <v>18.846153846153847</v>
      </c>
      <c r="R128" s="15">
        <f t="shared" si="30"/>
        <v>20.061728395061728</v>
      </c>
      <c r="S128" s="9">
        <f t="shared" si="30"/>
        <v>18.16283924843424</v>
      </c>
    </row>
    <row r="129" spans="1:19" ht="13.5" customHeight="1">
      <c r="A129" s="59"/>
      <c r="B129" s="62"/>
      <c r="C129" s="8" t="s">
        <v>90</v>
      </c>
      <c r="D129" s="43">
        <v>3</v>
      </c>
      <c r="E129" s="18">
        <v>6</v>
      </c>
      <c r="F129" s="18">
        <v>10</v>
      </c>
      <c r="G129" s="18">
        <v>12</v>
      </c>
      <c r="H129" s="18">
        <v>69</v>
      </c>
      <c r="I129" s="18">
        <v>224</v>
      </c>
      <c r="J129" s="18">
        <v>339</v>
      </c>
      <c r="K129" s="19">
        <v>663</v>
      </c>
      <c r="L129" s="20">
        <f>+D129/D$130*100</f>
        <v>5.454545454545454</v>
      </c>
      <c r="M129" s="15">
        <f t="shared" si="30"/>
        <v>8.21917808219178</v>
      </c>
      <c r="N129" s="15">
        <f t="shared" si="30"/>
        <v>11.235955056179774</v>
      </c>
      <c r="O129" s="15">
        <f t="shared" si="30"/>
        <v>10.619469026548673</v>
      </c>
      <c r="P129" s="15">
        <f t="shared" si="30"/>
        <v>22.044728434504794</v>
      </c>
      <c r="Q129" s="15">
        <f t="shared" si="30"/>
        <v>28.717948717948715</v>
      </c>
      <c r="R129" s="15">
        <f t="shared" si="30"/>
        <v>34.876543209876544</v>
      </c>
      <c r="S129" s="9">
        <f t="shared" si="30"/>
        <v>27.682672233820462</v>
      </c>
    </row>
    <row r="130" spans="1:19" ht="13.5" customHeight="1">
      <c r="A130" s="59"/>
      <c r="B130" s="62"/>
      <c r="C130" s="10" t="s">
        <v>0</v>
      </c>
      <c r="D130" s="44">
        <v>55</v>
      </c>
      <c r="E130" s="23">
        <v>73</v>
      </c>
      <c r="F130" s="23">
        <v>89</v>
      </c>
      <c r="G130" s="23">
        <v>113</v>
      </c>
      <c r="H130" s="23">
        <v>313</v>
      </c>
      <c r="I130" s="23">
        <v>780</v>
      </c>
      <c r="J130" s="23">
        <v>972</v>
      </c>
      <c r="K130" s="24">
        <v>2395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59"/>
      <c r="B131" s="63" t="s">
        <v>37</v>
      </c>
      <c r="C131" s="8" t="s">
        <v>88</v>
      </c>
      <c r="D131" s="43">
        <v>95</v>
      </c>
      <c r="E131" s="18">
        <v>85</v>
      </c>
      <c r="F131" s="18">
        <v>87</v>
      </c>
      <c r="G131" s="18">
        <v>99</v>
      </c>
      <c r="H131" s="18">
        <v>217</v>
      </c>
      <c r="I131" s="18">
        <v>461</v>
      </c>
      <c r="J131" s="18">
        <v>510</v>
      </c>
      <c r="K131" s="19">
        <v>1554</v>
      </c>
      <c r="L131" s="25">
        <f>+D131/D$134*100</f>
        <v>93.13725490196079</v>
      </c>
      <c r="M131" s="14">
        <f aca="true" t="shared" si="31" ref="M131:S134">+E131/E$134*100</f>
        <v>91.39784946236558</v>
      </c>
      <c r="N131" s="14">
        <f t="shared" si="31"/>
        <v>82.0754716981132</v>
      </c>
      <c r="O131" s="14">
        <f t="shared" si="31"/>
        <v>86.8421052631579</v>
      </c>
      <c r="P131" s="14">
        <f t="shared" si="31"/>
        <v>74.82758620689656</v>
      </c>
      <c r="Q131" s="14">
        <f t="shared" si="31"/>
        <v>72.82780410742497</v>
      </c>
      <c r="R131" s="14">
        <f t="shared" si="31"/>
        <v>67.90945406125167</v>
      </c>
      <c r="S131" s="7">
        <f t="shared" si="31"/>
        <v>74.38966012446147</v>
      </c>
    </row>
    <row r="132" spans="1:19" ht="13.5" customHeight="1">
      <c r="A132" s="59"/>
      <c r="B132" s="62"/>
      <c r="C132" s="8" t="s">
        <v>89</v>
      </c>
      <c r="D132" s="43">
        <v>2</v>
      </c>
      <c r="E132" s="18">
        <v>2</v>
      </c>
      <c r="F132" s="18">
        <v>5</v>
      </c>
      <c r="G132" s="18">
        <v>8</v>
      </c>
      <c r="H132" s="18">
        <v>35</v>
      </c>
      <c r="I132" s="18">
        <v>75</v>
      </c>
      <c r="J132" s="18">
        <v>129</v>
      </c>
      <c r="K132" s="19">
        <v>256</v>
      </c>
      <c r="L132" s="20">
        <f>+D132/D$134*100</f>
        <v>1.9607843137254901</v>
      </c>
      <c r="M132" s="15">
        <f t="shared" si="31"/>
        <v>2.1505376344086025</v>
      </c>
      <c r="N132" s="15">
        <f t="shared" si="31"/>
        <v>4.716981132075472</v>
      </c>
      <c r="O132" s="15">
        <f t="shared" si="31"/>
        <v>7.017543859649122</v>
      </c>
      <c r="P132" s="15">
        <f t="shared" si="31"/>
        <v>12.068965517241379</v>
      </c>
      <c r="Q132" s="15">
        <f t="shared" si="31"/>
        <v>11.848341232227488</v>
      </c>
      <c r="R132" s="15">
        <f t="shared" si="31"/>
        <v>17.177097203728362</v>
      </c>
      <c r="S132" s="9">
        <f t="shared" si="31"/>
        <v>12.254667304930589</v>
      </c>
    </row>
    <row r="133" spans="1:19" ht="13.5" customHeight="1">
      <c r="A133" s="59"/>
      <c r="B133" s="62"/>
      <c r="C133" s="8" t="s">
        <v>90</v>
      </c>
      <c r="D133" s="43">
        <v>5</v>
      </c>
      <c r="E133" s="18">
        <v>6</v>
      </c>
      <c r="F133" s="18">
        <v>14</v>
      </c>
      <c r="G133" s="18">
        <v>7</v>
      </c>
      <c r="H133" s="18">
        <v>38</v>
      </c>
      <c r="I133" s="18">
        <v>97</v>
      </c>
      <c r="J133" s="18">
        <v>112</v>
      </c>
      <c r="K133" s="19">
        <v>279</v>
      </c>
      <c r="L133" s="20">
        <f>+D133/D$134*100</f>
        <v>4.901960784313726</v>
      </c>
      <c r="M133" s="15">
        <f t="shared" si="31"/>
        <v>6.451612903225806</v>
      </c>
      <c r="N133" s="15">
        <f t="shared" si="31"/>
        <v>13.20754716981132</v>
      </c>
      <c r="O133" s="15">
        <f t="shared" si="31"/>
        <v>6.140350877192982</v>
      </c>
      <c r="P133" s="15">
        <f t="shared" si="31"/>
        <v>13.10344827586207</v>
      </c>
      <c r="Q133" s="15">
        <f t="shared" si="31"/>
        <v>15.323854660347552</v>
      </c>
      <c r="R133" s="15">
        <f t="shared" si="31"/>
        <v>14.913448735019974</v>
      </c>
      <c r="S133" s="9">
        <f t="shared" si="31"/>
        <v>13.355672570607947</v>
      </c>
    </row>
    <row r="134" spans="1:19" ht="13.5" customHeight="1">
      <c r="A134" s="59"/>
      <c r="B134" s="69"/>
      <c r="C134" s="8" t="s">
        <v>0</v>
      </c>
      <c r="D134" s="43">
        <v>102</v>
      </c>
      <c r="E134" s="18">
        <v>93</v>
      </c>
      <c r="F134" s="18">
        <v>106</v>
      </c>
      <c r="G134" s="18">
        <v>114</v>
      </c>
      <c r="H134" s="18">
        <v>290</v>
      </c>
      <c r="I134" s="18">
        <v>633</v>
      </c>
      <c r="J134" s="18">
        <v>751</v>
      </c>
      <c r="K134" s="19">
        <v>2089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59"/>
      <c r="B135" s="62" t="s">
        <v>38</v>
      </c>
      <c r="C135" s="6" t="s">
        <v>88</v>
      </c>
      <c r="D135" s="42">
        <v>25</v>
      </c>
      <c r="E135" s="21">
        <v>27</v>
      </c>
      <c r="F135" s="21">
        <v>13</v>
      </c>
      <c r="G135" s="21">
        <v>23</v>
      </c>
      <c r="H135" s="21">
        <v>55</v>
      </c>
      <c r="I135" s="21">
        <v>138</v>
      </c>
      <c r="J135" s="21">
        <v>196</v>
      </c>
      <c r="K135" s="22">
        <v>477</v>
      </c>
      <c r="L135" s="20">
        <f>+D135/D$138*100</f>
        <v>96.15384615384616</v>
      </c>
      <c r="M135" s="15">
        <f aca="true" t="shared" si="32" ref="M135:S138">+E135/E$138*100</f>
        <v>84.375</v>
      </c>
      <c r="N135" s="15">
        <f t="shared" si="32"/>
        <v>76.47058823529412</v>
      </c>
      <c r="O135" s="15">
        <f t="shared" si="32"/>
        <v>82.14285714285714</v>
      </c>
      <c r="P135" s="15">
        <f t="shared" si="32"/>
        <v>68.75</v>
      </c>
      <c r="Q135" s="15">
        <f t="shared" si="32"/>
        <v>62.727272727272734</v>
      </c>
      <c r="R135" s="15">
        <f t="shared" si="32"/>
        <v>57.98816568047337</v>
      </c>
      <c r="S135" s="9">
        <f t="shared" si="32"/>
        <v>64.37246963562752</v>
      </c>
    </row>
    <row r="136" spans="1:19" ht="13.5" customHeight="1">
      <c r="A136" s="59"/>
      <c r="B136" s="62"/>
      <c r="C136" s="8" t="s">
        <v>89</v>
      </c>
      <c r="D136" s="43">
        <v>0</v>
      </c>
      <c r="E136" s="18">
        <v>3</v>
      </c>
      <c r="F136" s="18">
        <v>2</v>
      </c>
      <c r="G136" s="18">
        <v>0</v>
      </c>
      <c r="H136" s="18">
        <v>12</v>
      </c>
      <c r="I136" s="18">
        <v>31</v>
      </c>
      <c r="J136" s="18">
        <v>70</v>
      </c>
      <c r="K136" s="19">
        <v>118</v>
      </c>
      <c r="L136" s="20">
        <f>+D136/D$138*100</f>
        <v>0</v>
      </c>
      <c r="M136" s="15">
        <f t="shared" si="32"/>
        <v>9.375</v>
      </c>
      <c r="N136" s="15">
        <f t="shared" si="32"/>
        <v>11.76470588235294</v>
      </c>
      <c r="O136" s="15">
        <f t="shared" si="32"/>
        <v>0</v>
      </c>
      <c r="P136" s="15">
        <f t="shared" si="32"/>
        <v>15</v>
      </c>
      <c r="Q136" s="15">
        <f t="shared" si="32"/>
        <v>14.09090909090909</v>
      </c>
      <c r="R136" s="15">
        <f t="shared" si="32"/>
        <v>20.710059171597635</v>
      </c>
      <c r="S136" s="9">
        <f t="shared" si="32"/>
        <v>15.92442645074224</v>
      </c>
    </row>
    <row r="137" spans="1:19" ht="13.5" customHeight="1">
      <c r="A137" s="59"/>
      <c r="B137" s="62"/>
      <c r="C137" s="8" t="s">
        <v>90</v>
      </c>
      <c r="D137" s="43">
        <v>1</v>
      </c>
      <c r="E137" s="18">
        <v>2</v>
      </c>
      <c r="F137" s="18">
        <v>2</v>
      </c>
      <c r="G137" s="18">
        <v>5</v>
      </c>
      <c r="H137" s="18">
        <v>13</v>
      </c>
      <c r="I137" s="18">
        <v>51</v>
      </c>
      <c r="J137" s="18">
        <v>72</v>
      </c>
      <c r="K137" s="19">
        <v>146</v>
      </c>
      <c r="L137" s="20">
        <f>+D137/D$138*100</f>
        <v>3.8461538461538463</v>
      </c>
      <c r="M137" s="15">
        <f t="shared" si="32"/>
        <v>6.25</v>
      </c>
      <c r="N137" s="15">
        <f t="shared" si="32"/>
        <v>11.76470588235294</v>
      </c>
      <c r="O137" s="15">
        <f t="shared" si="32"/>
        <v>17.857142857142858</v>
      </c>
      <c r="P137" s="15">
        <f t="shared" si="32"/>
        <v>16.25</v>
      </c>
      <c r="Q137" s="15">
        <f t="shared" si="32"/>
        <v>23.18181818181818</v>
      </c>
      <c r="R137" s="15">
        <f t="shared" si="32"/>
        <v>21.301775147928996</v>
      </c>
      <c r="S137" s="9">
        <f t="shared" si="32"/>
        <v>19.70310391363023</v>
      </c>
    </row>
    <row r="138" spans="1:19" ht="13.5" customHeight="1">
      <c r="A138" s="59"/>
      <c r="B138" s="62"/>
      <c r="C138" s="10" t="s">
        <v>0</v>
      </c>
      <c r="D138" s="44">
        <v>26</v>
      </c>
      <c r="E138" s="23">
        <v>32</v>
      </c>
      <c r="F138" s="23">
        <v>17</v>
      </c>
      <c r="G138" s="23">
        <v>28</v>
      </c>
      <c r="H138" s="23">
        <v>80</v>
      </c>
      <c r="I138" s="23">
        <v>220</v>
      </c>
      <c r="J138" s="23">
        <v>338</v>
      </c>
      <c r="K138" s="24">
        <v>741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59"/>
      <c r="B139" s="63" t="s">
        <v>39</v>
      </c>
      <c r="C139" s="8" t="s">
        <v>88</v>
      </c>
      <c r="D139" s="43">
        <v>19</v>
      </c>
      <c r="E139" s="18">
        <v>15</v>
      </c>
      <c r="F139" s="18">
        <v>25</v>
      </c>
      <c r="G139" s="18">
        <v>44</v>
      </c>
      <c r="H139" s="18">
        <v>98</v>
      </c>
      <c r="I139" s="18">
        <v>251</v>
      </c>
      <c r="J139" s="18">
        <v>238</v>
      </c>
      <c r="K139" s="19">
        <v>690</v>
      </c>
      <c r="L139" s="25">
        <f>+D139/D$142*100</f>
        <v>100</v>
      </c>
      <c r="M139" s="14">
        <f aca="true" t="shared" si="33" ref="M139:S142">+E139/E$142*100</f>
        <v>83.33333333333334</v>
      </c>
      <c r="N139" s="14">
        <f t="shared" si="33"/>
        <v>86.20689655172413</v>
      </c>
      <c r="O139" s="14">
        <f t="shared" si="33"/>
        <v>88</v>
      </c>
      <c r="P139" s="14">
        <f t="shared" si="33"/>
        <v>67.58620689655173</v>
      </c>
      <c r="Q139" s="14">
        <f t="shared" si="33"/>
        <v>71.91977077363897</v>
      </c>
      <c r="R139" s="14">
        <f t="shared" si="33"/>
        <v>68.58789625360231</v>
      </c>
      <c r="S139" s="7">
        <f t="shared" si="33"/>
        <v>72.10031347962382</v>
      </c>
    </row>
    <row r="140" spans="1:19" ht="13.5" customHeight="1">
      <c r="A140" s="59"/>
      <c r="B140" s="62"/>
      <c r="C140" s="8" t="s">
        <v>89</v>
      </c>
      <c r="D140" s="43">
        <v>0</v>
      </c>
      <c r="E140" s="18">
        <v>3</v>
      </c>
      <c r="F140" s="18">
        <v>3</v>
      </c>
      <c r="G140" s="18">
        <v>4</v>
      </c>
      <c r="H140" s="18">
        <v>18</v>
      </c>
      <c r="I140" s="18">
        <v>50</v>
      </c>
      <c r="J140" s="18">
        <v>54</v>
      </c>
      <c r="K140" s="19">
        <v>132</v>
      </c>
      <c r="L140" s="20">
        <f>+D140/D$142*100</f>
        <v>0</v>
      </c>
      <c r="M140" s="15">
        <f t="shared" si="33"/>
        <v>16.666666666666664</v>
      </c>
      <c r="N140" s="15">
        <f t="shared" si="33"/>
        <v>10.344827586206897</v>
      </c>
      <c r="O140" s="15">
        <f t="shared" si="33"/>
        <v>8</v>
      </c>
      <c r="P140" s="15">
        <f t="shared" si="33"/>
        <v>12.413793103448276</v>
      </c>
      <c r="Q140" s="15">
        <f t="shared" si="33"/>
        <v>14.326647564469914</v>
      </c>
      <c r="R140" s="15">
        <f t="shared" si="33"/>
        <v>15.561959654178676</v>
      </c>
      <c r="S140" s="9">
        <f t="shared" si="33"/>
        <v>13.793103448275861</v>
      </c>
    </row>
    <row r="141" spans="1:19" ht="13.5" customHeight="1">
      <c r="A141" s="59"/>
      <c r="B141" s="62"/>
      <c r="C141" s="8" t="s">
        <v>90</v>
      </c>
      <c r="D141" s="43">
        <v>0</v>
      </c>
      <c r="E141" s="18">
        <v>0</v>
      </c>
      <c r="F141" s="18">
        <v>1</v>
      </c>
      <c r="G141" s="18">
        <v>2</v>
      </c>
      <c r="H141" s="18">
        <v>29</v>
      </c>
      <c r="I141" s="18">
        <v>48</v>
      </c>
      <c r="J141" s="18">
        <v>55</v>
      </c>
      <c r="K141" s="19">
        <v>135</v>
      </c>
      <c r="L141" s="20">
        <f>+D141/D$142*100</f>
        <v>0</v>
      </c>
      <c r="M141" s="15">
        <f t="shared" si="33"/>
        <v>0</v>
      </c>
      <c r="N141" s="15">
        <f t="shared" si="33"/>
        <v>3.4482758620689653</v>
      </c>
      <c r="O141" s="15">
        <f t="shared" si="33"/>
        <v>4</v>
      </c>
      <c r="P141" s="15">
        <f t="shared" si="33"/>
        <v>20</v>
      </c>
      <c r="Q141" s="15">
        <f t="shared" si="33"/>
        <v>13.753581661891118</v>
      </c>
      <c r="R141" s="15">
        <f t="shared" si="33"/>
        <v>15.85014409221902</v>
      </c>
      <c r="S141" s="9">
        <f t="shared" si="33"/>
        <v>14.106583072100312</v>
      </c>
    </row>
    <row r="142" spans="1:19" ht="13.5" customHeight="1" thickBot="1">
      <c r="A142" s="59"/>
      <c r="B142" s="68"/>
      <c r="C142" s="27" t="s">
        <v>0</v>
      </c>
      <c r="D142" s="47">
        <v>19</v>
      </c>
      <c r="E142" s="28">
        <v>18</v>
      </c>
      <c r="F142" s="28">
        <v>29</v>
      </c>
      <c r="G142" s="28">
        <v>50</v>
      </c>
      <c r="H142" s="28">
        <v>145</v>
      </c>
      <c r="I142" s="28">
        <v>349</v>
      </c>
      <c r="J142" s="28">
        <v>347</v>
      </c>
      <c r="K142" s="29">
        <v>957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59"/>
      <c r="B143" s="63" t="s">
        <v>40</v>
      </c>
      <c r="C143" s="8" t="s">
        <v>88</v>
      </c>
      <c r="D143" s="43">
        <v>107</v>
      </c>
      <c r="E143" s="18">
        <v>127</v>
      </c>
      <c r="F143" s="18">
        <v>109</v>
      </c>
      <c r="G143" s="18">
        <v>159</v>
      </c>
      <c r="H143" s="18">
        <v>291</v>
      </c>
      <c r="I143" s="18">
        <v>610</v>
      </c>
      <c r="J143" s="18">
        <v>706</v>
      </c>
      <c r="K143" s="19">
        <v>2109</v>
      </c>
      <c r="L143" s="20">
        <f>+D143/D$146*100</f>
        <v>86.29032258064517</v>
      </c>
      <c r="M143" s="15">
        <f aca="true" t="shared" si="34" ref="M143:S146">+E143/E$146*100</f>
        <v>80.89171974522293</v>
      </c>
      <c r="N143" s="15">
        <f t="shared" si="34"/>
        <v>69.42675159235668</v>
      </c>
      <c r="O143" s="15">
        <f t="shared" si="34"/>
        <v>71.30044843049326</v>
      </c>
      <c r="P143" s="15">
        <f t="shared" si="34"/>
        <v>57.62376237623762</v>
      </c>
      <c r="Q143" s="15">
        <f t="shared" si="34"/>
        <v>53.46187554776512</v>
      </c>
      <c r="R143" s="15">
        <f t="shared" si="34"/>
        <v>47.7027027027027</v>
      </c>
      <c r="S143" s="9">
        <f t="shared" si="34"/>
        <v>55.69052020068656</v>
      </c>
    </row>
    <row r="144" spans="1:19" ht="13.5" customHeight="1">
      <c r="A144" s="59"/>
      <c r="B144" s="62"/>
      <c r="C144" s="8" t="s">
        <v>89</v>
      </c>
      <c r="D144" s="43">
        <v>11</v>
      </c>
      <c r="E144" s="18">
        <v>18</v>
      </c>
      <c r="F144" s="18">
        <v>35</v>
      </c>
      <c r="G144" s="18">
        <v>37</v>
      </c>
      <c r="H144" s="18">
        <v>115</v>
      </c>
      <c r="I144" s="18">
        <v>301</v>
      </c>
      <c r="J144" s="18">
        <v>409</v>
      </c>
      <c r="K144" s="19">
        <v>926</v>
      </c>
      <c r="L144" s="20">
        <f>+D144/D$146*100</f>
        <v>8.870967741935484</v>
      </c>
      <c r="M144" s="15">
        <f t="shared" si="34"/>
        <v>11.464968152866243</v>
      </c>
      <c r="N144" s="15">
        <f t="shared" si="34"/>
        <v>22.29299363057325</v>
      </c>
      <c r="O144" s="15">
        <f t="shared" si="34"/>
        <v>16.591928251121075</v>
      </c>
      <c r="P144" s="15">
        <f t="shared" si="34"/>
        <v>22.772277227722775</v>
      </c>
      <c r="Q144" s="15">
        <f t="shared" si="34"/>
        <v>26.380368098159508</v>
      </c>
      <c r="R144" s="15">
        <f t="shared" si="34"/>
        <v>27.635135135135137</v>
      </c>
      <c r="S144" s="9">
        <f t="shared" si="34"/>
        <v>24.45207288090837</v>
      </c>
    </row>
    <row r="145" spans="1:19" ht="13.5" customHeight="1">
      <c r="A145" s="59"/>
      <c r="B145" s="62"/>
      <c r="C145" s="8" t="s">
        <v>90</v>
      </c>
      <c r="D145" s="43">
        <v>6</v>
      </c>
      <c r="E145" s="18">
        <v>12</v>
      </c>
      <c r="F145" s="18">
        <v>13</v>
      </c>
      <c r="G145" s="18">
        <v>27</v>
      </c>
      <c r="H145" s="18">
        <v>99</v>
      </c>
      <c r="I145" s="18">
        <v>230</v>
      </c>
      <c r="J145" s="18">
        <v>365</v>
      </c>
      <c r="K145" s="19">
        <v>752</v>
      </c>
      <c r="L145" s="20">
        <f>+D145/D$146*100</f>
        <v>4.838709677419355</v>
      </c>
      <c r="M145" s="15">
        <f t="shared" si="34"/>
        <v>7.643312101910828</v>
      </c>
      <c r="N145" s="15">
        <f t="shared" si="34"/>
        <v>8.280254777070063</v>
      </c>
      <c r="O145" s="15">
        <f t="shared" si="34"/>
        <v>12.10762331838565</v>
      </c>
      <c r="P145" s="15">
        <f t="shared" si="34"/>
        <v>19.603960396039604</v>
      </c>
      <c r="Q145" s="15">
        <f t="shared" si="34"/>
        <v>20.157756354075374</v>
      </c>
      <c r="R145" s="15">
        <f t="shared" si="34"/>
        <v>24.66216216216216</v>
      </c>
      <c r="S145" s="9">
        <f t="shared" si="34"/>
        <v>19.857406918405072</v>
      </c>
    </row>
    <row r="146" spans="1:19" ht="13.5" customHeight="1">
      <c r="A146" s="59"/>
      <c r="B146" s="62"/>
      <c r="C146" s="10" t="s">
        <v>0</v>
      </c>
      <c r="D146" s="44">
        <v>124</v>
      </c>
      <c r="E146" s="23">
        <v>157</v>
      </c>
      <c r="F146" s="23">
        <v>157</v>
      </c>
      <c r="G146" s="23">
        <v>223</v>
      </c>
      <c r="H146" s="23">
        <v>505</v>
      </c>
      <c r="I146" s="23">
        <v>1141</v>
      </c>
      <c r="J146" s="23">
        <v>1480</v>
      </c>
      <c r="K146" s="24">
        <v>3787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60"/>
      <c r="B147" s="63" t="s">
        <v>41</v>
      </c>
      <c r="C147" s="8" t="s">
        <v>88</v>
      </c>
      <c r="D147" s="43">
        <v>28</v>
      </c>
      <c r="E147" s="18">
        <v>22</v>
      </c>
      <c r="F147" s="18">
        <v>24</v>
      </c>
      <c r="G147" s="18">
        <v>33</v>
      </c>
      <c r="H147" s="18">
        <v>46</v>
      </c>
      <c r="I147" s="18">
        <v>82</v>
      </c>
      <c r="J147" s="18">
        <v>84</v>
      </c>
      <c r="K147" s="19">
        <v>319</v>
      </c>
      <c r="L147" s="25">
        <f>+D147/D$150*100</f>
        <v>90.32258064516128</v>
      </c>
      <c r="M147" s="14">
        <f aca="true" t="shared" si="35" ref="M147:S150">+E147/E$150*100</f>
        <v>75.86206896551724</v>
      </c>
      <c r="N147" s="14">
        <f t="shared" si="35"/>
        <v>68.57142857142857</v>
      </c>
      <c r="O147" s="14">
        <f t="shared" si="35"/>
        <v>71.73913043478261</v>
      </c>
      <c r="P147" s="14">
        <f t="shared" si="35"/>
        <v>55.42168674698795</v>
      </c>
      <c r="Q147" s="14">
        <f t="shared" si="35"/>
        <v>48.80952380952381</v>
      </c>
      <c r="R147" s="14">
        <f t="shared" si="35"/>
        <v>40.38461538461539</v>
      </c>
      <c r="S147" s="7">
        <f t="shared" si="35"/>
        <v>53.166666666666664</v>
      </c>
    </row>
    <row r="148" spans="1:19" ht="13.5" customHeight="1">
      <c r="A148" s="60"/>
      <c r="B148" s="62"/>
      <c r="C148" s="8" t="s">
        <v>89</v>
      </c>
      <c r="D148" s="43">
        <v>2</v>
      </c>
      <c r="E148" s="18">
        <v>5</v>
      </c>
      <c r="F148" s="18">
        <v>6</v>
      </c>
      <c r="G148" s="18">
        <v>10</v>
      </c>
      <c r="H148" s="18">
        <v>24</v>
      </c>
      <c r="I148" s="18">
        <v>48</v>
      </c>
      <c r="J148" s="18">
        <v>63</v>
      </c>
      <c r="K148" s="19">
        <v>158</v>
      </c>
      <c r="L148" s="20">
        <f>+D148/D$150*100</f>
        <v>6.451612903225806</v>
      </c>
      <c r="M148" s="15">
        <f t="shared" si="35"/>
        <v>17.24137931034483</v>
      </c>
      <c r="N148" s="15">
        <f t="shared" si="35"/>
        <v>17.142857142857142</v>
      </c>
      <c r="O148" s="15">
        <f t="shared" si="35"/>
        <v>21.73913043478261</v>
      </c>
      <c r="P148" s="15">
        <f t="shared" si="35"/>
        <v>28.915662650602407</v>
      </c>
      <c r="Q148" s="15">
        <f t="shared" si="35"/>
        <v>28.57142857142857</v>
      </c>
      <c r="R148" s="15">
        <f t="shared" si="35"/>
        <v>30.288461538461537</v>
      </c>
      <c r="S148" s="9">
        <f t="shared" si="35"/>
        <v>26.333333333333332</v>
      </c>
    </row>
    <row r="149" spans="1:19" ht="13.5" customHeight="1">
      <c r="A149" s="60"/>
      <c r="B149" s="62"/>
      <c r="C149" s="8" t="s">
        <v>90</v>
      </c>
      <c r="D149" s="43">
        <v>1</v>
      </c>
      <c r="E149" s="18">
        <v>2</v>
      </c>
      <c r="F149" s="18">
        <v>5</v>
      </c>
      <c r="G149" s="18">
        <v>3</v>
      </c>
      <c r="H149" s="18">
        <v>13</v>
      </c>
      <c r="I149" s="18">
        <v>38</v>
      </c>
      <c r="J149" s="18">
        <v>61</v>
      </c>
      <c r="K149" s="19">
        <v>123</v>
      </c>
      <c r="L149" s="20">
        <f>+D149/D$150*100</f>
        <v>3.225806451612903</v>
      </c>
      <c r="M149" s="15">
        <f t="shared" si="35"/>
        <v>6.896551724137931</v>
      </c>
      <c r="N149" s="15">
        <f t="shared" si="35"/>
        <v>14.285714285714285</v>
      </c>
      <c r="O149" s="15">
        <f t="shared" si="35"/>
        <v>6.521739130434782</v>
      </c>
      <c r="P149" s="15">
        <f t="shared" si="35"/>
        <v>15.66265060240964</v>
      </c>
      <c r="Q149" s="15">
        <f t="shared" si="35"/>
        <v>22.61904761904762</v>
      </c>
      <c r="R149" s="15">
        <f t="shared" si="35"/>
        <v>29.326923076923077</v>
      </c>
      <c r="S149" s="9">
        <f t="shared" si="35"/>
        <v>20.5</v>
      </c>
    </row>
    <row r="150" spans="1:19" ht="13.5" customHeight="1">
      <c r="A150" s="60"/>
      <c r="B150" s="64"/>
      <c r="C150" s="8" t="s">
        <v>0</v>
      </c>
      <c r="D150" s="43">
        <v>31</v>
      </c>
      <c r="E150" s="18">
        <v>29</v>
      </c>
      <c r="F150" s="18">
        <v>35</v>
      </c>
      <c r="G150" s="18">
        <v>46</v>
      </c>
      <c r="H150" s="18">
        <v>83</v>
      </c>
      <c r="I150" s="18">
        <v>168</v>
      </c>
      <c r="J150" s="18">
        <v>208</v>
      </c>
      <c r="K150" s="19">
        <v>600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59"/>
      <c r="B151" s="62" t="s">
        <v>42</v>
      </c>
      <c r="C151" s="6" t="s">
        <v>88</v>
      </c>
      <c r="D151" s="42">
        <v>5</v>
      </c>
      <c r="E151" s="21">
        <v>8</v>
      </c>
      <c r="F151" s="21">
        <v>8</v>
      </c>
      <c r="G151" s="21">
        <v>11</v>
      </c>
      <c r="H151" s="21">
        <v>26</v>
      </c>
      <c r="I151" s="21">
        <v>71</v>
      </c>
      <c r="J151" s="21">
        <v>60</v>
      </c>
      <c r="K151" s="22">
        <v>189</v>
      </c>
      <c r="L151" s="20">
        <f>+D151/D$154*100</f>
        <v>83.33333333333334</v>
      </c>
      <c r="M151" s="15">
        <f aca="true" t="shared" si="36" ref="M151:S154">+E151/E$154*100</f>
        <v>57.14285714285714</v>
      </c>
      <c r="N151" s="15">
        <f t="shared" si="36"/>
        <v>66.66666666666666</v>
      </c>
      <c r="O151" s="15">
        <f t="shared" si="36"/>
        <v>78.57142857142857</v>
      </c>
      <c r="P151" s="15">
        <f t="shared" si="36"/>
        <v>63.41463414634146</v>
      </c>
      <c r="Q151" s="15">
        <f t="shared" si="36"/>
        <v>49.65034965034965</v>
      </c>
      <c r="R151" s="15">
        <f t="shared" si="36"/>
        <v>36.144578313253014</v>
      </c>
      <c r="S151" s="9">
        <f t="shared" si="36"/>
        <v>47.72727272727273</v>
      </c>
    </row>
    <row r="152" spans="1:19" ht="13.5" customHeight="1">
      <c r="A152" s="59"/>
      <c r="B152" s="62"/>
      <c r="C152" s="8" t="s">
        <v>89</v>
      </c>
      <c r="D152" s="43">
        <v>1</v>
      </c>
      <c r="E152" s="18">
        <v>5</v>
      </c>
      <c r="F152" s="18">
        <v>3</v>
      </c>
      <c r="G152" s="18">
        <v>3</v>
      </c>
      <c r="H152" s="18">
        <v>8</v>
      </c>
      <c r="I152" s="18">
        <v>47</v>
      </c>
      <c r="J152" s="18">
        <v>58</v>
      </c>
      <c r="K152" s="19">
        <v>125</v>
      </c>
      <c r="L152" s="20">
        <f>+D152/D$154*100</f>
        <v>16.666666666666664</v>
      </c>
      <c r="M152" s="15">
        <f t="shared" si="36"/>
        <v>35.714285714285715</v>
      </c>
      <c r="N152" s="15">
        <f t="shared" si="36"/>
        <v>25</v>
      </c>
      <c r="O152" s="15">
        <f t="shared" si="36"/>
        <v>21.428571428571427</v>
      </c>
      <c r="P152" s="15">
        <f t="shared" si="36"/>
        <v>19.51219512195122</v>
      </c>
      <c r="Q152" s="15">
        <f t="shared" si="36"/>
        <v>32.86713286713287</v>
      </c>
      <c r="R152" s="15">
        <f t="shared" si="36"/>
        <v>34.93975903614458</v>
      </c>
      <c r="S152" s="9">
        <f t="shared" si="36"/>
        <v>31.565656565656564</v>
      </c>
    </row>
    <row r="153" spans="1:19" ht="13.5" customHeight="1">
      <c r="A153" s="59"/>
      <c r="B153" s="62"/>
      <c r="C153" s="8" t="s">
        <v>90</v>
      </c>
      <c r="D153" s="43">
        <v>0</v>
      </c>
      <c r="E153" s="18">
        <v>1</v>
      </c>
      <c r="F153" s="18">
        <v>1</v>
      </c>
      <c r="G153" s="18">
        <v>0</v>
      </c>
      <c r="H153" s="18">
        <v>7</v>
      </c>
      <c r="I153" s="18">
        <v>25</v>
      </c>
      <c r="J153" s="18">
        <v>48</v>
      </c>
      <c r="K153" s="19">
        <v>82</v>
      </c>
      <c r="L153" s="20">
        <f>+D153/D$154*100</f>
        <v>0</v>
      </c>
      <c r="M153" s="15">
        <f t="shared" si="36"/>
        <v>7.142857142857142</v>
      </c>
      <c r="N153" s="15">
        <f t="shared" si="36"/>
        <v>8.333333333333332</v>
      </c>
      <c r="O153" s="15">
        <f t="shared" si="36"/>
        <v>0</v>
      </c>
      <c r="P153" s="15">
        <f t="shared" si="36"/>
        <v>17.073170731707318</v>
      </c>
      <c r="Q153" s="15">
        <f t="shared" si="36"/>
        <v>17.482517482517483</v>
      </c>
      <c r="R153" s="15">
        <f t="shared" si="36"/>
        <v>28.915662650602407</v>
      </c>
      <c r="S153" s="9">
        <f t="shared" si="36"/>
        <v>20.707070707070706</v>
      </c>
    </row>
    <row r="154" spans="1:19" ht="13.5" customHeight="1">
      <c r="A154" s="59"/>
      <c r="B154" s="62"/>
      <c r="C154" s="10" t="s">
        <v>0</v>
      </c>
      <c r="D154" s="44">
        <v>6</v>
      </c>
      <c r="E154" s="23">
        <v>14</v>
      </c>
      <c r="F154" s="23">
        <v>12</v>
      </c>
      <c r="G154" s="23">
        <v>14</v>
      </c>
      <c r="H154" s="23">
        <v>41</v>
      </c>
      <c r="I154" s="23">
        <v>143</v>
      </c>
      <c r="J154" s="23">
        <v>166</v>
      </c>
      <c r="K154" s="24">
        <v>396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60"/>
      <c r="B155" s="63" t="s">
        <v>43</v>
      </c>
      <c r="C155" s="8" t="s">
        <v>88</v>
      </c>
      <c r="D155" s="43">
        <v>12</v>
      </c>
      <c r="E155" s="18">
        <v>28</v>
      </c>
      <c r="F155" s="18">
        <v>21</v>
      </c>
      <c r="G155" s="18">
        <v>24</v>
      </c>
      <c r="H155" s="18">
        <v>48</v>
      </c>
      <c r="I155" s="18">
        <v>122</v>
      </c>
      <c r="J155" s="18">
        <v>109</v>
      </c>
      <c r="K155" s="19">
        <v>364</v>
      </c>
      <c r="L155" s="25">
        <f>+D155/D$158*100</f>
        <v>92.3076923076923</v>
      </c>
      <c r="M155" s="14">
        <f aca="true" t="shared" si="37" ref="M155:S158">+E155/E$158*100</f>
        <v>90.32258064516128</v>
      </c>
      <c r="N155" s="14">
        <f t="shared" si="37"/>
        <v>70</v>
      </c>
      <c r="O155" s="14">
        <f t="shared" si="37"/>
        <v>70.58823529411765</v>
      </c>
      <c r="P155" s="14">
        <f t="shared" si="37"/>
        <v>53.93258426966292</v>
      </c>
      <c r="Q155" s="14">
        <f t="shared" si="37"/>
        <v>56.74418604651162</v>
      </c>
      <c r="R155" s="14">
        <f t="shared" si="37"/>
        <v>44.3089430894309</v>
      </c>
      <c r="S155" s="7">
        <f t="shared" si="37"/>
        <v>55.319148936170215</v>
      </c>
    </row>
    <row r="156" spans="1:19" ht="13.5" customHeight="1">
      <c r="A156" s="60"/>
      <c r="B156" s="62"/>
      <c r="C156" s="8" t="s">
        <v>89</v>
      </c>
      <c r="D156" s="43">
        <v>1</v>
      </c>
      <c r="E156" s="18">
        <v>3</v>
      </c>
      <c r="F156" s="18">
        <v>7</v>
      </c>
      <c r="G156" s="18">
        <v>7</v>
      </c>
      <c r="H156" s="18">
        <v>33</v>
      </c>
      <c r="I156" s="18">
        <v>60</v>
      </c>
      <c r="J156" s="18">
        <v>88</v>
      </c>
      <c r="K156" s="19">
        <v>199</v>
      </c>
      <c r="L156" s="20">
        <f>+D156/D$158*100</f>
        <v>7.6923076923076925</v>
      </c>
      <c r="M156" s="15">
        <f t="shared" si="37"/>
        <v>9.67741935483871</v>
      </c>
      <c r="N156" s="15">
        <f t="shared" si="37"/>
        <v>23.333333333333332</v>
      </c>
      <c r="O156" s="15">
        <f t="shared" si="37"/>
        <v>20.588235294117645</v>
      </c>
      <c r="P156" s="15">
        <f t="shared" si="37"/>
        <v>37.07865168539326</v>
      </c>
      <c r="Q156" s="15">
        <f t="shared" si="37"/>
        <v>27.906976744186046</v>
      </c>
      <c r="R156" s="15">
        <f t="shared" si="37"/>
        <v>35.77235772357724</v>
      </c>
      <c r="S156" s="9">
        <f t="shared" si="37"/>
        <v>30.243161094224924</v>
      </c>
    </row>
    <row r="157" spans="1:19" ht="13.5" customHeight="1">
      <c r="A157" s="60"/>
      <c r="B157" s="62"/>
      <c r="C157" s="8" t="s">
        <v>90</v>
      </c>
      <c r="D157" s="43">
        <v>0</v>
      </c>
      <c r="E157" s="18">
        <v>0</v>
      </c>
      <c r="F157" s="18">
        <v>2</v>
      </c>
      <c r="G157" s="18">
        <v>3</v>
      </c>
      <c r="H157" s="18">
        <v>8</v>
      </c>
      <c r="I157" s="18">
        <v>33</v>
      </c>
      <c r="J157" s="18">
        <v>49</v>
      </c>
      <c r="K157" s="19">
        <v>95</v>
      </c>
      <c r="L157" s="20">
        <f>+D157/D$158*100</f>
        <v>0</v>
      </c>
      <c r="M157" s="15">
        <f t="shared" si="37"/>
        <v>0</v>
      </c>
      <c r="N157" s="15">
        <f t="shared" si="37"/>
        <v>6.666666666666667</v>
      </c>
      <c r="O157" s="15">
        <f t="shared" si="37"/>
        <v>8.823529411764707</v>
      </c>
      <c r="P157" s="15">
        <f t="shared" si="37"/>
        <v>8.98876404494382</v>
      </c>
      <c r="Q157" s="15">
        <f t="shared" si="37"/>
        <v>15.348837209302326</v>
      </c>
      <c r="R157" s="15">
        <f t="shared" si="37"/>
        <v>19.91869918699187</v>
      </c>
      <c r="S157" s="9">
        <f t="shared" si="37"/>
        <v>14.437689969604865</v>
      </c>
    </row>
    <row r="158" spans="1:19" ht="13.5" customHeight="1">
      <c r="A158" s="60"/>
      <c r="B158" s="64"/>
      <c r="C158" s="8" t="s">
        <v>0</v>
      </c>
      <c r="D158" s="43">
        <v>13</v>
      </c>
      <c r="E158" s="18">
        <v>31</v>
      </c>
      <c r="F158" s="18">
        <v>30</v>
      </c>
      <c r="G158" s="18">
        <v>34</v>
      </c>
      <c r="H158" s="18">
        <v>89</v>
      </c>
      <c r="I158" s="18">
        <v>215</v>
      </c>
      <c r="J158" s="18">
        <v>246</v>
      </c>
      <c r="K158" s="19">
        <v>658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59"/>
      <c r="B159" s="62" t="s">
        <v>44</v>
      </c>
      <c r="C159" s="6" t="s">
        <v>88</v>
      </c>
      <c r="D159" s="42">
        <v>10</v>
      </c>
      <c r="E159" s="21">
        <v>11</v>
      </c>
      <c r="F159" s="21">
        <v>15</v>
      </c>
      <c r="G159" s="21">
        <v>20</v>
      </c>
      <c r="H159" s="21">
        <v>54</v>
      </c>
      <c r="I159" s="21">
        <v>81</v>
      </c>
      <c r="J159" s="21">
        <v>72</v>
      </c>
      <c r="K159" s="22">
        <v>263</v>
      </c>
      <c r="L159" s="20">
        <f>+D159/D$162*100</f>
        <v>71.42857142857143</v>
      </c>
      <c r="M159" s="15">
        <f aca="true" t="shared" si="38" ref="M159:S162">+E159/E$162*100</f>
        <v>78.57142857142857</v>
      </c>
      <c r="N159" s="15">
        <f t="shared" si="38"/>
        <v>78.94736842105263</v>
      </c>
      <c r="O159" s="15">
        <f t="shared" si="38"/>
        <v>66.66666666666666</v>
      </c>
      <c r="P159" s="15">
        <f t="shared" si="38"/>
        <v>60</v>
      </c>
      <c r="Q159" s="15">
        <f t="shared" si="38"/>
        <v>49.390243902439025</v>
      </c>
      <c r="R159" s="15">
        <f t="shared" si="38"/>
        <v>40.22346368715084</v>
      </c>
      <c r="S159" s="9">
        <f t="shared" si="38"/>
        <v>51.5686274509804</v>
      </c>
    </row>
    <row r="160" spans="1:19" ht="13.5" customHeight="1">
      <c r="A160" s="59"/>
      <c r="B160" s="62"/>
      <c r="C160" s="8" t="s">
        <v>89</v>
      </c>
      <c r="D160" s="43">
        <v>2</v>
      </c>
      <c r="E160" s="18">
        <v>2</v>
      </c>
      <c r="F160" s="18">
        <v>2</v>
      </c>
      <c r="G160" s="18">
        <v>7</v>
      </c>
      <c r="H160" s="18">
        <v>22</v>
      </c>
      <c r="I160" s="18">
        <v>44</v>
      </c>
      <c r="J160" s="18">
        <v>53</v>
      </c>
      <c r="K160" s="19">
        <v>132</v>
      </c>
      <c r="L160" s="20">
        <f>+D160/D$162*100</f>
        <v>14.285714285714285</v>
      </c>
      <c r="M160" s="15">
        <f t="shared" si="38"/>
        <v>14.285714285714285</v>
      </c>
      <c r="N160" s="15">
        <f t="shared" si="38"/>
        <v>10.526315789473683</v>
      </c>
      <c r="O160" s="15">
        <f t="shared" si="38"/>
        <v>23.333333333333332</v>
      </c>
      <c r="P160" s="15">
        <f t="shared" si="38"/>
        <v>24.444444444444443</v>
      </c>
      <c r="Q160" s="15">
        <f t="shared" si="38"/>
        <v>26.82926829268293</v>
      </c>
      <c r="R160" s="15">
        <f t="shared" si="38"/>
        <v>29.608938547486037</v>
      </c>
      <c r="S160" s="9">
        <f t="shared" si="38"/>
        <v>25.882352941176475</v>
      </c>
    </row>
    <row r="161" spans="1:19" ht="13.5" customHeight="1">
      <c r="A161" s="59"/>
      <c r="B161" s="62"/>
      <c r="C161" s="8" t="s">
        <v>90</v>
      </c>
      <c r="D161" s="43">
        <v>2</v>
      </c>
      <c r="E161" s="18">
        <v>1</v>
      </c>
      <c r="F161" s="18">
        <v>2</v>
      </c>
      <c r="G161" s="18">
        <v>3</v>
      </c>
      <c r="H161" s="18">
        <v>14</v>
      </c>
      <c r="I161" s="18">
        <v>39</v>
      </c>
      <c r="J161" s="18">
        <v>54</v>
      </c>
      <c r="K161" s="19">
        <v>115</v>
      </c>
      <c r="L161" s="20">
        <f>+D161/D$162*100</f>
        <v>14.285714285714285</v>
      </c>
      <c r="M161" s="15">
        <f t="shared" si="38"/>
        <v>7.142857142857142</v>
      </c>
      <c r="N161" s="15">
        <f t="shared" si="38"/>
        <v>10.526315789473683</v>
      </c>
      <c r="O161" s="15">
        <f t="shared" si="38"/>
        <v>10</v>
      </c>
      <c r="P161" s="15">
        <f t="shared" si="38"/>
        <v>15.555555555555555</v>
      </c>
      <c r="Q161" s="15">
        <f t="shared" si="38"/>
        <v>23.78048780487805</v>
      </c>
      <c r="R161" s="15">
        <f t="shared" si="38"/>
        <v>30.16759776536313</v>
      </c>
      <c r="S161" s="9">
        <f t="shared" si="38"/>
        <v>22.54901960784314</v>
      </c>
    </row>
    <row r="162" spans="1:19" ht="13.5" customHeight="1">
      <c r="A162" s="59"/>
      <c r="B162" s="62"/>
      <c r="C162" s="10" t="s">
        <v>0</v>
      </c>
      <c r="D162" s="44">
        <v>14</v>
      </c>
      <c r="E162" s="23">
        <v>14</v>
      </c>
      <c r="F162" s="23">
        <v>19</v>
      </c>
      <c r="G162" s="23">
        <v>30</v>
      </c>
      <c r="H162" s="23">
        <v>90</v>
      </c>
      <c r="I162" s="23">
        <v>164</v>
      </c>
      <c r="J162" s="23">
        <v>179</v>
      </c>
      <c r="K162" s="24">
        <v>510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60"/>
      <c r="B163" s="63" t="s">
        <v>45</v>
      </c>
      <c r="C163" s="8" t="s">
        <v>88</v>
      </c>
      <c r="D163" s="43">
        <v>9</v>
      </c>
      <c r="E163" s="18">
        <v>9</v>
      </c>
      <c r="F163" s="18">
        <v>8</v>
      </c>
      <c r="G163" s="18">
        <v>13</v>
      </c>
      <c r="H163" s="18">
        <v>39</v>
      </c>
      <c r="I163" s="18">
        <v>67</v>
      </c>
      <c r="J163" s="18">
        <v>72</v>
      </c>
      <c r="K163" s="19">
        <v>217</v>
      </c>
      <c r="L163" s="25">
        <f>+D163/D$166*100</f>
        <v>90</v>
      </c>
      <c r="M163" s="14">
        <f aca="true" t="shared" si="39" ref="M163:S166">+E163/E$166*100</f>
        <v>90</v>
      </c>
      <c r="N163" s="14">
        <f t="shared" si="39"/>
        <v>80</v>
      </c>
      <c r="O163" s="14">
        <f t="shared" si="39"/>
        <v>72.22222222222221</v>
      </c>
      <c r="P163" s="14">
        <f t="shared" si="39"/>
        <v>60.9375</v>
      </c>
      <c r="Q163" s="14">
        <f t="shared" si="39"/>
        <v>50.75757575757576</v>
      </c>
      <c r="R163" s="14">
        <f t="shared" si="39"/>
        <v>46.45161290322581</v>
      </c>
      <c r="S163" s="7">
        <f t="shared" si="39"/>
        <v>54.385964912280706</v>
      </c>
    </row>
    <row r="164" spans="1:19" ht="13.5" customHeight="1">
      <c r="A164" s="60"/>
      <c r="B164" s="62"/>
      <c r="C164" s="8" t="s">
        <v>89</v>
      </c>
      <c r="D164" s="43">
        <v>0</v>
      </c>
      <c r="E164" s="18">
        <v>1</v>
      </c>
      <c r="F164" s="18">
        <v>0</v>
      </c>
      <c r="G164" s="18">
        <v>5</v>
      </c>
      <c r="H164" s="18">
        <v>15</v>
      </c>
      <c r="I164" s="18">
        <v>34</v>
      </c>
      <c r="J164" s="18">
        <v>43</v>
      </c>
      <c r="K164" s="19">
        <v>98</v>
      </c>
      <c r="L164" s="20">
        <f>+D164/D$166*100</f>
        <v>0</v>
      </c>
      <c r="M164" s="15">
        <f t="shared" si="39"/>
        <v>10</v>
      </c>
      <c r="N164" s="15">
        <f t="shared" si="39"/>
        <v>0</v>
      </c>
      <c r="O164" s="15">
        <f t="shared" si="39"/>
        <v>27.77777777777778</v>
      </c>
      <c r="P164" s="15">
        <f t="shared" si="39"/>
        <v>23.4375</v>
      </c>
      <c r="Q164" s="15">
        <f t="shared" si="39"/>
        <v>25.757575757575758</v>
      </c>
      <c r="R164" s="15">
        <f t="shared" si="39"/>
        <v>27.741935483870968</v>
      </c>
      <c r="S164" s="9">
        <f t="shared" si="39"/>
        <v>24.561403508771928</v>
      </c>
    </row>
    <row r="165" spans="1:19" ht="13.5" customHeight="1">
      <c r="A165" s="60"/>
      <c r="B165" s="62"/>
      <c r="C165" s="8" t="s">
        <v>90</v>
      </c>
      <c r="D165" s="43">
        <v>1</v>
      </c>
      <c r="E165" s="18">
        <v>0</v>
      </c>
      <c r="F165" s="18">
        <v>2</v>
      </c>
      <c r="G165" s="18">
        <v>0</v>
      </c>
      <c r="H165" s="18">
        <v>10</v>
      </c>
      <c r="I165" s="18">
        <v>31</v>
      </c>
      <c r="J165" s="18">
        <v>40</v>
      </c>
      <c r="K165" s="19">
        <v>84</v>
      </c>
      <c r="L165" s="20">
        <f>+D165/D$166*100</f>
        <v>10</v>
      </c>
      <c r="M165" s="15">
        <f t="shared" si="39"/>
        <v>0</v>
      </c>
      <c r="N165" s="15">
        <f t="shared" si="39"/>
        <v>20</v>
      </c>
      <c r="O165" s="15">
        <f t="shared" si="39"/>
        <v>0</v>
      </c>
      <c r="P165" s="15">
        <f t="shared" si="39"/>
        <v>15.625</v>
      </c>
      <c r="Q165" s="15">
        <f t="shared" si="39"/>
        <v>23.484848484848484</v>
      </c>
      <c r="R165" s="15">
        <f t="shared" si="39"/>
        <v>25.806451612903224</v>
      </c>
      <c r="S165" s="9">
        <f t="shared" si="39"/>
        <v>21.052631578947366</v>
      </c>
    </row>
    <row r="166" spans="1:19" ht="13.5" customHeight="1">
      <c r="A166" s="60"/>
      <c r="B166" s="64"/>
      <c r="C166" s="8" t="s">
        <v>0</v>
      </c>
      <c r="D166" s="43">
        <v>10</v>
      </c>
      <c r="E166" s="18">
        <v>10</v>
      </c>
      <c r="F166" s="18">
        <v>10</v>
      </c>
      <c r="G166" s="18">
        <v>18</v>
      </c>
      <c r="H166" s="18">
        <v>64</v>
      </c>
      <c r="I166" s="18">
        <v>132</v>
      </c>
      <c r="J166" s="18">
        <v>155</v>
      </c>
      <c r="K166" s="19">
        <v>399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59"/>
      <c r="B167" s="62" t="s">
        <v>46</v>
      </c>
      <c r="C167" s="6" t="s">
        <v>88</v>
      </c>
      <c r="D167" s="42">
        <v>10</v>
      </c>
      <c r="E167" s="21">
        <v>9</v>
      </c>
      <c r="F167" s="21">
        <v>14</v>
      </c>
      <c r="G167" s="21">
        <v>11</v>
      </c>
      <c r="H167" s="21">
        <v>50</v>
      </c>
      <c r="I167" s="21">
        <v>72</v>
      </c>
      <c r="J167" s="21">
        <v>79</v>
      </c>
      <c r="K167" s="22">
        <v>245</v>
      </c>
      <c r="L167" s="20">
        <f>+D167/D$170*100</f>
        <v>90.9090909090909</v>
      </c>
      <c r="M167" s="15">
        <f aca="true" t="shared" si="40" ref="M167:S170">+E167/E$170*100</f>
        <v>90</v>
      </c>
      <c r="N167" s="15">
        <f t="shared" si="40"/>
        <v>73.68421052631578</v>
      </c>
      <c r="O167" s="15">
        <f t="shared" si="40"/>
        <v>55.00000000000001</v>
      </c>
      <c r="P167" s="15">
        <f t="shared" si="40"/>
        <v>60.24096385542169</v>
      </c>
      <c r="Q167" s="15">
        <f t="shared" si="40"/>
        <v>47.682119205298015</v>
      </c>
      <c r="R167" s="15">
        <f t="shared" si="40"/>
        <v>43.646408839779006</v>
      </c>
      <c r="S167" s="9">
        <f t="shared" si="40"/>
        <v>51.578947368421055</v>
      </c>
    </row>
    <row r="168" spans="1:19" ht="13.5" customHeight="1">
      <c r="A168" s="59"/>
      <c r="B168" s="62"/>
      <c r="C168" s="8" t="s">
        <v>89</v>
      </c>
      <c r="D168" s="43">
        <v>0</v>
      </c>
      <c r="E168" s="18">
        <v>1</v>
      </c>
      <c r="F168" s="18">
        <v>4</v>
      </c>
      <c r="G168" s="18">
        <v>3</v>
      </c>
      <c r="H168" s="18">
        <v>17</v>
      </c>
      <c r="I168" s="18">
        <v>44</v>
      </c>
      <c r="J168" s="18">
        <v>60</v>
      </c>
      <c r="K168" s="19">
        <v>129</v>
      </c>
      <c r="L168" s="20">
        <f>+D168/D$170*100</f>
        <v>0</v>
      </c>
      <c r="M168" s="15">
        <f t="shared" si="40"/>
        <v>10</v>
      </c>
      <c r="N168" s="15">
        <f t="shared" si="40"/>
        <v>21.052631578947366</v>
      </c>
      <c r="O168" s="15">
        <f t="shared" si="40"/>
        <v>15</v>
      </c>
      <c r="P168" s="15">
        <f t="shared" si="40"/>
        <v>20.481927710843372</v>
      </c>
      <c r="Q168" s="15">
        <f t="shared" si="40"/>
        <v>29.13907284768212</v>
      </c>
      <c r="R168" s="15">
        <f t="shared" si="40"/>
        <v>33.14917127071823</v>
      </c>
      <c r="S168" s="9">
        <f t="shared" si="40"/>
        <v>27.157894736842103</v>
      </c>
    </row>
    <row r="169" spans="1:19" ht="13.5" customHeight="1">
      <c r="A169" s="59"/>
      <c r="B169" s="62"/>
      <c r="C169" s="8" t="s">
        <v>90</v>
      </c>
      <c r="D169" s="43">
        <v>1</v>
      </c>
      <c r="E169" s="18">
        <v>0</v>
      </c>
      <c r="F169" s="18">
        <v>1</v>
      </c>
      <c r="G169" s="18">
        <v>6</v>
      </c>
      <c r="H169" s="18">
        <v>16</v>
      </c>
      <c r="I169" s="18">
        <v>35</v>
      </c>
      <c r="J169" s="18">
        <v>42</v>
      </c>
      <c r="K169" s="19">
        <v>101</v>
      </c>
      <c r="L169" s="20">
        <f>+D169/D$170*100</f>
        <v>9.090909090909092</v>
      </c>
      <c r="M169" s="15">
        <f t="shared" si="40"/>
        <v>0</v>
      </c>
      <c r="N169" s="15">
        <f t="shared" si="40"/>
        <v>5.263157894736842</v>
      </c>
      <c r="O169" s="15">
        <f t="shared" si="40"/>
        <v>30</v>
      </c>
      <c r="P169" s="15">
        <f t="shared" si="40"/>
        <v>19.27710843373494</v>
      </c>
      <c r="Q169" s="15">
        <f t="shared" si="40"/>
        <v>23.178807947019866</v>
      </c>
      <c r="R169" s="15">
        <f t="shared" si="40"/>
        <v>23.204419889502763</v>
      </c>
      <c r="S169" s="9">
        <f t="shared" si="40"/>
        <v>21.263157894736842</v>
      </c>
    </row>
    <row r="170" spans="1:19" ht="13.5" customHeight="1" thickBot="1">
      <c r="A170" s="59"/>
      <c r="B170" s="64"/>
      <c r="C170" s="8" t="s">
        <v>0</v>
      </c>
      <c r="D170" s="43">
        <v>11</v>
      </c>
      <c r="E170" s="18">
        <v>10</v>
      </c>
      <c r="F170" s="18">
        <v>19</v>
      </c>
      <c r="G170" s="18">
        <v>20</v>
      </c>
      <c r="H170" s="18">
        <v>83</v>
      </c>
      <c r="I170" s="18">
        <v>151</v>
      </c>
      <c r="J170" s="18">
        <v>181</v>
      </c>
      <c r="K170" s="19">
        <v>475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59"/>
      <c r="B171" s="67" t="s">
        <v>47</v>
      </c>
      <c r="C171" s="30" t="s">
        <v>88</v>
      </c>
      <c r="D171" s="46">
        <v>24</v>
      </c>
      <c r="E171" s="31">
        <v>20</v>
      </c>
      <c r="F171" s="31">
        <v>29</v>
      </c>
      <c r="G171" s="31">
        <v>34</v>
      </c>
      <c r="H171" s="31">
        <v>61</v>
      </c>
      <c r="I171" s="31">
        <v>139</v>
      </c>
      <c r="J171" s="31">
        <v>124</v>
      </c>
      <c r="K171" s="32">
        <v>431</v>
      </c>
      <c r="L171" s="33">
        <f>+D171/D$174*100</f>
        <v>88.88888888888889</v>
      </c>
      <c r="M171" s="34">
        <f aca="true" t="shared" si="41" ref="M171:S174">+E171/E$174*100</f>
        <v>83.33333333333334</v>
      </c>
      <c r="N171" s="34">
        <f t="shared" si="41"/>
        <v>80.55555555555556</v>
      </c>
      <c r="O171" s="34">
        <f t="shared" si="41"/>
        <v>73.91304347826086</v>
      </c>
      <c r="P171" s="34">
        <f t="shared" si="41"/>
        <v>64.8936170212766</v>
      </c>
      <c r="Q171" s="34">
        <f t="shared" si="41"/>
        <v>58.64978902953587</v>
      </c>
      <c r="R171" s="34">
        <f t="shared" si="41"/>
        <v>49.6</v>
      </c>
      <c r="S171" s="48">
        <f t="shared" si="41"/>
        <v>60.364145658263304</v>
      </c>
    </row>
    <row r="172" spans="1:19" ht="13.5" customHeight="1">
      <c r="A172" s="59"/>
      <c r="B172" s="62"/>
      <c r="C172" s="8" t="s">
        <v>89</v>
      </c>
      <c r="D172" s="43">
        <v>2</v>
      </c>
      <c r="E172" s="18">
        <v>3</v>
      </c>
      <c r="F172" s="18">
        <v>4</v>
      </c>
      <c r="G172" s="18">
        <v>7</v>
      </c>
      <c r="H172" s="18">
        <v>22</v>
      </c>
      <c r="I172" s="18">
        <v>61</v>
      </c>
      <c r="J172" s="18">
        <v>83</v>
      </c>
      <c r="K172" s="19">
        <v>182</v>
      </c>
      <c r="L172" s="20">
        <f>+D172/D$174*100</f>
        <v>7.4074074074074066</v>
      </c>
      <c r="M172" s="15">
        <f t="shared" si="41"/>
        <v>12.5</v>
      </c>
      <c r="N172" s="15">
        <f t="shared" si="41"/>
        <v>11.11111111111111</v>
      </c>
      <c r="O172" s="15">
        <f t="shared" si="41"/>
        <v>15.217391304347828</v>
      </c>
      <c r="P172" s="15">
        <f t="shared" si="41"/>
        <v>23.404255319148938</v>
      </c>
      <c r="Q172" s="15">
        <f t="shared" si="41"/>
        <v>25.738396624472575</v>
      </c>
      <c r="R172" s="15">
        <f t="shared" si="41"/>
        <v>33.2</v>
      </c>
      <c r="S172" s="9">
        <f t="shared" si="41"/>
        <v>25.49019607843137</v>
      </c>
    </row>
    <row r="173" spans="1:19" ht="13.5" customHeight="1">
      <c r="A173" s="59"/>
      <c r="B173" s="62"/>
      <c r="C173" s="8" t="s">
        <v>90</v>
      </c>
      <c r="D173" s="43">
        <v>1</v>
      </c>
      <c r="E173" s="18">
        <v>1</v>
      </c>
      <c r="F173" s="18">
        <v>3</v>
      </c>
      <c r="G173" s="18">
        <v>5</v>
      </c>
      <c r="H173" s="18">
        <v>11</v>
      </c>
      <c r="I173" s="18">
        <v>37</v>
      </c>
      <c r="J173" s="18">
        <v>43</v>
      </c>
      <c r="K173" s="19">
        <v>101</v>
      </c>
      <c r="L173" s="20">
        <f>+D173/D$174*100</f>
        <v>3.7037037037037033</v>
      </c>
      <c r="M173" s="15">
        <f t="shared" si="41"/>
        <v>4.166666666666666</v>
      </c>
      <c r="N173" s="15">
        <f t="shared" si="41"/>
        <v>8.333333333333332</v>
      </c>
      <c r="O173" s="15">
        <f t="shared" si="41"/>
        <v>10.869565217391305</v>
      </c>
      <c r="P173" s="15">
        <f t="shared" si="41"/>
        <v>11.702127659574469</v>
      </c>
      <c r="Q173" s="15">
        <f t="shared" si="41"/>
        <v>15.611814345991561</v>
      </c>
      <c r="R173" s="15">
        <f t="shared" si="41"/>
        <v>17.2</v>
      </c>
      <c r="S173" s="9">
        <f t="shared" si="41"/>
        <v>14.145658263305322</v>
      </c>
    </row>
    <row r="174" spans="1:19" ht="13.5" customHeight="1">
      <c r="A174" s="59"/>
      <c r="B174" s="64"/>
      <c r="C174" s="8" t="s">
        <v>0</v>
      </c>
      <c r="D174" s="43">
        <v>27</v>
      </c>
      <c r="E174" s="18">
        <v>24</v>
      </c>
      <c r="F174" s="18">
        <v>36</v>
      </c>
      <c r="G174" s="18">
        <v>46</v>
      </c>
      <c r="H174" s="18">
        <v>94</v>
      </c>
      <c r="I174" s="18">
        <v>237</v>
      </c>
      <c r="J174" s="18">
        <v>250</v>
      </c>
      <c r="K174" s="19">
        <v>714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59"/>
      <c r="B175" s="62" t="s">
        <v>48</v>
      </c>
      <c r="C175" s="6" t="s">
        <v>88</v>
      </c>
      <c r="D175" s="42">
        <v>49</v>
      </c>
      <c r="E175" s="21">
        <v>62</v>
      </c>
      <c r="F175" s="21">
        <v>63</v>
      </c>
      <c r="G175" s="21">
        <v>57</v>
      </c>
      <c r="H175" s="21">
        <v>143</v>
      </c>
      <c r="I175" s="21">
        <v>295</v>
      </c>
      <c r="J175" s="21">
        <v>261</v>
      </c>
      <c r="K175" s="22">
        <v>930</v>
      </c>
      <c r="L175" s="20">
        <f>+D175/D$178*100</f>
        <v>94.23076923076923</v>
      </c>
      <c r="M175" s="15">
        <f aca="true" t="shared" si="42" ref="M175:S178">+E175/E$178*100</f>
        <v>81.57894736842105</v>
      </c>
      <c r="N175" s="15">
        <f t="shared" si="42"/>
        <v>75.90361445783132</v>
      </c>
      <c r="O175" s="15">
        <f t="shared" si="42"/>
        <v>68.67469879518072</v>
      </c>
      <c r="P175" s="15">
        <f t="shared" si="42"/>
        <v>57.42971887550201</v>
      </c>
      <c r="Q175" s="15">
        <f t="shared" si="42"/>
        <v>54.4280442804428</v>
      </c>
      <c r="R175" s="15">
        <f t="shared" si="42"/>
        <v>44.16243654822335</v>
      </c>
      <c r="S175" s="9">
        <f t="shared" si="42"/>
        <v>55.489260143198095</v>
      </c>
    </row>
    <row r="176" spans="1:19" ht="13.5" customHeight="1">
      <c r="A176" s="59"/>
      <c r="B176" s="62"/>
      <c r="C176" s="8" t="s">
        <v>89</v>
      </c>
      <c r="D176" s="43">
        <v>3</v>
      </c>
      <c r="E176" s="18">
        <v>8</v>
      </c>
      <c r="F176" s="18">
        <v>14</v>
      </c>
      <c r="G176" s="18">
        <v>20</v>
      </c>
      <c r="H176" s="18">
        <v>61</v>
      </c>
      <c r="I176" s="18">
        <v>171</v>
      </c>
      <c r="J176" s="18">
        <v>198</v>
      </c>
      <c r="K176" s="19">
        <v>475</v>
      </c>
      <c r="L176" s="20">
        <f>+D176/D$178*100</f>
        <v>5.769230769230769</v>
      </c>
      <c r="M176" s="15">
        <f t="shared" si="42"/>
        <v>10.526315789473683</v>
      </c>
      <c r="N176" s="15">
        <f t="shared" si="42"/>
        <v>16.867469879518072</v>
      </c>
      <c r="O176" s="15">
        <f t="shared" si="42"/>
        <v>24.096385542168676</v>
      </c>
      <c r="P176" s="15">
        <f t="shared" si="42"/>
        <v>24.497991967871485</v>
      </c>
      <c r="Q176" s="15">
        <f t="shared" si="42"/>
        <v>31.54981549815498</v>
      </c>
      <c r="R176" s="15">
        <f t="shared" si="42"/>
        <v>33.50253807106599</v>
      </c>
      <c r="S176" s="9">
        <f t="shared" si="42"/>
        <v>28.341288782816232</v>
      </c>
    </row>
    <row r="177" spans="1:19" ht="13.5" customHeight="1">
      <c r="A177" s="59"/>
      <c r="B177" s="62"/>
      <c r="C177" s="8" t="s">
        <v>90</v>
      </c>
      <c r="D177" s="43">
        <v>0</v>
      </c>
      <c r="E177" s="18">
        <v>6</v>
      </c>
      <c r="F177" s="18">
        <v>6</v>
      </c>
      <c r="G177" s="18">
        <v>6</v>
      </c>
      <c r="H177" s="18">
        <v>45</v>
      </c>
      <c r="I177" s="18">
        <v>76</v>
      </c>
      <c r="J177" s="18">
        <v>132</v>
      </c>
      <c r="K177" s="19">
        <v>271</v>
      </c>
      <c r="L177" s="20">
        <f>+D177/D$178*100</f>
        <v>0</v>
      </c>
      <c r="M177" s="15">
        <f t="shared" si="42"/>
        <v>7.894736842105263</v>
      </c>
      <c r="N177" s="15">
        <f t="shared" si="42"/>
        <v>7.228915662650602</v>
      </c>
      <c r="O177" s="15">
        <f t="shared" si="42"/>
        <v>7.228915662650602</v>
      </c>
      <c r="P177" s="15">
        <f t="shared" si="42"/>
        <v>18.072289156626507</v>
      </c>
      <c r="Q177" s="15">
        <f t="shared" si="42"/>
        <v>14.022140221402212</v>
      </c>
      <c r="R177" s="15">
        <f t="shared" si="42"/>
        <v>22.33502538071066</v>
      </c>
      <c r="S177" s="9">
        <f t="shared" si="42"/>
        <v>16.16945107398568</v>
      </c>
    </row>
    <row r="178" spans="1:19" ht="13.5" customHeight="1">
      <c r="A178" s="59"/>
      <c r="B178" s="62"/>
      <c r="C178" s="10" t="s">
        <v>0</v>
      </c>
      <c r="D178" s="44">
        <v>52</v>
      </c>
      <c r="E178" s="23">
        <v>76</v>
      </c>
      <c r="F178" s="23">
        <v>83</v>
      </c>
      <c r="G178" s="23">
        <v>83</v>
      </c>
      <c r="H178" s="23">
        <v>249</v>
      </c>
      <c r="I178" s="23">
        <v>542</v>
      </c>
      <c r="J178" s="23">
        <v>591</v>
      </c>
      <c r="K178" s="24">
        <v>1676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59"/>
      <c r="B179" s="63" t="s">
        <v>49</v>
      </c>
      <c r="C179" s="8" t="s">
        <v>88</v>
      </c>
      <c r="D179" s="43">
        <v>5</v>
      </c>
      <c r="E179" s="18">
        <v>13</v>
      </c>
      <c r="F179" s="18">
        <v>13</v>
      </c>
      <c r="G179" s="18">
        <v>18</v>
      </c>
      <c r="H179" s="18">
        <v>32</v>
      </c>
      <c r="I179" s="18">
        <v>82</v>
      </c>
      <c r="J179" s="18">
        <v>68</v>
      </c>
      <c r="K179" s="19">
        <v>231</v>
      </c>
      <c r="L179" s="25">
        <f>+D179/D$182*100</f>
        <v>100</v>
      </c>
      <c r="M179" s="14">
        <f aca="true" t="shared" si="43" ref="M179:S182">+E179/E$182*100</f>
        <v>65</v>
      </c>
      <c r="N179" s="14">
        <f t="shared" si="43"/>
        <v>56.52173913043478</v>
      </c>
      <c r="O179" s="14">
        <f t="shared" si="43"/>
        <v>64.28571428571429</v>
      </c>
      <c r="P179" s="14">
        <f t="shared" si="43"/>
        <v>55.172413793103445</v>
      </c>
      <c r="Q179" s="14">
        <f t="shared" si="43"/>
        <v>52.56410256410257</v>
      </c>
      <c r="R179" s="14">
        <f t="shared" si="43"/>
        <v>44.73684210526316</v>
      </c>
      <c r="S179" s="7">
        <f t="shared" si="43"/>
        <v>52.26244343891403</v>
      </c>
    </row>
    <row r="180" spans="1:19" ht="13.5" customHeight="1">
      <c r="A180" s="59"/>
      <c r="B180" s="62"/>
      <c r="C180" s="8" t="s">
        <v>89</v>
      </c>
      <c r="D180" s="43">
        <v>0</v>
      </c>
      <c r="E180" s="18">
        <v>5</v>
      </c>
      <c r="F180" s="18">
        <v>9</v>
      </c>
      <c r="G180" s="18">
        <v>3</v>
      </c>
      <c r="H180" s="18">
        <v>18</v>
      </c>
      <c r="I180" s="18">
        <v>41</v>
      </c>
      <c r="J180" s="18">
        <v>49</v>
      </c>
      <c r="K180" s="19">
        <v>125</v>
      </c>
      <c r="L180" s="20">
        <f>+D180/D$182*100</f>
        <v>0</v>
      </c>
      <c r="M180" s="15">
        <f t="shared" si="43"/>
        <v>25</v>
      </c>
      <c r="N180" s="15">
        <f t="shared" si="43"/>
        <v>39.130434782608695</v>
      </c>
      <c r="O180" s="15">
        <f t="shared" si="43"/>
        <v>10.714285714285714</v>
      </c>
      <c r="P180" s="15">
        <f t="shared" si="43"/>
        <v>31.03448275862069</v>
      </c>
      <c r="Q180" s="15">
        <f t="shared" si="43"/>
        <v>26.282051282051285</v>
      </c>
      <c r="R180" s="15">
        <f t="shared" si="43"/>
        <v>32.23684210526316</v>
      </c>
      <c r="S180" s="9">
        <f t="shared" si="43"/>
        <v>28.28054298642534</v>
      </c>
    </row>
    <row r="181" spans="1:19" ht="13.5" customHeight="1">
      <c r="A181" s="59"/>
      <c r="B181" s="62"/>
      <c r="C181" s="8" t="s">
        <v>90</v>
      </c>
      <c r="D181" s="43">
        <v>0</v>
      </c>
      <c r="E181" s="18">
        <v>2</v>
      </c>
      <c r="F181" s="18">
        <v>1</v>
      </c>
      <c r="G181" s="18">
        <v>7</v>
      </c>
      <c r="H181" s="18">
        <v>8</v>
      </c>
      <c r="I181" s="18">
        <v>33</v>
      </c>
      <c r="J181" s="18">
        <v>35</v>
      </c>
      <c r="K181" s="19">
        <v>86</v>
      </c>
      <c r="L181" s="20">
        <f>+D181/D$182*100</f>
        <v>0</v>
      </c>
      <c r="M181" s="15">
        <f t="shared" si="43"/>
        <v>10</v>
      </c>
      <c r="N181" s="15">
        <f t="shared" si="43"/>
        <v>4.3478260869565215</v>
      </c>
      <c r="O181" s="15">
        <f t="shared" si="43"/>
        <v>25</v>
      </c>
      <c r="P181" s="15">
        <f t="shared" si="43"/>
        <v>13.793103448275861</v>
      </c>
      <c r="Q181" s="15">
        <f t="shared" si="43"/>
        <v>21.153846153846153</v>
      </c>
      <c r="R181" s="15">
        <f t="shared" si="43"/>
        <v>23.026315789473685</v>
      </c>
      <c r="S181" s="9">
        <f t="shared" si="43"/>
        <v>19.457013574660635</v>
      </c>
    </row>
    <row r="182" spans="1:19" ht="13.5" customHeight="1">
      <c r="A182" s="59"/>
      <c r="B182" s="64"/>
      <c r="C182" s="8" t="s">
        <v>0</v>
      </c>
      <c r="D182" s="43">
        <v>5</v>
      </c>
      <c r="E182" s="18">
        <v>20</v>
      </c>
      <c r="F182" s="18">
        <v>23</v>
      </c>
      <c r="G182" s="18">
        <v>28</v>
      </c>
      <c r="H182" s="18">
        <v>58</v>
      </c>
      <c r="I182" s="18">
        <v>156</v>
      </c>
      <c r="J182" s="18">
        <v>152</v>
      </c>
      <c r="K182" s="19">
        <v>442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59"/>
      <c r="B183" s="62" t="s">
        <v>50</v>
      </c>
      <c r="C183" s="6" t="s">
        <v>88</v>
      </c>
      <c r="D183" s="42">
        <v>8</v>
      </c>
      <c r="E183" s="21">
        <v>17</v>
      </c>
      <c r="F183" s="21">
        <v>19</v>
      </c>
      <c r="G183" s="21">
        <v>19</v>
      </c>
      <c r="H183" s="21">
        <v>27</v>
      </c>
      <c r="I183" s="21">
        <v>48</v>
      </c>
      <c r="J183" s="21">
        <v>65</v>
      </c>
      <c r="K183" s="22">
        <v>203</v>
      </c>
      <c r="L183" s="20">
        <f>+D183/D$186*100</f>
        <v>72.72727272727273</v>
      </c>
      <c r="M183" s="15">
        <f aca="true" t="shared" si="44" ref="M183:S186">+E183/E$186*100</f>
        <v>89.47368421052632</v>
      </c>
      <c r="N183" s="15">
        <f t="shared" si="44"/>
        <v>86.36363636363636</v>
      </c>
      <c r="O183" s="15">
        <f t="shared" si="44"/>
        <v>79.16666666666666</v>
      </c>
      <c r="P183" s="15">
        <f t="shared" si="44"/>
        <v>57.446808510638306</v>
      </c>
      <c r="Q183" s="15">
        <f t="shared" si="44"/>
        <v>43.63636363636363</v>
      </c>
      <c r="R183" s="15">
        <f t="shared" si="44"/>
        <v>37.7906976744186</v>
      </c>
      <c r="S183" s="9">
        <f t="shared" si="44"/>
        <v>50.123456790123456</v>
      </c>
    </row>
    <row r="184" spans="1:19" ht="13.5" customHeight="1">
      <c r="A184" s="59"/>
      <c r="B184" s="62"/>
      <c r="C184" s="8" t="s">
        <v>89</v>
      </c>
      <c r="D184" s="43">
        <v>2</v>
      </c>
      <c r="E184" s="18">
        <v>2</v>
      </c>
      <c r="F184" s="18">
        <v>2</v>
      </c>
      <c r="G184" s="18">
        <v>5</v>
      </c>
      <c r="H184" s="18">
        <v>14</v>
      </c>
      <c r="I184" s="18">
        <v>35</v>
      </c>
      <c r="J184" s="18">
        <v>65</v>
      </c>
      <c r="K184" s="19">
        <v>125</v>
      </c>
      <c r="L184" s="20">
        <f>+D184/D$186*100</f>
        <v>18.181818181818183</v>
      </c>
      <c r="M184" s="15">
        <f t="shared" si="44"/>
        <v>10.526315789473683</v>
      </c>
      <c r="N184" s="15">
        <f t="shared" si="44"/>
        <v>9.090909090909092</v>
      </c>
      <c r="O184" s="15">
        <f t="shared" si="44"/>
        <v>20.833333333333336</v>
      </c>
      <c r="P184" s="15">
        <f t="shared" si="44"/>
        <v>29.78723404255319</v>
      </c>
      <c r="Q184" s="15">
        <f t="shared" si="44"/>
        <v>31.818181818181817</v>
      </c>
      <c r="R184" s="15">
        <f t="shared" si="44"/>
        <v>37.7906976744186</v>
      </c>
      <c r="S184" s="9">
        <f t="shared" si="44"/>
        <v>30.864197530864196</v>
      </c>
    </row>
    <row r="185" spans="1:19" ht="13.5" customHeight="1">
      <c r="A185" s="59"/>
      <c r="B185" s="62"/>
      <c r="C185" s="8" t="s">
        <v>90</v>
      </c>
      <c r="D185" s="43">
        <v>1</v>
      </c>
      <c r="E185" s="18">
        <v>0</v>
      </c>
      <c r="F185" s="18">
        <v>1</v>
      </c>
      <c r="G185" s="18">
        <v>0</v>
      </c>
      <c r="H185" s="18">
        <v>6</v>
      </c>
      <c r="I185" s="18">
        <v>27</v>
      </c>
      <c r="J185" s="18">
        <v>42</v>
      </c>
      <c r="K185" s="19">
        <v>77</v>
      </c>
      <c r="L185" s="20">
        <f>+D185/D$186*100</f>
        <v>9.090909090909092</v>
      </c>
      <c r="M185" s="15">
        <f t="shared" si="44"/>
        <v>0</v>
      </c>
      <c r="N185" s="15">
        <f t="shared" si="44"/>
        <v>4.545454545454546</v>
      </c>
      <c r="O185" s="15">
        <f t="shared" si="44"/>
        <v>0</v>
      </c>
      <c r="P185" s="15">
        <f t="shared" si="44"/>
        <v>12.76595744680851</v>
      </c>
      <c r="Q185" s="15">
        <f t="shared" si="44"/>
        <v>24.545454545454547</v>
      </c>
      <c r="R185" s="15">
        <f t="shared" si="44"/>
        <v>24.418604651162788</v>
      </c>
      <c r="S185" s="9">
        <f t="shared" si="44"/>
        <v>19.012345679012345</v>
      </c>
    </row>
    <row r="186" spans="1:19" ht="13.5" customHeight="1" thickBot="1">
      <c r="A186" s="59"/>
      <c r="B186" s="68"/>
      <c r="C186" s="27" t="s">
        <v>0</v>
      </c>
      <c r="D186" s="47">
        <v>11</v>
      </c>
      <c r="E186" s="28">
        <v>19</v>
      </c>
      <c r="F186" s="28">
        <v>22</v>
      </c>
      <c r="G186" s="28">
        <v>24</v>
      </c>
      <c r="H186" s="28">
        <v>47</v>
      </c>
      <c r="I186" s="28">
        <v>110</v>
      </c>
      <c r="J186" s="28">
        <v>172</v>
      </c>
      <c r="K186" s="29">
        <v>405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0"/>
      <c r="B187" s="63" t="s">
        <v>51</v>
      </c>
      <c r="C187" s="8" t="s">
        <v>88</v>
      </c>
      <c r="D187" s="43">
        <v>229</v>
      </c>
      <c r="E187" s="18">
        <v>289</v>
      </c>
      <c r="F187" s="18">
        <v>261</v>
      </c>
      <c r="G187" s="18">
        <v>315</v>
      </c>
      <c r="H187" s="18">
        <v>711</v>
      </c>
      <c r="I187" s="18">
        <v>1724</v>
      </c>
      <c r="J187" s="18">
        <v>1977</v>
      </c>
      <c r="K187" s="19">
        <v>5506</v>
      </c>
      <c r="L187" s="20">
        <f>+D187/D$190*100</f>
        <v>84.81481481481481</v>
      </c>
      <c r="M187" s="15">
        <f aca="true" t="shared" si="45" ref="M187:S190">+E187/E$190*100</f>
        <v>79.8342541436464</v>
      </c>
      <c r="N187" s="15">
        <f t="shared" si="45"/>
        <v>70.35040431266847</v>
      </c>
      <c r="O187" s="15">
        <f t="shared" si="45"/>
        <v>62.1301775147929</v>
      </c>
      <c r="P187" s="15">
        <f t="shared" si="45"/>
        <v>54.650269023827825</v>
      </c>
      <c r="Q187" s="15">
        <f t="shared" si="45"/>
        <v>51.35537682454573</v>
      </c>
      <c r="R187" s="15">
        <f t="shared" si="45"/>
        <v>44.05080213903743</v>
      </c>
      <c r="S187" s="9">
        <f t="shared" si="45"/>
        <v>51.67042042042041</v>
      </c>
    </row>
    <row r="188" spans="1:19" ht="13.5" customHeight="1">
      <c r="A188" s="60"/>
      <c r="B188" s="62"/>
      <c r="C188" s="8" t="s">
        <v>89</v>
      </c>
      <c r="D188" s="43">
        <v>27</v>
      </c>
      <c r="E188" s="18">
        <v>40</v>
      </c>
      <c r="F188" s="18">
        <v>54</v>
      </c>
      <c r="G188" s="18">
        <v>113</v>
      </c>
      <c r="H188" s="18">
        <v>291</v>
      </c>
      <c r="I188" s="18">
        <v>767</v>
      </c>
      <c r="J188" s="18">
        <v>1113</v>
      </c>
      <c r="K188" s="19">
        <v>2405</v>
      </c>
      <c r="L188" s="20">
        <f>+D188/D$190*100</f>
        <v>10</v>
      </c>
      <c r="M188" s="15">
        <f t="shared" si="45"/>
        <v>11.049723756906078</v>
      </c>
      <c r="N188" s="15">
        <f t="shared" si="45"/>
        <v>14.555256064690028</v>
      </c>
      <c r="O188" s="15">
        <f t="shared" si="45"/>
        <v>22.287968441814595</v>
      </c>
      <c r="P188" s="15">
        <f t="shared" si="45"/>
        <v>22.367409684857805</v>
      </c>
      <c r="Q188" s="15">
        <f t="shared" si="45"/>
        <v>22.84778075662794</v>
      </c>
      <c r="R188" s="15">
        <f t="shared" si="45"/>
        <v>24.79946524064171</v>
      </c>
      <c r="S188" s="9">
        <f t="shared" si="45"/>
        <v>22.569444444444446</v>
      </c>
    </row>
    <row r="189" spans="1:19" ht="13.5" customHeight="1">
      <c r="A189" s="60"/>
      <c r="B189" s="62"/>
      <c r="C189" s="8" t="s">
        <v>90</v>
      </c>
      <c r="D189" s="43">
        <v>14</v>
      </c>
      <c r="E189" s="18">
        <v>33</v>
      </c>
      <c r="F189" s="18">
        <v>56</v>
      </c>
      <c r="G189" s="18">
        <v>79</v>
      </c>
      <c r="H189" s="18">
        <v>299</v>
      </c>
      <c r="I189" s="18">
        <v>866</v>
      </c>
      <c r="J189" s="18">
        <v>1398</v>
      </c>
      <c r="K189" s="19">
        <v>2745</v>
      </c>
      <c r="L189" s="20">
        <f>+D189/D$190*100</f>
        <v>5.185185185185185</v>
      </c>
      <c r="M189" s="15">
        <f t="shared" si="45"/>
        <v>9.116022099447514</v>
      </c>
      <c r="N189" s="15">
        <f t="shared" si="45"/>
        <v>15.09433962264151</v>
      </c>
      <c r="O189" s="15">
        <f t="shared" si="45"/>
        <v>15.581854043392504</v>
      </c>
      <c r="P189" s="15">
        <f t="shared" si="45"/>
        <v>22.982321291314374</v>
      </c>
      <c r="Q189" s="15">
        <f t="shared" si="45"/>
        <v>25.796842418826333</v>
      </c>
      <c r="R189" s="15">
        <f t="shared" si="45"/>
        <v>31.149732620320858</v>
      </c>
      <c r="S189" s="9">
        <f t="shared" si="45"/>
        <v>25.760135135135137</v>
      </c>
    </row>
    <row r="190" spans="1:19" ht="13.5" customHeight="1" thickBot="1">
      <c r="A190" s="60"/>
      <c r="B190" s="64"/>
      <c r="C190" s="8" t="s">
        <v>0</v>
      </c>
      <c r="D190" s="43">
        <v>270</v>
      </c>
      <c r="E190" s="18">
        <v>362</v>
      </c>
      <c r="F190" s="18">
        <v>371</v>
      </c>
      <c r="G190" s="18">
        <v>507</v>
      </c>
      <c r="H190" s="18">
        <v>1301</v>
      </c>
      <c r="I190" s="18">
        <v>3357</v>
      </c>
      <c r="J190" s="18">
        <v>4488</v>
      </c>
      <c r="K190" s="19">
        <v>10656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59"/>
      <c r="B191" s="67" t="s">
        <v>52</v>
      </c>
      <c r="C191" s="30" t="s">
        <v>88</v>
      </c>
      <c r="D191" s="46">
        <v>110</v>
      </c>
      <c r="E191" s="31">
        <v>146</v>
      </c>
      <c r="F191" s="31">
        <v>140</v>
      </c>
      <c r="G191" s="31">
        <v>157</v>
      </c>
      <c r="H191" s="31">
        <v>343</v>
      </c>
      <c r="I191" s="31">
        <v>770</v>
      </c>
      <c r="J191" s="31">
        <v>1117</v>
      </c>
      <c r="K191" s="32">
        <v>2783</v>
      </c>
      <c r="L191" s="33">
        <f>+D191/D$194*100</f>
        <v>89.43089430894308</v>
      </c>
      <c r="M191" s="34">
        <f aca="true" t="shared" si="46" ref="M191:S194">+E191/E$194*100</f>
        <v>81.11111111111111</v>
      </c>
      <c r="N191" s="34">
        <f t="shared" si="46"/>
        <v>75.67567567567568</v>
      </c>
      <c r="O191" s="34">
        <f t="shared" si="46"/>
        <v>64.08163265306122</v>
      </c>
      <c r="P191" s="34">
        <f t="shared" si="46"/>
        <v>58.73287671232876</v>
      </c>
      <c r="Q191" s="34">
        <f t="shared" si="46"/>
        <v>50.75807514831905</v>
      </c>
      <c r="R191" s="34">
        <f t="shared" si="46"/>
        <v>48.10508182601206</v>
      </c>
      <c r="S191" s="48">
        <f t="shared" si="46"/>
        <v>53.97595034910784</v>
      </c>
    </row>
    <row r="192" spans="1:19" ht="13.5" customHeight="1">
      <c r="A192" s="59"/>
      <c r="B192" s="62"/>
      <c r="C192" s="8" t="s">
        <v>89</v>
      </c>
      <c r="D192" s="43">
        <v>10</v>
      </c>
      <c r="E192" s="18">
        <v>19</v>
      </c>
      <c r="F192" s="18">
        <v>27</v>
      </c>
      <c r="G192" s="18">
        <v>54</v>
      </c>
      <c r="H192" s="18">
        <v>115</v>
      </c>
      <c r="I192" s="18">
        <v>367</v>
      </c>
      <c r="J192" s="18">
        <v>590</v>
      </c>
      <c r="K192" s="19">
        <v>1182</v>
      </c>
      <c r="L192" s="20">
        <f>+D192/D$194*100</f>
        <v>8.130081300813007</v>
      </c>
      <c r="M192" s="15">
        <f t="shared" si="46"/>
        <v>10.555555555555555</v>
      </c>
      <c r="N192" s="15">
        <f t="shared" si="46"/>
        <v>14.594594594594595</v>
      </c>
      <c r="O192" s="15">
        <f t="shared" si="46"/>
        <v>22.040816326530614</v>
      </c>
      <c r="P192" s="15">
        <f t="shared" si="46"/>
        <v>19.69178082191781</v>
      </c>
      <c r="Q192" s="15">
        <f t="shared" si="46"/>
        <v>24.192485168094922</v>
      </c>
      <c r="R192" s="15">
        <f t="shared" si="46"/>
        <v>25.40913006029285</v>
      </c>
      <c r="S192" s="9">
        <f t="shared" si="46"/>
        <v>22.924747866563226</v>
      </c>
    </row>
    <row r="193" spans="1:19" ht="13.5" customHeight="1">
      <c r="A193" s="59"/>
      <c r="B193" s="62"/>
      <c r="C193" s="8" t="s">
        <v>90</v>
      </c>
      <c r="D193" s="43">
        <v>3</v>
      </c>
      <c r="E193" s="18">
        <v>15</v>
      </c>
      <c r="F193" s="18">
        <v>18</v>
      </c>
      <c r="G193" s="18">
        <v>34</v>
      </c>
      <c r="H193" s="18">
        <v>126</v>
      </c>
      <c r="I193" s="18">
        <v>380</v>
      </c>
      <c r="J193" s="18">
        <v>615</v>
      </c>
      <c r="K193" s="19">
        <v>1191</v>
      </c>
      <c r="L193" s="20">
        <f>+D193/D$194*100</f>
        <v>2.4390243902439024</v>
      </c>
      <c r="M193" s="15">
        <f t="shared" si="46"/>
        <v>8.333333333333332</v>
      </c>
      <c r="N193" s="15">
        <f t="shared" si="46"/>
        <v>9.72972972972973</v>
      </c>
      <c r="O193" s="15">
        <f t="shared" si="46"/>
        <v>13.877551020408163</v>
      </c>
      <c r="P193" s="15">
        <f t="shared" si="46"/>
        <v>21.575342465753426</v>
      </c>
      <c r="Q193" s="15">
        <f t="shared" si="46"/>
        <v>25.049439683586026</v>
      </c>
      <c r="R193" s="15">
        <f t="shared" si="46"/>
        <v>26.48578811369509</v>
      </c>
      <c r="S193" s="9">
        <f t="shared" si="46"/>
        <v>23.099301784328937</v>
      </c>
    </row>
    <row r="194" spans="1:19" ht="13.5" customHeight="1">
      <c r="A194" s="59"/>
      <c r="B194" s="62"/>
      <c r="C194" s="10" t="s">
        <v>0</v>
      </c>
      <c r="D194" s="44">
        <v>123</v>
      </c>
      <c r="E194" s="23">
        <v>180</v>
      </c>
      <c r="F194" s="23">
        <v>185</v>
      </c>
      <c r="G194" s="23">
        <v>245</v>
      </c>
      <c r="H194" s="23">
        <v>584</v>
      </c>
      <c r="I194" s="23">
        <v>1517</v>
      </c>
      <c r="J194" s="23">
        <v>2322</v>
      </c>
      <c r="K194" s="24">
        <v>5156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59"/>
      <c r="B195" s="63" t="s">
        <v>53</v>
      </c>
      <c r="C195" s="8" t="s">
        <v>88</v>
      </c>
      <c r="D195" s="43">
        <v>70</v>
      </c>
      <c r="E195" s="18">
        <v>77</v>
      </c>
      <c r="F195" s="18">
        <v>83</v>
      </c>
      <c r="G195" s="18">
        <v>124</v>
      </c>
      <c r="H195" s="18">
        <v>234</v>
      </c>
      <c r="I195" s="18">
        <v>568</v>
      </c>
      <c r="J195" s="18">
        <v>604</v>
      </c>
      <c r="K195" s="19">
        <v>1760</v>
      </c>
      <c r="L195" s="25">
        <f>+D195/D$198*100</f>
        <v>82.35294117647058</v>
      </c>
      <c r="M195" s="14">
        <f aca="true" t="shared" si="47" ref="M195:S198">+E195/E$198*100</f>
        <v>70</v>
      </c>
      <c r="N195" s="14">
        <f t="shared" si="47"/>
        <v>69.16666666666667</v>
      </c>
      <c r="O195" s="14">
        <f t="shared" si="47"/>
        <v>62.311557788944725</v>
      </c>
      <c r="P195" s="14">
        <f t="shared" si="47"/>
        <v>53.18181818181819</v>
      </c>
      <c r="Q195" s="14">
        <f t="shared" si="47"/>
        <v>47.651006711409394</v>
      </c>
      <c r="R195" s="14">
        <f t="shared" si="47"/>
        <v>39.374185136897</v>
      </c>
      <c r="S195" s="7">
        <f t="shared" si="47"/>
        <v>47.82608695652174</v>
      </c>
    </row>
    <row r="196" spans="1:19" ht="13.5" customHeight="1">
      <c r="A196" s="59"/>
      <c r="B196" s="62"/>
      <c r="C196" s="8" t="s">
        <v>89</v>
      </c>
      <c r="D196" s="43">
        <v>9</v>
      </c>
      <c r="E196" s="18">
        <v>18</v>
      </c>
      <c r="F196" s="18">
        <v>22</v>
      </c>
      <c r="G196" s="18">
        <v>42</v>
      </c>
      <c r="H196" s="18">
        <v>94</v>
      </c>
      <c r="I196" s="18">
        <v>275</v>
      </c>
      <c r="J196" s="18">
        <v>375</v>
      </c>
      <c r="K196" s="19">
        <v>835</v>
      </c>
      <c r="L196" s="20">
        <f>+D196/D$198*100</f>
        <v>10.588235294117647</v>
      </c>
      <c r="M196" s="15">
        <f t="shared" si="47"/>
        <v>16.363636363636363</v>
      </c>
      <c r="N196" s="15">
        <f t="shared" si="47"/>
        <v>18.333333333333332</v>
      </c>
      <c r="O196" s="15">
        <f t="shared" si="47"/>
        <v>21.105527638190953</v>
      </c>
      <c r="P196" s="15">
        <f t="shared" si="47"/>
        <v>21.363636363636363</v>
      </c>
      <c r="Q196" s="15">
        <f t="shared" si="47"/>
        <v>23.070469798657715</v>
      </c>
      <c r="R196" s="15">
        <f t="shared" si="47"/>
        <v>24.445893089960887</v>
      </c>
      <c r="S196" s="9">
        <f t="shared" si="47"/>
        <v>22.690217391304348</v>
      </c>
    </row>
    <row r="197" spans="1:19" ht="13.5" customHeight="1">
      <c r="A197" s="59"/>
      <c r="B197" s="62"/>
      <c r="C197" s="8" t="s">
        <v>90</v>
      </c>
      <c r="D197" s="43">
        <v>6</v>
      </c>
      <c r="E197" s="18">
        <v>15</v>
      </c>
      <c r="F197" s="18">
        <v>15</v>
      </c>
      <c r="G197" s="18">
        <v>33</v>
      </c>
      <c r="H197" s="18">
        <v>112</v>
      </c>
      <c r="I197" s="18">
        <v>349</v>
      </c>
      <c r="J197" s="18">
        <v>555</v>
      </c>
      <c r="K197" s="19">
        <v>1085</v>
      </c>
      <c r="L197" s="20">
        <f>+D197/D$198*100</f>
        <v>7.0588235294117645</v>
      </c>
      <c r="M197" s="15">
        <f t="shared" si="47"/>
        <v>13.636363636363635</v>
      </c>
      <c r="N197" s="15">
        <f t="shared" si="47"/>
        <v>12.5</v>
      </c>
      <c r="O197" s="15">
        <f t="shared" si="47"/>
        <v>16.582914572864322</v>
      </c>
      <c r="P197" s="15">
        <f t="shared" si="47"/>
        <v>25.454545454545453</v>
      </c>
      <c r="Q197" s="15">
        <f t="shared" si="47"/>
        <v>29.278523489932883</v>
      </c>
      <c r="R197" s="15">
        <f t="shared" si="47"/>
        <v>36.17992177314211</v>
      </c>
      <c r="S197" s="9">
        <f t="shared" si="47"/>
        <v>29.483695652173914</v>
      </c>
    </row>
    <row r="198" spans="1:19" ht="13.5" customHeight="1">
      <c r="A198" s="59"/>
      <c r="B198" s="64"/>
      <c r="C198" s="8" t="s">
        <v>0</v>
      </c>
      <c r="D198" s="43">
        <v>85</v>
      </c>
      <c r="E198" s="18">
        <v>110</v>
      </c>
      <c r="F198" s="18">
        <v>120</v>
      </c>
      <c r="G198" s="18">
        <v>199</v>
      </c>
      <c r="H198" s="18">
        <v>440</v>
      </c>
      <c r="I198" s="18">
        <v>1192</v>
      </c>
      <c r="J198" s="18">
        <v>1534</v>
      </c>
      <c r="K198" s="19">
        <v>3680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59"/>
      <c r="B199" s="62" t="s">
        <v>54</v>
      </c>
      <c r="C199" s="6" t="s">
        <v>88</v>
      </c>
      <c r="D199" s="42">
        <v>37</v>
      </c>
      <c r="E199" s="21">
        <v>62</v>
      </c>
      <c r="F199" s="21">
        <v>58</v>
      </c>
      <c r="G199" s="21">
        <v>91</v>
      </c>
      <c r="H199" s="21">
        <v>155</v>
      </c>
      <c r="I199" s="21">
        <v>344</v>
      </c>
      <c r="J199" s="21">
        <v>439</v>
      </c>
      <c r="K199" s="22">
        <v>1186</v>
      </c>
      <c r="L199" s="20">
        <f>+D199/D$202*100</f>
        <v>86.04651162790698</v>
      </c>
      <c r="M199" s="15">
        <f aca="true" t="shared" si="48" ref="M199:S202">+E199/E$202*100</f>
        <v>86.11111111111111</v>
      </c>
      <c r="N199" s="15">
        <f t="shared" si="48"/>
        <v>69.04761904761905</v>
      </c>
      <c r="O199" s="15">
        <f t="shared" si="48"/>
        <v>65.46762589928058</v>
      </c>
      <c r="P199" s="15">
        <f t="shared" si="48"/>
        <v>64.58333333333334</v>
      </c>
      <c r="Q199" s="15">
        <f t="shared" si="48"/>
        <v>54.34439178515008</v>
      </c>
      <c r="R199" s="15">
        <f t="shared" si="48"/>
        <v>50</v>
      </c>
      <c r="S199" s="9">
        <f t="shared" si="48"/>
        <v>56.77357587362374</v>
      </c>
    </row>
    <row r="200" spans="1:19" ht="13.5" customHeight="1">
      <c r="A200" s="59"/>
      <c r="B200" s="62"/>
      <c r="C200" s="8" t="s">
        <v>89</v>
      </c>
      <c r="D200" s="43">
        <v>3</v>
      </c>
      <c r="E200" s="18">
        <v>6</v>
      </c>
      <c r="F200" s="18">
        <v>13</v>
      </c>
      <c r="G200" s="18">
        <v>25</v>
      </c>
      <c r="H200" s="18">
        <v>46</v>
      </c>
      <c r="I200" s="18">
        <v>130</v>
      </c>
      <c r="J200" s="18">
        <v>181</v>
      </c>
      <c r="K200" s="19">
        <v>404</v>
      </c>
      <c r="L200" s="20">
        <f>+D200/D$202*100</f>
        <v>6.976744186046512</v>
      </c>
      <c r="M200" s="15">
        <f t="shared" si="48"/>
        <v>8.333333333333332</v>
      </c>
      <c r="N200" s="15">
        <f t="shared" si="48"/>
        <v>15.476190476190476</v>
      </c>
      <c r="O200" s="15">
        <f t="shared" si="48"/>
        <v>17.985611510791365</v>
      </c>
      <c r="P200" s="15">
        <f t="shared" si="48"/>
        <v>19.166666666666668</v>
      </c>
      <c r="Q200" s="15">
        <f t="shared" si="48"/>
        <v>20.537124802527646</v>
      </c>
      <c r="R200" s="15">
        <f t="shared" si="48"/>
        <v>20.615034168564918</v>
      </c>
      <c r="S200" s="9">
        <f t="shared" si="48"/>
        <v>19.339396840593587</v>
      </c>
    </row>
    <row r="201" spans="1:19" ht="13.5" customHeight="1">
      <c r="A201" s="59"/>
      <c r="B201" s="62"/>
      <c r="C201" s="8" t="s">
        <v>90</v>
      </c>
      <c r="D201" s="43">
        <v>3</v>
      </c>
      <c r="E201" s="18">
        <v>4</v>
      </c>
      <c r="F201" s="18">
        <v>13</v>
      </c>
      <c r="G201" s="18">
        <v>23</v>
      </c>
      <c r="H201" s="18">
        <v>39</v>
      </c>
      <c r="I201" s="18">
        <v>159</v>
      </c>
      <c r="J201" s="18">
        <v>258</v>
      </c>
      <c r="K201" s="19">
        <v>499</v>
      </c>
      <c r="L201" s="20">
        <f>+D201/D$202*100</f>
        <v>6.976744186046512</v>
      </c>
      <c r="M201" s="15">
        <f t="shared" si="48"/>
        <v>5.555555555555555</v>
      </c>
      <c r="N201" s="15">
        <f t="shared" si="48"/>
        <v>15.476190476190476</v>
      </c>
      <c r="O201" s="15">
        <f t="shared" si="48"/>
        <v>16.546762589928058</v>
      </c>
      <c r="P201" s="15">
        <f t="shared" si="48"/>
        <v>16.25</v>
      </c>
      <c r="Q201" s="15">
        <f t="shared" si="48"/>
        <v>25.118483412322274</v>
      </c>
      <c r="R201" s="15">
        <f t="shared" si="48"/>
        <v>29.38496583143508</v>
      </c>
      <c r="S201" s="9">
        <f t="shared" si="48"/>
        <v>23.887027285782672</v>
      </c>
    </row>
    <row r="202" spans="1:19" ht="13.5" customHeight="1">
      <c r="A202" s="59"/>
      <c r="B202" s="62"/>
      <c r="C202" s="10" t="s">
        <v>0</v>
      </c>
      <c r="D202" s="44">
        <v>43</v>
      </c>
      <c r="E202" s="23">
        <v>72</v>
      </c>
      <c r="F202" s="23">
        <v>84</v>
      </c>
      <c r="G202" s="23">
        <v>139</v>
      </c>
      <c r="H202" s="23">
        <v>240</v>
      </c>
      <c r="I202" s="23">
        <v>633</v>
      </c>
      <c r="J202" s="23">
        <v>878</v>
      </c>
      <c r="K202" s="24">
        <v>2089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59"/>
      <c r="B203" s="63" t="s">
        <v>55</v>
      </c>
      <c r="C203" s="8" t="s">
        <v>88</v>
      </c>
      <c r="D203" s="43">
        <v>61</v>
      </c>
      <c r="E203" s="18">
        <v>61</v>
      </c>
      <c r="F203" s="18">
        <v>66</v>
      </c>
      <c r="G203" s="18">
        <v>95</v>
      </c>
      <c r="H203" s="18">
        <v>203</v>
      </c>
      <c r="I203" s="18">
        <v>387</v>
      </c>
      <c r="J203" s="18">
        <v>428</v>
      </c>
      <c r="K203" s="19">
        <v>1301</v>
      </c>
      <c r="L203" s="25">
        <f>+D203/D$206*100</f>
        <v>87.14285714285714</v>
      </c>
      <c r="M203" s="14">
        <f aca="true" t="shared" si="49" ref="M203:S206">+E203/E$206*100</f>
        <v>76.25</v>
      </c>
      <c r="N203" s="14">
        <f t="shared" si="49"/>
        <v>66.66666666666666</v>
      </c>
      <c r="O203" s="14">
        <f t="shared" si="49"/>
        <v>62.091503267973856</v>
      </c>
      <c r="P203" s="14">
        <f t="shared" si="49"/>
        <v>55.46448087431693</v>
      </c>
      <c r="Q203" s="14">
        <f t="shared" si="49"/>
        <v>42.43421052631579</v>
      </c>
      <c r="R203" s="14">
        <f t="shared" si="49"/>
        <v>34.48831587429492</v>
      </c>
      <c r="S203" s="7">
        <f t="shared" si="49"/>
        <v>44.53954125299555</v>
      </c>
    </row>
    <row r="204" spans="1:19" ht="13.5" customHeight="1">
      <c r="A204" s="59"/>
      <c r="B204" s="62"/>
      <c r="C204" s="8" t="s">
        <v>89</v>
      </c>
      <c r="D204" s="43">
        <v>5</v>
      </c>
      <c r="E204" s="18">
        <v>10</v>
      </c>
      <c r="F204" s="18">
        <v>17</v>
      </c>
      <c r="G204" s="18">
        <v>23</v>
      </c>
      <c r="H204" s="18">
        <v>83</v>
      </c>
      <c r="I204" s="18">
        <v>257</v>
      </c>
      <c r="J204" s="18">
        <v>367</v>
      </c>
      <c r="K204" s="19">
        <v>762</v>
      </c>
      <c r="L204" s="20">
        <f>+D204/D$206*100</f>
        <v>7.142857142857142</v>
      </c>
      <c r="M204" s="15">
        <f t="shared" si="49"/>
        <v>12.5</v>
      </c>
      <c r="N204" s="15">
        <f t="shared" si="49"/>
        <v>17.17171717171717</v>
      </c>
      <c r="O204" s="15">
        <f t="shared" si="49"/>
        <v>15.032679738562091</v>
      </c>
      <c r="P204" s="15">
        <f t="shared" si="49"/>
        <v>22.6775956284153</v>
      </c>
      <c r="Q204" s="15">
        <f t="shared" si="49"/>
        <v>28.17982456140351</v>
      </c>
      <c r="R204" s="15">
        <f t="shared" si="49"/>
        <v>29.572925060435136</v>
      </c>
      <c r="S204" s="9">
        <f t="shared" si="49"/>
        <v>26.08695652173913</v>
      </c>
    </row>
    <row r="205" spans="1:19" ht="13.5" customHeight="1">
      <c r="A205" s="59"/>
      <c r="B205" s="62"/>
      <c r="C205" s="8" t="s">
        <v>90</v>
      </c>
      <c r="D205" s="43">
        <v>4</v>
      </c>
      <c r="E205" s="18">
        <v>9</v>
      </c>
      <c r="F205" s="18">
        <v>16</v>
      </c>
      <c r="G205" s="18">
        <v>35</v>
      </c>
      <c r="H205" s="18">
        <v>80</v>
      </c>
      <c r="I205" s="18">
        <v>268</v>
      </c>
      <c r="J205" s="18">
        <v>446</v>
      </c>
      <c r="K205" s="19">
        <v>858</v>
      </c>
      <c r="L205" s="20">
        <f>+D205/D$206*100</f>
        <v>5.714285714285714</v>
      </c>
      <c r="M205" s="15">
        <f t="shared" si="49"/>
        <v>11.25</v>
      </c>
      <c r="N205" s="15">
        <f t="shared" si="49"/>
        <v>16.161616161616163</v>
      </c>
      <c r="O205" s="15">
        <f t="shared" si="49"/>
        <v>22.875816993464053</v>
      </c>
      <c r="P205" s="15">
        <f t="shared" si="49"/>
        <v>21.85792349726776</v>
      </c>
      <c r="Q205" s="15">
        <f t="shared" si="49"/>
        <v>29.385964912280706</v>
      </c>
      <c r="R205" s="15">
        <f t="shared" si="49"/>
        <v>35.93875906526994</v>
      </c>
      <c r="S205" s="9">
        <f t="shared" si="49"/>
        <v>29.37350222526532</v>
      </c>
    </row>
    <row r="206" spans="1:19" ht="13.5" customHeight="1" thickBot="1">
      <c r="A206" s="59"/>
      <c r="B206" s="68"/>
      <c r="C206" s="27" t="s">
        <v>0</v>
      </c>
      <c r="D206" s="47">
        <v>70</v>
      </c>
      <c r="E206" s="28">
        <v>80</v>
      </c>
      <c r="F206" s="28">
        <v>99</v>
      </c>
      <c r="G206" s="28">
        <v>153</v>
      </c>
      <c r="H206" s="28">
        <v>366</v>
      </c>
      <c r="I206" s="28">
        <v>912</v>
      </c>
      <c r="J206" s="28">
        <v>1241</v>
      </c>
      <c r="K206" s="29">
        <v>2921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59"/>
      <c r="B207" s="63" t="s">
        <v>56</v>
      </c>
      <c r="C207" s="8" t="s">
        <v>88</v>
      </c>
      <c r="D207" s="43">
        <v>444</v>
      </c>
      <c r="E207" s="18">
        <v>494</v>
      </c>
      <c r="F207" s="18">
        <v>448</v>
      </c>
      <c r="G207" s="18">
        <v>542</v>
      </c>
      <c r="H207" s="18">
        <v>1181</v>
      </c>
      <c r="I207" s="18">
        <v>2602</v>
      </c>
      <c r="J207" s="18">
        <v>3446</v>
      </c>
      <c r="K207" s="19">
        <v>9157</v>
      </c>
      <c r="L207" s="20">
        <f>+D207/D$210*100</f>
        <v>90.61224489795919</v>
      </c>
      <c r="M207" s="15">
        <f aca="true" t="shared" si="50" ref="M207:S210">+E207/E$210*100</f>
        <v>82.47078464106845</v>
      </c>
      <c r="N207" s="15">
        <f t="shared" si="50"/>
        <v>74.0495867768595</v>
      </c>
      <c r="O207" s="15">
        <f t="shared" si="50"/>
        <v>67.83479349186483</v>
      </c>
      <c r="P207" s="15">
        <f t="shared" si="50"/>
        <v>63.66576819407008</v>
      </c>
      <c r="Q207" s="15">
        <f t="shared" si="50"/>
        <v>53.39626513441412</v>
      </c>
      <c r="R207" s="15">
        <f t="shared" si="50"/>
        <v>46.404524643145706</v>
      </c>
      <c r="S207" s="9">
        <f t="shared" si="50"/>
        <v>55.0069081516189</v>
      </c>
    </row>
    <row r="208" spans="1:19" ht="13.5" customHeight="1">
      <c r="A208" s="59"/>
      <c r="B208" s="62"/>
      <c r="C208" s="8" t="s">
        <v>89</v>
      </c>
      <c r="D208" s="43">
        <v>27</v>
      </c>
      <c r="E208" s="18">
        <v>63</v>
      </c>
      <c r="F208" s="18">
        <v>79</v>
      </c>
      <c r="G208" s="18">
        <v>152</v>
      </c>
      <c r="H208" s="18">
        <v>369</v>
      </c>
      <c r="I208" s="18">
        <v>1219</v>
      </c>
      <c r="J208" s="18">
        <v>1997</v>
      </c>
      <c r="K208" s="19">
        <v>3906</v>
      </c>
      <c r="L208" s="20">
        <f>+D208/D$210*100</f>
        <v>5.510204081632653</v>
      </c>
      <c r="M208" s="15">
        <f t="shared" si="50"/>
        <v>10.51752921535893</v>
      </c>
      <c r="N208" s="15">
        <f t="shared" si="50"/>
        <v>13.057851239669422</v>
      </c>
      <c r="O208" s="15">
        <f t="shared" si="50"/>
        <v>19.02377972465582</v>
      </c>
      <c r="P208" s="15">
        <f t="shared" si="50"/>
        <v>19.892183288409704</v>
      </c>
      <c r="Q208" s="15">
        <f t="shared" si="50"/>
        <v>25.015390929612145</v>
      </c>
      <c r="R208" s="15">
        <f t="shared" si="50"/>
        <v>26.892001077295983</v>
      </c>
      <c r="S208" s="9">
        <f t="shared" si="50"/>
        <v>23.463687150837988</v>
      </c>
    </row>
    <row r="209" spans="1:19" ht="13.5" customHeight="1">
      <c r="A209" s="59"/>
      <c r="B209" s="62"/>
      <c r="C209" s="8" t="s">
        <v>90</v>
      </c>
      <c r="D209" s="43">
        <v>19</v>
      </c>
      <c r="E209" s="18">
        <v>42</v>
      </c>
      <c r="F209" s="18">
        <v>78</v>
      </c>
      <c r="G209" s="18">
        <v>105</v>
      </c>
      <c r="H209" s="18">
        <v>305</v>
      </c>
      <c r="I209" s="18">
        <v>1052</v>
      </c>
      <c r="J209" s="18">
        <v>1983</v>
      </c>
      <c r="K209" s="19">
        <v>3584</v>
      </c>
      <c r="L209" s="20">
        <f>+D209/D$210*100</f>
        <v>3.877551020408163</v>
      </c>
      <c r="M209" s="15">
        <f t="shared" si="50"/>
        <v>7.0116861435726205</v>
      </c>
      <c r="N209" s="15">
        <f t="shared" si="50"/>
        <v>12.892561983471074</v>
      </c>
      <c r="O209" s="15">
        <f t="shared" si="50"/>
        <v>13.141426783479348</v>
      </c>
      <c r="P209" s="15">
        <f t="shared" si="50"/>
        <v>16.442048517520217</v>
      </c>
      <c r="Q209" s="15">
        <f t="shared" si="50"/>
        <v>21.588343935973732</v>
      </c>
      <c r="R209" s="15">
        <f t="shared" si="50"/>
        <v>26.70347427955831</v>
      </c>
      <c r="S209" s="9">
        <f t="shared" si="50"/>
        <v>21.5294046975431</v>
      </c>
    </row>
    <row r="210" spans="1:19" ht="13.5" customHeight="1" thickBot="1">
      <c r="A210" s="59"/>
      <c r="B210" s="64"/>
      <c r="C210" s="8" t="s">
        <v>0</v>
      </c>
      <c r="D210" s="43">
        <v>490</v>
      </c>
      <c r="E210" s="18">
        <v>599</v>
      </c>
      <c r="F210" s="18">
        <v>605</v>
      </c>
      <c r="G210" s="18">
        <v>799</v>
      </c>
      <c r="H210" s="18">
        <v>1855</v>
      </c>
      <c r="I210" s="18">
        <v>4873</v>
      </c>
      <c r="J210" s="18">
        <v>7426</v>
      </c>
      <c r="K210" s="19">
        <v>16647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59"/>
      <c r="B211" s="67" t="s">
        <v>57</v>
      </c>
      <c r="C211" s="30" t="s">
        <v>88</v>
      </c>
      <c r="D211" s="46">
        <v>92</v>
      </c>
      <c r="E211" s="31">
        <v>121</v>
      </c>
      <c r="F211" s="31">
        <v>120</v>
      </c>
      <c r="G211" s="31">
        <v>163</v>
      </c>
      <c r="H211" s="31">
        <v>295</v>
      </c>
      <c r="I211" s="31">
        <v>676</v>
      </c>
      <c r="J211" s="31">
        <v>911</v>
      </c>
      <c r="K211" s="32">
        <v>2378</v>
      </c>
      <c r="L211" s="33">
        <f>+D211/D$214*100</f>
        <v>87.61904761904762</v>
      </c>
      <c r="M211" s="34">
        <f aca="true" t="shared" si="51" ref="M211:S214">+E211/E$214*100</f>
        <v>81.75675675675676</v>
      </c>
      <c r="N211" s="34">
        <f t="shared" si="51"/>
        <v>71.00591715976331</v>
      </c>
      <c r="O211" s="34">
        <f t="shared" si="51"/>
        <v>68.77637130801688</v>
      </c>
      <c r="P211" s="34">
        <f t="shared" si="51"/>
        <v>60.204081632653065</v>
      </c>
      <c r="Q211" s="34">
        <f t="shared" si="51"/>
        <v>54.56012913640033</v>
      </c>
      <c r="R211" s="34">
        <f t="shared" si="51"/>
        <v>45.300845350571855</v>
      </c>
      <c r="S211" s="48">
        <f t="shared" si="51"/>
        <v>54.05774039554444</v>
      </c>
    </row>
    <row r="212" spans="1:19" ht="13.5" customHeight="1">
      <c r="A212" s="59"/>
      <c r="B212" s="62"/>
      <c r="C212" s="8" t="s">
        <v>89</v>
      </c>
      <c r="D212" s="43">
        <v>9</v>
      </c>
      <c r="E212" s="18">
        <v>17</v>
      </c>
      <c r="F212" s="18">
        <v>20</v>
      </c>
      <c r="G212" s="18">
        <v>42</v>
      </c>
      <c r="H212" s="18">
        <v>111</v>
      </c>
      <c r="I212" s="18">
        <v>295</v>
      </c>
      <c r="J212" s="18">
        <v>579</v>
      </c>
      <c r="K212" s="19">
        <v>1073</v>
      </c>
      <c r="L212" s="20">
        <f>+D212/D$214*100</f>
        <v>8.571428571428571</v>
      </c>
      <c r="M212" s="15">
        <f t="shared" si="51"/>
        <v>11.486486486486488</v>
      </c>
      <c r="N212" s="15">
        <f t="shared" si="51"/>
        <v>11.834319526627219</v>
      </c>
      <c r="O212" s="15">
        <f t="shared" si="51"/>
        <v>17.72151898734177</v>
      </c>
      <c r="P212" s="15">
        <f t="shared" si="51"/>
        <v>22.653061224489797</v>
      </c>
      <c r="Q212" s="15">
        <f t="shared" si="51"/>
        <v>23.809523809523807</v>
      </c>
      <c r="R212" s="15">
        <f t="shared" si="51"/>
        <v>28.791645947289908</v>
      </c>
      <c r="S212" s="9">
        <f t="shared" si="51"/>
        <v>24.3919072516481</v>
      </c>
    </row>
    <row r="213" spans="1:19" ht="13.5" customHeight="1">
      <c r="A213" s="59"/>
      <c r="B213" s="62"/>
      <c r="C213" s="8" t="s">
        <v>90</v>
      </c>
      <c r="D213" s="43">
        <v>4</v>
      </c>
      <c r="E213" s="18">
        <v>10</v>
      </c>
      <c r="F213" s="18">
        <v>29</v>
      </c>
      <c r="G213" s="18">
        <v>32</v>
      </c>
      <c r="H213" s="18">
        <v>84</v>
      </c>
      <c r="I213" s="18">
        <v>268</v>
      </c>
      <c r="J213" s="18">
        <v>521</v>
      </c>
      <c r="K213" s="19">
        <v>948</v>
      </c>
      <c r="L213" s="20">
        <f>+D213/D$214*100</f>
        <v>3.8095238095238098</v>
      </c>
      <c r="M213" s="15">
        <f t="shared" si="51"/>
        <v>6.756756756756757</v>
      </c>
      <c r="N213" s="15">
        <f t="shared" si="51"/>
        <v>17.159763313609467</v>
      </c>
      <c r="O213" s="15">
        <f t="shared" si="51"/>
        <v>13.502109704641349</v>
      </c>
      <c r="P213" s="15">
        <f t="shared" si="51"/>
        <v>17.142857142857142</v>
      </c>
      <c r="Q213" s="15">
        <f t="shared" si="51"/>
        <v>21.63034705407587</v>
      </c>
      <c r="R213" s="15">
        <f t="shared" si="51"/>
        <v>25.907508702138237</v>
      </c>
      <c r="S213" s="9">
        <f t="shared" si="51"/>
        <v>21.550352352807455</v>
      </c>
    </row>
    <row r="214" spans="1:19" ht="13.5" customHeight="1">
      <c r="A214" s="59"/>
      <c r="B214" s="64"/>
      <c r="C214" s="8" t="s">
        <v>0</v>
      </c>
      <c r="D214" s="43">
        <v>105</v>
      </c>
      <c r="E214" s="18">
        <v>148</v>
      </c>
      <c r="F214" s="18">
        <v>169</v>
      </c>
      <c r="G214" s="18">
        <v>237</v>
      </c>
      <c r="H214" s="18">
        <v>490</v>
      </c>
      <c r="I214" s="18">
        <v>1239</v>
      </c>
      <c r="J214" s="18">
        <v>2011</v>
      </c>
      <c r="K214" s="19">
        <v>4399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59"/>
      <c r="B215" s="62" t="s">
        <v>58</v>
      </c>
      <c r="C215" s="6" t="s">
        <v>88</v>
      </c>
      <c r="D215" s="42">
        <v>108</v>
      </c>
      <c r="E215" s="21">
        <v>132</v>
      </c>
      <c r="F215" s="21">
        <v>130</v>
      </c>
      <c r="G215" s="21">
        <v>164</v>
      </c>
      <c r="H215" s="21">
        <v>315</v>
      </c>
      <c r="I215" s="21">
        <v>723</v>
      </c>
      <c r="J215" s="21">
        <v>1048</v>
      </c>
      <c r="K215" s="22">
        <v>2620</v>
      </c>
      <c r="L215" s="20">
        <f>+D215/D$218*100</f>
        <v>88.52459016393442</v>
      </c>
      <c r="M215" s="15">
        <f aca="true" t="shared" si="52" ref="M215:S218">+E215/E$218*100</f>
        <v>86.8421052631579</v>
      </c>
      <c r="N215" s="15">
        <f t="shared" si="52"/>
        <v>75.5813953488372</v>
      </c>
      <c r="O215" s="15">
        <f t="shared" si="52"/>
        <v>75.57603686635944</v>
      </c>
      <c r="P215" s="15">
        <f t="shared" si="52"/>
        <v>66.87898089171973</v>
      </c>
      <c r="Q215" s="15">
        <f t="shared" si="52"/>
        <v>58.82831570382425</v>
      </c>
      <c r="R215" s="15">
        <f t="shared" si="52"/>
        <v>49.29444967074318</v>
      </c>
      <c r="S215" s="9">
        <f t="shared" si="52"/>
        <v>58.36489195811985</v>
      </c>
    </row>
    <row r="216" spans="1:19" ht="13.5" customHeight="1">
      <c r="A216" s="59"/>
      <c r="B216" s="62"/>
      <c r="C216" s="8" t="s">
        <v>89</v>
      </c>
      <c r="D216" s="43">
        <v>11</v>
      </c>
      <c r="E216" s="18">
        <v>15</v>
      </c>
      <c r="F216" s="18">
        <v>21</v>
      </c>
      <c r="G216" s="18">
        <v>30</v>
      </c>
      <c r="H216" s="18">
        <v>92</v>
      </c>
      <c r="I216" s="18">
        <v>270</v>
      </c>
      <c r="J216" s="18">
        <v>587</v>
      </c>
      <c r="K216" s="19">
        <v>1026</v>
      </c>
      <c r="L216" s="20">
        <f>+D216/D$218*100</f>
        <v>9.01639344262295</v>
      </c>
      <c r="M216" s="15">
        <f t="shared" si="52"/>
        <v>9.868421052631579</v>
      </c>
      <c r="N216" s="15">
        <f t="shared" si="52"/>
        <v>12.209302325581394</v>
      </c>
      <c r="O216" s="15">
        <f t="shared" si="52"/>
        <v>13.82488479262673</v>
      </c>
      <c r="P216" s="15">
        <f t="shared" si="52"/>
        <v>19.53290870488323</v>
      </c>
      <c r="Q216" s="15">
        <f t="shared" si="52"/>
        <v>21.969080553295363</v>
      </c>
      <c r="R216" s="15">
        <f t="shared" si="52"/>
        <v>27.610536218250235</v>
      </c>
      <c r="S216" s="9">
        <f t="shared" si="52"/>
        <v>22.85586990421029</v>
      </c>
    </row>
    <row r="217" spans="1:19" ht="13.5" customHeight="1">
      <c r="A217" s="59"/>
      <c r="B217" s="62"/>
      <c r="C217" s="8" t="s">
        <v>90</v>
      </c>
      <c r="D217" s="43">
        <v>3</v>
      </c>
      <c r="E217" s="18">
        <v>5</v>
      </c>
      <c r="F217" s="18">
        <v>21</v>
      </c>
      <c r="G217" s="18">
        <v>23</v>
      </c>
      <c r="H217" s="18">
        <v>64</v>
      </c>
      <c r="I217" s="18">
        <v>236</v>
      </c>
      <c r="J217" s="18">
        <v>491</v>
      </c>
      <c r="K217" s="19">
        <v>843</v>
      </c>
      <c r="L217" s="20">
        <f>+D217/D$218*100</f>
        <v>2.459016393442623</v>
      </c>
      <c r="M217" s="15">
        <f t="shared" si="52"/>
        <v>3.289473684210526</v>
      </c>
      <c r="N217" s="15">
        <f t="shared" si="52"/>
        <v>12.209302325581394</v>
      </c>
      <c r="O217" s="15">
        <f t="shared" si="52"/>
        <v>10.599078341013826</v>
      </c>
      <c r="P217" s="15">
        <f t="shared" si="52"/>
        <v>13.588110403397028</v>
      </c>
      <c r="Q217" s="15">
        <f t="shared" si="52"/>
        <v>19.202603742880388</v>
      </c>
      <c r="R217" s="15">
        <f t="shared" si="52"/>
        <v>23.095014111006584</v>
      </c>
      <c r="S217" s="9">
        <f t="shared" si="52"/>
        <v>18.77923813766986</v>
      </c>
    </row>
    <row r="218" spans="1:19" ht="13.5" customHeight="1">
      <c r="A218" s="59"/>
      <c r="B218" s="62"/>
      <c r="C218" s="10" t="s">
        <v>0</v>
      </c>
      <c r="D218" s="44">
        <v>122</v>
      </c>
      <c r="E218" s="23">
        <v>152</v>
      </c>
      <c r="F218" s="23">
        <v>172</v>
      </c>
      <c r="G218" s="23">
        <v>217</v>
      </c>
      <c r="H218" s="23">
        <v>471</v>
      </c>
      <c r="I218" s="23">
        <v>1229</v>
      </c>
      <c r="J218" s="23">
        <v>2126</v>
      </c>
      <c r="K218" s="24">
        <v>4489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59"/>
      <c r="B219" s="63" t="s">
        <v>59</v>
      </c>
      <c r="C219" s="8" t="s">
        <v>88</v>
      </c>
      <c r="D219" s="43">
        <v>98</v>
      </c>
      <c r="E219" s="18">
        <v>114</v>
      </c>
      <c r="F219" s="18">
        <v>101</v>
      </c>
      <c r="G219" s="18">
        <v>123</v>
      </c>
      <c r="H219" s="18">
        <v>238</v>
      </c>
      <c r="I219" s="18">
        <v>599</v>
      </c>
      <c r="J219" s="18">
        <v>846</v>
      </c>
      <c r="K219" s="19">
        <v>2119</v>
      </c>
      <c r="L219" s="25">
        <f>+D219/D$222*100</f>
        <v>86.72566371681415</v>
      </c>
      <c r="M219" s="14">
        <f aca="true" t="shared" si="53" ref="M219:S222">+E219/E$222*100</f>
        <v>83.21167883211679</v>
      </c>
      <c r="N219" s="14">
        <f t="shared" si="53"/>
        <v>66.44736842105263</v>
      </c>
      <c r="O219" s="14">
        <f t="shared" si="53"/>
        <v>63.4020618556701</v>
      </c>
      <c r="P219" s="14">
        <f t="shared" si="53"/>
        <v>58.048780487804876</v>
      </c>
      <c r="Q219" s="14">
        <f t="shared" si="53"/>
        <v>55.156537753222835</v>
      </c>
      <c r="R219" s="14">
        <f t="shared" si="53"/>
        <v>47.474747474747474</v>
      </c>
      <c r="S219" s="7">
        <f t="shared" si="53"/>
        <v>54.69798657718121</v>
      </c>
    </row>
    <row r="220" spans="1:19" ht="13.5" customHeight="1">
      <c r="A220" s="59"/>
      <c r="B220" s="62"/>
      <c r="C220" s="8" t="s">
        <v>89</v>
      </c>
      <c r="D220" s="43">
        <v>7</v>
      </c>
      <c r="E220" s="18">
        <v>13</v>
      </c>
      <c r="F220" s="18">
        <v>28</v>
      </c>
      <c r="G220" s="18">
        <v>32</v>
      </c>
      <c r="H220" s="18">
        <v>102</v>
      </c>
      <c r="I220" s="18">
        <v>250</v>
      </c>
      <c r="J220" s="18">
        <v>483</v>
      </c>
      <c r="K220" s="19">
        <v>915</v>
      </c>
      <c r="L220" s="20">
        <f>+D220/D$222*100</f>
        <v>6.1946902654867255</v>
      </c>
      <c r="M220" s="15">
        <f t="shared" si="53"/>
        <v>9.48905109489051</v>
      </c>
      <c r="N220" s="15">
        <f t="shared" si="53"/>
        <v>18.421052631578945</v>
      </c>
      <c r="O220" s="15">
        <f t="shared" si="53"/>
        <v>16.49484536082474</v>
      </c>
      <c r="P220" s="15">
        <f t="shared" si="53"/>
        <v>24.878048780487806</v>
      </c>
      <c r="Q220" s="15">
        <f t="shared" si="53"/>
        <v>23.02025782688766</v>
      </c>
      <c r="R220" s="15">
        <f t="shared" si="53"/>
        <v>27.104377104377104</v>
      </c>
      <c r="S220" s="9">
        <f t="shared" si="53"/>
        <v>23.618998451213216</v>
      </c>
    </row>
    <row r="221" spans="1:19" ht="13.5" customHeight="1">
      <c r="A221" s="59"/>
      <c r="B221" s="62"/>
      <c r="C221" s="8" t="s">
        <v>90</v>
      </c>
      <c r="D221" s="43">
        <v>8</v>
      </c>
      <c r="E221" s="18">
        <v>10</v>
      </c>
      <c r="F221" s="18">
        <v>23</v>
      </c>
      <c r="G221" s="18">
        <v>39</v>
      </c>
      <c r="H221" s="18">
        <v>70</v>
      </c>
      <c r="I221" s="18">
        <v>237</v>
      </c>
      <c r="J221" s="18">
        <v>453</v>
      </c>
      <c r="K221" s="19">
        <v>840</v>
      </c>
      <c r="L221" s="20">
        <f>+D221/D$222*100</f>
        <v>7.079646017699115</v>
      </c>
      <c r="M221" s="15">
        <f t="shared" si="53"/>
        <v>7.2992700729927</v>
      </c>
      <c r="N221" s="15">
        <f t="shared" si="53"/>
        <v>15.131578947368421</v>
      </c>
      <c r="O221" s="15">
        <f t="shared" si="53"/>
        <v>20.103092783505154</v>
      </c>
      <c r="P221" s="15">
        <f t="shared" si="53"/>
        <v>17.073170731707318</v>
      </c>
      <c r="Q221" s="15">
        <f t="shared" si="53"/>
        <v>21.823204419889503</v>
      </c>
      <c r="R221" s="15">
        <f t="shared" si="53"/>
        <v>25.420875420875422</v>
      </c>
      <c r="S221" s="9">
        <f t="shared" si="53"/>
        <v>21.683014971605576</v>
      </c>
    </row>
    <row r="222" spans="1:19" ht="13.5" customHeight="1" thickBot="1">
      <c r="A222" s="59"/>
      <c r="B222" s="68"/>
      <c r="C222" s="27" t="s">
        <v>0</v>
      </c>
      <c r="D222" s="47">
        <v>113</v>
      </c>
      <c r="E222" s="28">
        <v>137</v>
      </c>
      <c r="F222" s="28">
        <v>152</v>
      </c>
      <c r="G222" s="28">
        <v>194</v>
      </c>
      <c r="H222" s="28">
        <v>410</v>
      </c>
      <c r="I222" s="28">
        <v>1086</v>
      </c>
      <c r="J222" s="28">
        <v>1782</v>
      </c>
      <c r="K222" s="29">
        <v>3874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59"/>
      <c r="B223" s="63" t="s">
        <v>60</v>
      </c>
      <c r="C223" s="8" t="s">
        <v>88</v>
      </c>
      <c r="D223" s="43">
        <v>91</v>
      </c>
      <c r="E223" s="18">
        <v>112</v>
      </c>
      <c r="F223" s="18">
        <v>99</v>
      </c>
      <c r="G223" s="18">
        <v>164</v>
      </c>
      <c r="H223" s="18">
        <v>325</v>
      </c>
      <c r="I223" s="18">
        <v>634</v>
      </c>
      <c r="J223" s="18">
        <v>633</v>
      </c>
      <c r="K223" s="19">
        <v>2058</v>
      </c>
      <c r="L223" s="20">
        <f>+D223/D$226*100</f>
        <v>87.5</v>
      </c>
      <c r="M223" s="15">
        <f aca="true" t="shared" si="54" ref="M223:S226">+E223/E$226*100</f>
        <v>79.43262411347519</v>
      </c>
      <c r="N223" s="15">
        <f t="shared" si="54"/>
        <v>66.44295302013423</v>
      </c>
      <c r="O223" s="15">
        <f t="shared" si="54"/>
        <v>62.83524904214559</v>
      </c>
      <c r="P223" s="15">
        <f t="shared" si="54"/>
        <v>53.278688524590166</v>
      </c>
      <c r="Q223" s="15">
        <f t="shared" si="54"/>
        <v>47.63335837716003</v>
      </c>
      <c r="R223" s="15">
        <f t="shared" si="54"/>
        <v>40.216010165184244</v>
      </c>
      <c r="S223" s="9">
        <f t="shared" si="54"/>
        <v>49.35251798561151</v>
      </c>
    </row>
    <row r="224" spans="1:19" ht="13.5" customHeight="1">
      <c r="A224" s="59"/>
      <c r="B224" s="62"/>
      <c r="C224" s="8" t="s">
        <v>89</v>
      </c>
      <c r="D224" s="43">
        <v>6</v>
      </c>
      <c r="E224" s="18">
        <v>9</v>
      </c>
      <c r="F224" s="18">
        <v>26</v>
      </c>
      <c r="G224" s="18">
        <v>44</v>
      </c>
      <c r="H224" s="18">
        <v>120</v>
      </c>
      <c r="I224" s="18">
        <v>316</v>
      </c>
      <c r="J224" s="18">
        <v>385</v>
      </c>
      <c r="K224" s="19">
        <v>906</v>
      </c>
      <c r="L224" s="20">
        <f>+D224/D$226*100</f>
        <v>5.769230769230769</v>
      </c>
      <c r="M224" s="15">
        <f t="shared" si="54"/>
        <v>6.382978723404255</v>
      </c>
      <c r="N224" s="15">
        <f t="shared" si="54"/>
        <v>17.449664429530202</v>
      </c>
      <c r="O224" s="15">
        <f t="shared" si="54"/>
        <v>16.85823754789272</v>
      </c>
      <c r="P224" s="15">
        <f t="shared" si="54"/>
        <v>19.672131147540984</v>
      </c>
      <c r="Q224" s="15">
        <f t="shared" si="54"/>
        <v>23.741547708489858</v>
      </c>
      <c r="R224" s="15">
        <f t="shared" si="54"/>
        <v>24.45997458703939</v>
      </c>
      <c r="S224" s="9">
        <f t="shared" si="54"/>
        <v>21.72661870503597</v>
      </c>
    </row>
    <row r="225" spans="1:19" ht="13.5" customHeight="1">
      <c r="A225" s="59"/>
      <c r="B225" s="62"/>
      <c r="C225" s="8" t="s">
        <v>90</v>
      </c>
      <c r="D225" s="43">
        <v>7</v>
      </c>
      <c r="E225" s="18">
        <v>20</v>
      </c>
      <c r="F225" s="18">
        <v>24</v>
      </c>
      <c r="G225" s="18">
        <v>53</v>
      </c>
      <c r="H225" s="18">
        <v>165</v>
      </c>
      <c r="I225" s="18">
        <v>381</v>
      </c>
      <c r="J225" s="18">
        <v>556</v>
      </c>
      <c r="K225" s="19">
        <v>1206</v>
      </c>
      <c r="L225" s="20">
        <f>+D225/D$226*100</f>
        <v>6.730769230769231</v>
      </c>
      <c r="M225" s="15">
        <f t="shared" si="54"/>
        <v>14.184397163120568</v>
      </c>
      <c r="N225" s="15">
        <f t="shared" si="54"/>
        <v>16.10738255033557</v>
      </c>
      <c r="O225" s="15">
        <f t="shared" si="54"/>
        <v>20.306513409961685</v>
      </c>
      <c r="P225" s="15">
        <f t="shared" si="54"/>
        <v>27.049180327868854</v>
      </c>
      <c r="Q225" s="15">
        <f t="shared" si="54"/>
        <v>28.625093914350114</v>
      </c>
      <c r="R225" s="15">
        <f t="shared" si="54"/>
        <v>35.324015247776366</v>
      </c>
      <c r="S225" s="9">
        <f t="shared" si="54"/>
        <v>28.92086330935252</v>
      </c>
    </row>
    <row r="226" spans="1:19" ht="13.5" customHeight="1">
      <c r="A226" s="59"/>
      <c r="B226" s="62"/>
      <c r="C226" s="10" t="s">
        <v>0</v>
      </c>
      <c r="D226" s="44">
        <v>104</v>
      </c>
      <c r="E226" s="23">
        <v>141</v>
      </c>
      <c r="F226" s="23">
        <v>149</v>
      </c>
      <c r="G226" s="23">
        <v>261</v>
      </c>
      <c r="H226" s="23">
        <v>610</v>
      </c>
      <c r="I226" s="23">
        <v>1331</v>
      </c>
      <c r="J226" s="23">
        <v>1574</v>
      </c>
      <c r="K226" s="24">
        <v>4170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60"/>
      <c r="B227" s="63" t="s">
        <v>61</v>
      </c>
      <c r="C227" s="8" t="s">
        <v>88</v>
      </c>
      <c r="D227" s="43">
        <v>10</v>
      </c>
      <c r="E227" s="18">
        <v>11</v>
      </c>
      <c r="F227" s="18">
        <v>12</v>
      </c>
      <c r="G227" s="18">
        <v>17</v>
      </c>
      <c r="H227" s="18">
        <v>24</v>
      </c>
      <c r="I227" s="18">
        <v>37</v>
      </c>
      <c r="J227" s="18">
        <v>39</v>
      </c>
      <c r="K227" s="19">
        <v>150</v>
      </c>
      <c r="L227" s="25">
        <f>+D227/D$230*100</f>
        <v>100</v>
      </c>
      <c r="M227" s="14">
        <f aca="true" t="shared" si="55" ref="M227:S230">+E227/E$230*100</f>
        <v>100</v>
      </c>
      <c r="N227" s="14">
        <f t="shared" si="55"/>
        <v>92.3076923076923</v>
      </c>
      <c r="O227" s="14">
        <f t="shared" si="55"/>
        <v>77.27272727272727</v>
      </c>
      <c r="P227" s="14">
        <f t="shared" si="55"/>
        <v>57.14285714285714</v>
      </c>
      <c r="Q227" s="14">
        <f t="shared" si="55"/>
        <v>63.793103448275865</v>
      </c>
      <c r="R227" s="14">
        <f t="shared" si="55"/>
        <v>48.148148148148145</v>
      </c>
      <c r="S227" s="7">
        <f t="shared" si="55"/>
        <v>63.29113924050633</v>
      </c>
    </row>
    <row r="228" spans="1:19" ht="13.5" customHeight="1">
      <c r="A228" s="60"/>
      <c r="B228" s="62"/>
      <c r="C228" s="8" t="s">
        <v>89</v>
      </c>
      <c r="D228" s="43">
        <v>0</v>
      </c>
      <c r="E228" s="18">
        <v>0</v>
      </c>
      <c r="F228" s="18">
        <v>1</v>
      </c>
      <c r="G228" s="18">
        <v>5</v>
      </c>
      <c r="H228" s="18">
        <v>10</v>
      </c>
      <c r="I228" s="18">
        <v>15</v>
      </c>
      <c r="J228" s="18">
        <v>25</v>
      </c>
      <c r="K228" s="19">
        <v>56</v>
      </c>
      <c r="L228" s="20">
        <f>+D228/D$230*100</f>
        <v>0</v>
      </c>
      <c r="M228" s="15">
        <f t="shared" si="55"/>
        <v>0</v>
      </c>
      <c r="N228" s="15">
        <f t="shared" si="55"/>
        <v>7.6923076923076925</v>
      </c>
      <c r="O228" s="15">
        <f t="shared" si="55"/>
        <v>22.727272727272727</v>
      </c>
      <c r="P228" s="15">
        <f t="shared" si="55"/>
        <v>23.809523809523807</v>
      </c>
      <c r="Q228" s="15">
        <f t="shared" si="55"/>
        <v>25.862068965517242</v>
      </c>
      <c r="R228" s="15">
        <f t="shared" si="55"/>
        <v>30.864197530864196</v>
      </c>
      <c r="S228" s="9">
        <f t="shared" si="55"/>
        <v>23.628691983122362</v>
      </c>
    </row>
    <row r="229" spans="1:19" ht="13.5" customHeight="1">
      <c r="A229" s="60"/>
      <c r="B229" s="62"/>
      <c r="C229" s="8" t="s">
        <v>90</v>
      </c>
      <c r="D229" s="43">
        <v>0</v>
      </c>
      <c r="E229" s="18">
        <v>0</v>
      </c>
      <c r="F229" s="18">
        <v>0</v>
      </c>
      <c r="G229" s="18">
        <v>0</v>
      </c>
      <c r="H229" s="18">
        <v>8</v>
      </c>
      <c r="I229" s="18">
        <v>6</v>
      </c>
      <c r="J229" s="18">
        <v>17</v>
      </c>
      <c r="K229" s="19">
        <v>31</v>
      </c>
      <c r="L229" s="20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19.047619047619047</v>
      </c>
      <c r="Q229" s="15">
        <f t="shared" si="55"/>
        <v>10.344827586206897</v>
      </c>
      <c r="R229" s="15">
        <f t="shared" si="55"/>
        <v>20.98765432098765</v>
      </c>
      <c r="S229" s="9">
        <f t="shared" si="55"/>
        <v>13.080168776371309</v>
      </c>
    </row>
    <row r="230" spans="1:19" ht="13.5" customHeight="1">
      <c r="A230" s="60"/>
      <c r="B230" s="64"/>
      <c r="C230" s="8" t="s">
        <v>0</v>
      </c>
      <c r="D230" s="43">
        <v>10</v>
      </c>
      <c r="E230" s="18">
        <v>11</v>
      </c>
      <c r="F230" s="18">
        <v>13</v>
      </c>
      <c r="G230" s="18">
        <v>22</v>
      </c>
      <c r="H230" s="18">
        <v>42</v>
      </c>
      <c r="I230" s="18">
        <v>58</v>
      </c>
      <c r="J230" s="18">
        <v>81</v>
      </c>
      <c r="K230" s="19">
        <v>237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59"/>
      <c r="B231" s="62" t="s">
        <v>62</v>
      </c>
      <c r="C231" s="6" t="s">
        <v>88</v>
      </c>
      <c r="D231" s="42">
        <v>20</v>
      </c>
      <c r="E231" s="21">
        <v>17</v>
      </c>
      <c r="F231" s="21">
        <v>25</v>
      </c>
      <c r="G231" s="21">
        <v>26</v>
      </c>
      <c r="H231" s="21">
        <v>62</v>
      </c>
      <c r="I231" s="21">
        <v>88</v>
      </c>
      <c r="J231" s="21">
        <v>101</v>
      </c>
      <c r="K231" s="22">
        <v>339</v>
      </c>
      <c r="L231" s="20">
        <f>+D231/D$234*100</f>
        <v>95.23809523809523</v>
      </c>
      <c r="M231" s="15">
        <f aca="true" t="shared" si="56" ref="M231:S234">+E231/E$234*100</f>
        <v>85</v>
      </c>
      <c r="N231" s="15">
        <f t="shared" si="56"/>
        <v>78.125</v>
      </c>
      <c r="O231" s="15">
        <f t="shared" si="56"/>
        <v>44.827586206896555</v>
      </c>
      <c r="P231" s="15">
        <f t="shared" si="56"/>
        <v>56.88073394495413</v>
      </c>
      <c r="Q231" s="15">
        <f t="shared" si="56"/>
        <v>38.76651982378855</v>
      </c>
      <c r="R231" s="15">
        <f t="shared" si="56"/>
        <v>37.54646840148699</v>
      </c>
      <c r="S231" s="9">
        <f t="shared" si="56"/>
        <v>46.059782608695656</v>
      </c>
    </row>
    <row r="232" spans="1:19" ht="13.5" customHeight="1">
      <c r="A232" s="59"/>
      <c r="B232" s="62"/>
      <c r="C232" s="8" t="s">
        <v>89</v>
      </c>
      <c r="D232" s="43">
        <v>1</v>
      </c>
      <c r="E232" s="18">
        <v>2</v>
      </c>
      <c r="F232" s="18">
        <v>3</v>
      </c>
      <c r="G232" s="18">
        <v>22</v>
      </c>
      <c r="H232" s="18">
        <v>32</v>
      </c>
      <c r="I232" s="18">
        <v>80</v>
      </c>
      <c r="J232" s="18">
        <v>81</v>
      </c>
      <c r="K232" s="19">
        <v>221</v>
      </c>
      <c r="L232" s="20">
        <f>+D232/D$234*100</f>
        <v>4.761904761904762</v>
      </c>
      <c r="M232" s="15">
        <f t="shared" si="56"/>
        <v>10</v>
      </c>
      <c r="N232" s="15">
        <f t="shared" si="56"/>
        <v>9.375</v>
      </c>
      <c r="O232" s="15">
        <f t="shared" si="56"/>
        <v>37.93103448275862</v>
      </c>
      <c r="P232" s="15">
        <f t="shared" si="56"/>
        <v>29.357798165137616</v>
      </c>
      <c r="Q232" s="15">
        <f t="shared" si="56"/>
        <v>35.24229074889868</v>
      </c>
      <c r="R232" s="15">
        <f t="shared" si="56"/>
        <v>30.111524163568777</v>
      </c>
      <c r="S232" s="9">
        <f t="shared" si="56"/>
        <v>30.027173913043477</v>
      </c>
    </row>
    <row r="233" spans="1:19" ht="13.5" customHeight="1">
      <c r="A233" s="59"/>
      <c r="B233" s="62"/>
      <c r="C233" s="8" t="s">
        <v>90</v>
      </c>
      <c r="D233" s="43">
        <v>0</v>
      </c>
      <c r="E233" s="18">
        <v>1</v>
      </c>
      <c r="F233" s="18">
        <v>4</v>
      </c>
      <c r="G233" s="18">
        <v>10</v>
      </c>
      <c r="H233" s="18">
        <v>15</v>
      </c>
      <c r="I233" s="18">
        <v>59</v>
      </c>
      <c r="J233" s="18">
        <v>87</v>
      </c>
      <c r="K233" s="19">
        <v>176</v>
      </c>
      <c r="L233" s="20">
        <f>+D233/D$234*100</f>
        <v>0</v>
      </c>
      <c r="M233" s="15">
        <f t="shared" si="56"/>
        <v>5</v>
      </c>
      <c r="N233" s="15">
        <f t="shared" si="56"/>
        <v>12.5</v>
      </c>
      <c r="O233" s="15">
        <f t="shared" si="56"/>
        <v>17.24137931034483</v>
      </c>
      <c r="P233" s="15">
        <f t="shared" si="56"/>
        <v>13.761467889908257</v>
      </c>
      <c r="Q233" s="15">
        <f t="shared" si="56"/>
        <v>25.991189427312776</v>
      </c>
      <c r="R233" s="15">
        <f t="shared" si="56"/>
        <v>32.342007434944236</v>
      </c>
      <c r="S233" s="9">
        <f t="shared" si="56"/>
        <v>23.91304347826087</v>
      </c>
    </row>
    <row r="234" spans="1:19" ht="13.5" customHeight="1">
      <c r="A234" s="59"/>
      <c r="B234" s="62"/>
      <c r="C234" s="10" t="s">
        <v>0</v>
      </c>
      <c r="D234" s="44">
        <v>21</v>
      </c>
      <c r="E234" s="23">
        <v>20</v>
      </c>
      <c r="F234" s="23">
        <v>32</v>
      </c>
      <c r="G234" s="23">
        <v>58</v>
      </c>
      <c r="H234" s="23">
        <v>109</v>
      </c>
      <c r="I234" s="23">
        <v>227</v>
      </c>
      <c r="J234" s="23">
        <v>269</v>
      </c>
      <c r="K234" s="24">
        <v>736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60"/>
      <c r="B235" s="63" t="s">
        <v>63</v>
      </c>
      <c r="C235" s="8" t="s">
        <v>88</v>
      </c>
      <c r="D235" s="43">
        <v>21</v>
      </c>
      <c r="E235" s="18">
        <v>37</v>
      </c>
      <c r="F235" s="18">
        <v>34</v>
      </c>
      <c r="G235" s="18">
        <v>24</v>
      </c>
      <c r="H235" s="18">
        <v>95</v>
      </c>
      <c r="I235" s="18">
        <v>168</v>
      </c>
      <c r="J235" s="18">
        <v>154</v>
      </c>
      <c r="K235" s="19">
        <v>533</v>
      </c>
      <c r="L235" s="25">
        <f>+D235/D$238*100</f>
        <v>72.41379310344827</v>
      </c>
      <c r="M235" s="14">
        <f aca="true" t="shared" si="57" ref="M235:S238">+E235/E$238*100</f>
        <v>77.08333333333334</v>
      </c>
      <c r="N235" s="14">
        <f t="shared" si="57"/>
        <v>73.91304347826086</v>
      </c>
      <c r="O235" s="14">
        <f t="shared" si="57"/>
        <v>54.54545454545454</v>
      </c>
      <c r="P235" s="14">
        <f t="shared" si="57"/>
        <v>58.64197530864198</v>
      </c>
      <c r="Q235" s="14">
        <f t="shared" si="57"/>
        <v>52.5</v>
      </c>
      <c r="R235" s="14">
        <f t="shared" si="57"/>
        <v>43.13725490196079</v>
      </c>
      <c r="S235" s="7">
        <f t="shared" si="57"/>
        <v>52.98210735586481</v>
      </c>
    </row>
    <row r="236" spans="1:19" ht="13.5" customHeight="1">
      <c r="A236" s="60"/>
      <c r="B236" s="62"/>
      <c r="C236" s="8" t="s">
        <v>89</v>
      </c>
      <c r="D236" s="43">
        <v>6</v>
      </c>
      <c r="E236" s="18">
        <v>3</v>
      </c>
      <c r="F236" s="18">
        <v>7</v>
      </c>
      <c r="G236" s="18">
        <v>8</v>
      </c>
      <c r="H236" s="18">
        <v>32</v>
      </c>
      <c r="I236" s="18">
        <v>51</v>
      </c>
      <c r="J236" s="18">
        <v>65</v>
      </c>
      <c r="K236" s="19">
        <v>172</v>
      </c>
      <c r="L236" s="20">
        <f>+D236/D$238*100</f>
        <v>20.689655172413794</v>
      </c>
      <c r="M236" s="15">
        <f t="shared" si="57"/>
        <v>6.25</v>
      </c>
      <c r="N236" s="15">
        <f t="shared" si="57"/>
        <v>15.217391304347828</v>
      </c>
      <c r="O236" s="15">
        <f t="shared" si="57"/>
        <v>18.181818181818183</v>
      </c>
      <c r="P236" s="15">
        <f t="shared" si="57"/>
        <v>19.753086419753085</v>
      </c>
      <c r="Q236" s="15">
        <f t="shared" si="57"/>
        <v>15.937499999999998</v>
      </c>
      <c r="R236" s="15">
        <f t="shared" si="57"/>
        <v>18.207282913165265</v>
      </c>
      <c r="S236" s="9">
        <f t="shared" si="57"/>
        <v>17.09741550695825</v>
      </c>
    </row>
    <row r="237" spans="1:19" ht="13.5" customHeight="1">
      <c r="A237" s="60"/>
      <c r="B237" s="62"/>
      <c r="C237" s="8" t="s">
        <v>90</v>
      </c>
      <c r="D237" s="43">
        <v>2</v>
      </c>
      <c r="E237" s="18">
        <v>8</v>
      </c>
      <c r="F237" s="18">
        <v>5</v>
      </c>
      <c r="G237" s="18">
        <v>12</v>
      </c>
      <c r="H237" s="18">
        <v>35</v>
      </c>
      <c r="I237" s="18">
        <v>101</v>
      </c>
      <c r="J237" s="18">
        <v>138</v>
      </c>
      <c r="K237" s="19">
        <v>301</v>
      </c>
      <c r="L237" s="20">
        <f>+D237/D$238*100</f>
        <v>6.896551724137931</v>
      </c>
      <c r="M237" s="15">
        <f t="shared" si="57"/>
        <v>16.666666666666664</v>
      </c>
      <c r="N237" s="15">
        <f t="shared" si="57"/>
        <v>10.869565217391305</v>
      </c>
      <c r="O237" s="15">
        <f t="shared" si="57"/>
        <v>27.27272727272727</v>
      </c>
      <c r="P237" s="15">
        <f t="shared" si="57"/>
        <v>21.604938271604937</v>
      </c>
      <c r="Q237" s="15">
        <f t="shared" si="57"/>
        <v>31.5625</v>
      </c>
      <c r="R237" s="15">
        <f t="shared" si="57"/>
        <v>38.655462184873954</v>
      </c>
      <c r="S237" s="9">
        <f t="shared" si="57"/>
        <v>29.92047713717694</v>
      </c>
    </row>
    <row r="238" spans="1:19" ht="13.5" customHeight="1" thickBot="1">
      <c r="A238" s="60"/>
      <c r="B238" s="64"/>
      <c r="C238" s="8" t="s">
        <v>0</v>
      </c>
      <c r="D238" s="43">
        <v>29</v>
      </c>
      <c r="E238" s="18">
        <v>48</v>
      </c>
      <c r="F238" s="18">
        <v>46</v>
      </c>
      <c r="G238" s="18">
        <v>44</v>
      </c>
      <c r="H238" s="18">
        <v>162</v>
      </c>
      <c r="I238" s="18">
        <v>320</v>
      </c>
      <c r="J238" s="18">
        <v>357</v>
      </c>
      <c r="K238" s="19">
        <v>1006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59"/>
      <c r="B239" s="67" t="s">
        <v>64</v>
      </c>
      <c r="C239" s="30" t="s">
        <v>88</v>
      </c>
      <c r="D239" s="46">
        <v>93</v>
      </c>
      <c r="E239" s="31">
        <v>89</v>
      </c>
      <c r="F239" s="31">
        <v>112</v>
      </c>
      <c r="G239" s="31">
        <v>148</v>
      </c>
      <c r="H239" s="31">
        <v>270</v>
      </c>
      <c r="I239" s="31">
        <v>382</v>
      </c>
      <c r="J239" s="31">
        <v>428</v>
      </c>
      <c r="K239" s="32">
        <v>1522</v>
      </c>
      <c r="L239" s="33">
        <f>+D239/D$242*100</f>
        <v>83.78378378378379</v>
      </c>
      <c r="M239" s="34">
        <f aca="true" t="shared" si="58" ref="M239:S242">+E239/E$242*100</f>
        <v>76.06837606837607</v>
      </c>
      <c r="N239" s="34">
        <f t="shared" si="58"/>
        <v>74.17218543046357</v>
      </c>
      <c r="O239" s="34">
        <f t="shared" si="58"/>
        <v>66.07142857142857</v>
      </c>
      <c r="P239" s="34">
        <f t="shared" si="58"/>
        <v>59.08096280087527</v>
      </c>
      <c r="Q239" s="34">
        <f t="shared" si="58"/>
        <v>47.21878862793572</v>
      </c>
      <c r="R239" s="34">
        <f t="shared" si="58"/>
        <v>44.72309299895507</v>
      </c>
      <c r="S239" s="48">
        <f t="shared" si="58"/>
        <v>53.85704175513093</v>
      </c>
    </row>
    <row r="240" spans="1:19" ht="13.5" customHeight="1">
      <c r="A240" s="59"/>
      <c r="B240" s="62"/>
      <c r="C240" s="8" t="s">
        <v>89</v>
      </c>
      <c r="D240" s="43">
        <v>10</v>
      </c>
      <c r="E240" s="18">
        <v>11</v>
      </c>
      <c r="F240" s="18">
        <v>26</v>
      </c>
      <c r="G240" s="18">
        <v>44</v>
      </c>
      <c r="H240" s="18">
        <v>87</v>
      </c>
      <c r="I240" s="18">
        <v>178</v>
      </c>
      <c r="J240" s="18">
        <v>228</v>
      </c>
      <c r="K240" s="19">
        <v>584</v>
      </c>
      <c r="L240" s="20">
        <f>+D240/D$242*100</f>
        <v>9.00900900900901</v>
      </c>
      <c r="M240" s="15">
        <f t="shared" si="58"/>
        <v>9.401709401709402</v>
      </c>
      <c r="N240" s="15">
        <f t="shared" si="58"/>
        <v>17.218543046357617</v>
      </c>
      <c r="O240" s="15">
        <f t="shared" si="58"/>
        <v>19.642857142857142</v>
      </c>
      <c r="P240" s="15">
        <f t="shared" si="58"/>
        <v>19.037199124726477</v>
      </c>
      <c r="Q240" s="15">
        <f t="shared" si="58"/>
        <v>22.00247218788628</v>
      </c>
      <c r="R240" s="15">
        <f t="shared" si="58"/>
        <v>23.824451410658305</v>
      </c>
      <c r="S240" s="9">
        <f t="shared" si="58"/>
        <v>20.665251238499646</v>
      </c>
    </row>
    <row r="241" spans="1:19" ht="13.5" customHeight="1">
      <c r="A241" s="59"/>
      <c r="B241" s="62"/>
      <c r="C241" s="8" t="s">
        <v>90</v>
      </c>
      <c r="D241" s="43">
        <v>8</v>
      </c>
      <c r="E241" s="18">
        <v>17</v>
      </c>
      <c r="F241" s="18">
        <v>13</v>
      </c>
      <c r="G241" s="18">
        <v>32</v>
      </c>
      <c r="H241" s="18">
        <v>100</v>
      </c>
      <c r="I241" s="18">
        <v>249</v>
      </c>
      <c r="J241" s="18">
        <v>301</v>
      </c>
      <c r="K241" s="19">
        <v>720</v>
      </c>
      <c r="L241" s="20">
        <f>+D241/D$242*100</f>
        <v>7.207207207207207</v>
      </c>
      <c r="M241" s="15">
        <f t="shared" si="58"/>
        <v>14.529914529914532</v>
      </c>
      <c r="N241" s="15">
        <f t="shared" si="58"/>
        <v>8.609271523178808</v>
      </c>
      <c r="O241" s="15">
        <f t="shared" si="58"/>
        <v>14.285714285714285</v>
      </c>
      <c r="P241" s="15">
        <f t="shared" si="58"/>
        <v>21.88183807439825</v>
      </c>
      <c r="Q241" s="15">
        <f t="shared" si="58"/>
        <v>30.778739184178</v>
      </c>
      <c r="R241" s="15">
        <f t="shared" si="58"/>
        <v>31.452455590386624</v>
      </c>
      <c r="S241" s="9">
        <f t="shared" si="58"/>
        <v>25.477707006369428</v>
      </c>
    </row>
    <row r="242" spans="1:19" ht="13.5" customHeight="1">
      <c r="A242" s="59"/>
      <c r="B242" s="62"/>
      <c r="C242" s="10" t="s">
        <v>0</v>
      </c>
      <c r="D242" s="44">
        <v>111</v>
      </c>
      <c r="E242" s="23">
        <v>117</v>
      </c>
      <c r="F242" s="23">
        <v>151</v>
      </c>
      <c r="G242" s="23">
        <v>224</v>
      </c>
      <c r="H242" s="23">
        <v>457</v>
      </c>
      <c r="I242" s="23">
        <v>809</v>
      </c>
      <c r="J242" s="23">
        <v>957</v>
      </c>
      <c r="K242" s="24">
        <v>2826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59"/>
      <c r="B243" s="63" t="s">
        <v>65</v>
      </c>
      <c r="C243" s="8" t="s">
        <v>88</v>
      </c>
      <c r="D243" s="43">
        <v>120</v>
      </c>
      <c r="E243" s="18">
        <v>125</v>
      </c>
      <c r="F243" s="18">
        <v>138</v>
      </c>
      <c r="G243" s="18">
        <v>185</v>
      </c>
      <c r="H243" s="18">
        <v>317</v>
      </c>
      <c r="I243" s="18">
        <v>565</v>
      </c>
      <c r="J243" s="18">
        <v>511</v>
      </c>
      <c r="K243" s="19">
        <v>1961</v>
      </c>
      <c r="L243" s="25">
        <f>+D243/D$246*100</f>
        <v>83.33333333333334</v>
      </c>
      <c r="M243" s="14">
        <f aca="true" t="shared" si="59" ref="M243:S246">+E243/E$246*100</f>
        <v>77.63975155279503</v>
      </c>
      <c r="N243" s="14">
        <f t="shared" si="59"/>
        <v>70.76923076923077</v>
      </c>
      <c r="O243" s="14">
        <f t="shared" si="59"/>
        <v>68.51851851851852</v>
      </c>
      <c r="P243" s="14">
        <f t="shared" si="59"/>
        <v>62.03522504892368</v>
      </c>
      <c r="Q243" s="14">
        <f t="shared" si="59"/>
        <v>52.07373271889401</v>
      </c>
      <c r="R243" s="14">
        <f t="shared" si="59"/>
        <v>45.70661896243291</v>
      </c>
      <c r="S243" s="7">
        <f t="shared" si="59"/>
        <v>56.285878300803674</v>
      </c>
    </row>
    <row r="244" spans="1:19" ht="13.5" customHeight="1">
      <c r="A244" s="59"/>
      <c r="B244" s="62"/>
      <c r="C244" s="8" t="s">
        <v>89</v>
      </c>
      <c r="D244" s="43">
        <v>20</v>
      </c>
      <c r="E244" s="18">
        <v>19</v>
      </c>
      <c r="F244" s="18">
        <v>30</v>
      </c>
      <c r="G244" s="18">
        <v>40</v>
      </c>
      <c r="H244" s="18">
        <v>100</v>
      </c>
      <c r="I244" s="18">
        <v>247</v>
      </c>
      <c r="J244" s="18">
        <v>290</v>
      </c>
      <c r="K244" s="19">
        <v>746</v>
      </c>
      <c r="L244" s="20">
        <f>+D244/D$246*100</f>
        <v>13.88888888888889</v>
      </c>
      <c r="M244" s="15">
        <f t="shared" si="59"/>
        <v>11.801242236024844</v>
      </c>
      <c r="N244" s="15">
        <f t="shared" si="59"/>
        <v>15.384615384615385</v>
      </c>
      <c r="O244" s="15">
        <f t="shared" si="59"/>
        <v>14.814814814814813</v>
      </c>
      <c r="P244" s="15">
        <f t="shared" si="59"/>
        <v>19.569471624266143</v>
      </c>
      <c r="Q244" s="15">
        <f t="shared" si="59"/>
        <v>22.764976958525345</v>
      </c>
      <c r="R244" s="15">
        <f t="shared" si="59"/>
        <v>25.939177101967797</v>
      </c>
      <c r="S244" s="9">
        <f t="shared" si="59"/>
        <v>21.412169919632607</v>
      </c>
    </row>
    <row r="245" spans="1:19" ht="13.5" customHeight="1">
      <c r="A245" s="59"/>
      <c r="B245" s="62"/>
      <c r="C245" s="8" t="s">
        <v>90</v>
      </c>
      <c r="D245" s="43">
        <v>4</v>
      </c>
      <c r="E245" s="18">
        <v>17</v>
      </c>
      <c r="F245" s="18">
        <v>27</v>
      </c>
      <c r="G245" s="18">
        <v>45</v>
      </c>
      <c r="H245" s="18">
        <v>94</v>
      </c>
      <c r="I245" s="18">
        <v>273</v>
      </c>
      <c r="J245" s="18">
        <v>317</v>
      </c>
      <c r="K245" s="19">
        <v>777</v>
      </c>
      <c r="L245" s="20">
        <f>+D245/D$246*100</f>
        <v>2.7777777777777777</v>
      </c>
      <c r="M245" s="15">
        <f t="shared" si="59"/>
        <v>10.559006211180124</v>
      </c>
      <c r="N245" s="15">
        <f t="shared" si="59"/>
        <v>13.846153846153847</v>
      </c>
      <c r="O245" s="15">
        <f t="shared" si="59"/>
        <v>16.666666666666664</v>
      </c>
      <c r="P245" s="15">
        <f t="shared" si="59"/>
        <v>18.395303326810176</v>
      </c>
      <c r="Q245" s="15">
        <f t="shared" si="59"/>
        <v>25.161290322580644</v>
      </c>
      <c r="R245" s="15">
        <f t="shared" si="59"/>
        <v>28.354203935599287</v>
      </c>
      <c r="S245" s="9">
        <f t="shared" si="59"/>
        <v>22.30195177956372</v>
      </c>
    </row>
    <row r="246" spans="1:19" ht="13.5" customHeight="1">
      <c r="A246" s="59"/>
      <c r="B246" s="64"/>
      <c r="C246" s="8" t="s">
        <v>0</v>
      </c>
      <c r="D246" s="43">
        <v>144</v>
      </c>
      <c r="E246" s="18">
        <v>161</v>
      </c>
      <c r="F246" s="18">
        <v>195</v>
      </c>
      <c r="G246" s="18">
        <v>270</v>
      </c>
      <c r="H246" s="18">
        <v>511</v>
      </c>
      <c r="I246" s="18">
        <v>1085</v>
      </c>
      <c r="J246" s="18">
        <v>1118</v>
      </c>
      <c r="K246" s="19">
        <v>3484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59"/>
      <c r="B247" s="62" t="s">
        <v>66</v>
      </c>
      <c r="C247" s="6" t="s">
        <v>88</v>
      </c>
      <c r="D247" s="42">
        <v>55</v>
      </c>
      <c r="E247" s="21">
        <v>45</v>
      </c>
      <c r="F247" s="21">
        <v>58</v>
      </c>
      <c r="G247" s="21">
        <v>70</v>
      </c>
      <c r="H247" s="21">
        <v>117</v>
      </c>
      <c r="I247" s="21">
        <v>238</v>
      </c>
      <c r="J247" s="21">
        <v>238</v>
      </c>
      <c r="K247" s="22">
        <v>821</v>
      </c>
      <c r="L247" s="20">
        <f>+D247/D$250*100</f>
        <v>90.1639344262295</v>
      </c>
      <c r="M247" s="15">
        <f aca="true" t="shared" si="60" ref="M247:S250">+E247/E$250*100</f>
        <v>71.42857142857143</v>
      </c>
      <c r="N247" s="15">
        <f t="shared" si="60"/>
        <v>66.66666666666666</v>
      </c>
      <c r="O247" s="15">
        <f t="shared" si="60"/>
        <v>59.82905982905983</v>
      </c>
      <c r="P247" s="15">
        <f t="shared" si="60"/>
        <v>47.5609756097561</v>
      </c>
      <c r="Q247" s="15">
        <f t="shared" si="60"/>
        <v>47.31610337972167</v>
      </c>
      <c r="R247" s="15">
        <f t="shared" si="60"/>
        <v>37.53943217665615</v>
      </c>
      <c r="S247" s="9">
        <f t="shared" si="60"/>
        <v>47.98363530099357</v>
      </c>
    </row>
    <row r="248" spans="1:19" ht="13.5" customHeight="1">
      <c r="A248" s="59"/>
      <c r="B248" s="62"/>
      <c r="C248" s="8" t="s">
        <v>89</v>
      </c>
      <c r="D248" s="43">
        <v>1</v>
      </c>
      <c r="E248" s="18">
        <v>10</v>
      </c>
      <c r="F248" s="18">
        <v>14</v>
      </c>
      <c r="G248" s="18">
        <v>26</v>
      </c>
      <c r="H248" s="18">
        <v>58</v>
      </c>
      <c r="I248" s="18">
        <v>115</v>
      </c>
      <c r="J248" s="18">
        <v>146</v>
      </c>
      <c r="K248" s="19">
        <v>370</v>
      </c>
      <c r="L248" s="20">
        <f>+D248/D$250*100</f>
        <v>1.639344262295082</v>
      </c>
      <c r="M248" s="15">
        <f t="shared" si="60"/>
        <v>15.873015873015872</v>
      </c>
      <c r="N248" s="15">
        <f t="shared" si="60"/>
        <v>16.091954022988507</v>
      </c>
      <c r="O248" s="15">
        <f t="shared" si="60"/>
        <v>22.22222222222222</v>
      </c>
      <c r="P248" s="15">
        <f t="shared" si="60"/>
        <v>23.577235772357724</v>
      </c>
      <c r="Q248" s="15">
        <f t="shared" si="60"/>
        <v>22.86282306163022</v>
      </c>
      <c r="R248" s="15">
        <f t="shared" si="60"/>
        <v>23.02839116719243</v>
      </c>
      <c r="S248" s="9">
        <f t="shared" si="60"/>
        <v>21.62478082992402</v>
      </c>
    </row>
    <row r="249" spans="1:19" ht="13.5" customHeight="1">
      <c r="A249" s="59"/>
      <c r="B249" s="62"/>
      <c r="C249" s="8" t="s">
        <v>90</v>
      </c>
      <c r="D249" s="43">
        <v>5</v>
      </c>
      <c r="E249" s="18">
        <v>8</v>
      </c>
      <c r="F249" s="18">
        <v>15</v>
      </c>
      <c r="G249" s="18">
        <v>21</v>
      </c>
      <c r="H249" s="18">
        <v>71</v>
      </c>
      <c r="I249" s="18">
        <v>150</v>
      </c>
      <c r="J249" s="18">
        <v>250</v>
      </c>
      <c r="K249" s="19">
        <v>520</v>
      </c>
      <c r="L249" s="20">
        <f>+D249/D$250*100</f>
        <v>8.19672131147541</v>
      </c>
      <c r="M249" s="15">
        <f t="shared" si="60"/>
        <v>12.698412698412698</v>
      </c>
      <c r="N249" s="15">
        <f t="shared" si="60"/>
        <v>17.24137931034483</v>
      </c>
      <c r="O249" s="15">
        <f t="shared" si="60"/>
        <v>17.94871794871795</v>
      </c>
      <c r="P249" s="15">
        <f t="shared" si="60"/>
        <v>28.86178861788618</v>
      </c>
      <c r="Q249" s="15">
        <f t="shared" si="60"/>
        <v>29.82107355864811</v>
      </c>
      <c r="R249" s="15">
        <f t="shared" si="60"/>
        <v>39.43217665615142</v>
      </c>
      <c r="S249" s="9">
        <f t="shared" si="60"/>
        <v>30.391583869082407</v>
      </c>
    </row>
    <row r="250" spans="1:19" ht="13.5" customHeight="1" thickBot="1">
      <c r="A250" s="59"/>
      <c r="B250" s="68"/>
      <c r="C250" s="27" t="s">
        <v>0</v>
      </c>
      <c r="D250" s="47">
        <v>61</v>
      </c>
      <c r="E250" s="28">
        <v>63</v>
      </c>
      <c r="F250" s="28">
        <v>87</v>
      </c>
      <c r="G250" s="28">
        <v>117</v>
      </c>
      <c r="H250" s="28">
        <v>246</v>
      </c>
      <c r="I250" s="28">
        <v>503</v>
      </c>
      <c r="J250" s="28">
        <v>634</v>
      </c>
      <c r="K250" s="29">
        <v>1711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0"/>
      <c r="B251" s="63" t="s">
        <v>67</v>
      </c>
      <c r="C251" s="8" t="s">
        <v>88</v>
      </c>
      <c r="D251" s="43">
        <v>67</v>
      </c>
      <c r="E251" s="18">
        <v>79</v>
      </c>
      <c r="F251" s="18">
        <v>85</v>
      </c>
      <c r="G251" s="18">
        <v>97</v>
      </c>
      <c r="H251" s="18">
        <v>213</v>
      </c>
      <c r="I251" s="18">
        <v>424</v>
      </c>
      <c r="J251" s="18">
        <v>453</v>
      </c>
      <c r="K251" s="19">
        <v>1418</v>
      </c>
      <c r="L251" s="20">
        <f>+D251/D$254*100</f>
        <v>81.70731707317073</v>
      </c>
      <c r="M251" s="15">
        <f aca="true" t="shared" si="61" ref="M251:S254">+E251/E$254*100</f>
        <v>79.7979797979798</v>
      </c>
      <c r="N251" s="15">
        <f t="shared" si="61"/>
        <v>71.42857142857143</v>
      </c>
      <c r="O251" s="15">
        <f t="shared" si="61"/>
        <v>63.81578947368421</v>
      </c>
      <c r="P251" s="15">
        <f t="shared" si="61"/>
        <v>58.51648351648352</v>
      </c>
      <c r="Q251" s="15">
        <f t="shared" si="61"/>
        <v>52.41038318912238</v>
      </c>
      <c r="R251" s="15">
        <f t="shared" si="61"/>
        <v>50.16611295681063</v>
      </c>
      <c r="S251" s="9">
        <f t="shared" si="61"/>
        <v>56.09177215189873</v>
      </c>
    </row>
    <row r="252" spans="1:19" ht="13.5" customHeight="1">
      <c r="A252" s="60"/>
      <c r="B252" s="62"/>
      <c r="C252" s="8" t="s">
        <v>89</v>
      </c>
      <c r="D252" s="43">
        <v>8</v>
      </c>
      <c r="E252" s="18">
        <v>8</v>
      </c>
      <c r="F252" s="18">
        <v>13</v>
      </c>
      <c r="G252" s="18">
        <v>25</v>
      </c>
      <c r="H252" s="18">
        <v>71</v>
      </c>
      <c r="I252" s="18">
        <v>165</v>
      </c>
      <c r="J252" s="18">
        <v>182</v>
      </c>
      <c r="K252" s="19">
        <v>472</v>
      </c>
      <c r="L252" s="20">
        <f>+D252/D$254*100</f>
        <v>9.75609756097561</v>
      </c>
      <c r="M252" s="15">
        <f t="shared" si="61"/>
        <v>8.080808080808081</v>
      </c>
      <c r="N252" s="15">
        <f t="shared" si="61"/>
        <v>10.92436974789916</v>
      </c>
      <c r="O252" s="15">
        <f t="shared" si="61"/>
        <v>16.447368421052634</v>
      </c>
      <c r="P252" s="15">
        <f t="shared" si="61"/>
        <v>19.505494505494507</v>
      </c>
      <c r="Q252" s="15">
        <f t="shared" si="61"/>
        <v>20.395550061804695</v>
      </c>
      <c r="R252" s="15">
        <f t="shared" si="61"/>
        <v>20.155038759689923</v>
      </c>
      <c r="S252" s="9">
        <f t="shared" si="61"/>
        <v>18.670886075949365</v>
      </c>
    </row>
    <row r="253" spans="1:19" ht="13.5" customHeight="1">
      <c r="A253" s="60"/>
      <c r="B253" s="62"/>
      <c r="C253" s="8" t="s">
        <v>90</v>
      </c>
      <c r="D253" s="43">
        <v>7</v>
      </c>
      <c r="E253" s="18">
        <v>12</v>
      </c>
      <c r="F253" s="18">
        <v>21</v>
      </c>
      <c r="G253" s="18">
        <v>30</v>
      </c>
      <c r="H253" s="18">
        <v>80</v>
      </c>
      <c r="I253" s="18">
        <v>220</v>
      </c>
      <c r="J253" s="18">
        <v>268</v>
      </c>
      <c r="K253" s="19">
        <v>638</v>
      </c>
      <c r="L253" s="20">
        <f>+D253/D$254*100</f>
        <v>8.536585365853659</v>
      </c>
      <c r="M253" s="15">
        <f t="shared" si="61"/>
        <v>12.121212121212121</v>
      </c>
      <c r="N253" s="15">
        <f t="shared" si="61"/>
        <v>17.647058823529413</v>
      </c>
      <c r="O253" s="15">
        <f t="shared" si="61"/>
        <v>19.736842105263158</v>
      </c>
      <c r="P253" s="15">
        <f t="shared" si="61"/>
        <v>21.978021978021978</v>
      </c>
      <c r="Q253" s="15">
        <f t="shared" si="61"/>
        <v>27.19406674907293</v>
      </c>
      <c r="R253" s="15">
        <f t="shared" si="61"/>
        <v>29.67884828349945</v>
      </c>
      <c r="S253" s="9">
        <f t="shared" si="61"/>
        <v>25.2373417721519</v>
      </c>
    </row>
    <row r="254" spans="1:19" ht="13.5" customHeight="1">
      <c r="A254" s="60"/>
      <c r="B254" s="64"/>
      <c r="C254" s="8" t="s">
        <v>0</v>
      </c>
      <c r="D254" s="43">
        <v>82</v>
      </c>
      <c r="E254" s="18">
        <v>99</v>
      </c>
      <c r="F254" s="18">
        <v>119</v>
      </c>
      <c r="G254" s="18">
        <v>152</v>
      </c>
      <c r="H254" s="18">
        <v>364</v>
      </c>
      <c r="I254" s="18">
        <v>809</v>
      </c>
      <c r="J254" s="18">
        <v>903</v>
      </c>
      <c r="K254" s="19">
        <v>2528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59"/>
      <c r="B255" s="62" t="s">
        <v>68</v>
      </c>
      <c r="C255" s="6" t="s">
        <v>88</v>
      </c>
      <c r="D255" s="42">
        <v>88</v>
      </c>
      <c r="E255" s="21">
        <v>112</v>
      </c>
      <c r="F255" s="21">
        <v>117</v>
      </c>
      <c r="G255" s="21">
        <v>174</v>
      </c>
      <c r="H255" s="21">
        <v>317</v>
      </c>
      <c r="I255" s="21">
        <v>610</v>
      </c>
      <c r="J255" s="21">
        <v>630</v>
      </c>
      <c r="K255" s="22">
        <v>2048</v>
      </c>
      <c r="L255" s="20">
        <f>+D255/D$258*100</f>
        <v>93.61702127659575</v>
      </c>
      <c r="M255" s="15">
        <f aca="true" t="shared" si="62" ref="M255:S258">+E255/E$258*100</f>
        <v>92.56198347107438</v>
      </c>
      <c r="N255" s="15">
        <f t="shared" si="62"/>
        <v>85.40145985401459</v>
      </c>
      <c r="O255" s="15">
        <f t="shared" si="62"/>
        <v>81.69014084507043</v>
      </c>
      <c r="P255" s="15">
        <f t="shared" si="62"/>
        <v>74.94089834515366</v>
      </c>
      <c r="Q255" s="15">
        <f t="shared" si="62"/>
        <v>74.84662576687117</v>
      </c>
      <c r="R255" s="15">
        <f t="shared" si="62"/>
        <v>65.89958158995816</v>
      </c>
      <c r="S255" s="9">
        <f t="shared" si="62"/>
        <v>74.22979340340703</v>
      </c>
    </row>
    <row r="256" spans="1:19" ht="13.5" customHeight="1">
      <c r="A256" s="59"/>
      <c r="B256" s="62"/>
      <c r="C256" s="8" t="s">
        <v>89</v>
      </c>
      <c r="D256" s="43">
        <v>5</v>
      </c>
      <c r="E256" s="18">
        <v>4</v>
      </c>
      <c r="F256" s="18">
        <v>11</v>
      </c>
      <c r="G256" s="18">
        <v>20</v>
      </c>
      <c r="H256" s="18">
        <v>55</v>
      </c>
      <c r="I256" s="18">
        <v>111</v>
      </c>
      <c r="J256" s="18">
        <v>160</v>
      </c>
      <c r="K256" s="19">
        <v>366</v>
      </c>
      <c r="L256" s="20">
        <f>+D256/D$258*100</f>
        <v>5.319148936170213</v>
      </c>
      <c r="M256" s="15">
        <f t="shared" si="62"/>
        <v>3.3057851239669422</v>
      </c>
      <c r="N256" s="15">
        <f t="shared" si="62"/>
        <v>8.02919708029197</v>
      </c>
      <c r="O256" s="15">
        <f t="shared" si="62"/>
        <v>9.389671361502346</v>
      </c>
      <c r="P256" s="15">
        <f t="shared" si="62"/>
        <v>13.002364066193852</v>
      </c>
      <c r="Q256" s="15">
        <f t="shared" si="62"/>
        <v>13.61963190184049</v>
      </c>
      <c r="R256" s="15">
        <f t="shared" si="62"/>
        <v>16.736401673640167</v>
      </c>
      <c r="S256" s="9">
        <f t="shared" si="62"/>
        <v>13.265675969554186</v>
      </c>
    </row>
    <row r="257" spans="1:19" ht="13.5" customHeight="1">
      <c r="A257" s="59"/>
      <c r="B257" s="62"/>
      <c r="C257" s="8" t="s">
        <v>90</v>
      </c>
      <c r="D257" s="43">
        <v>1</v>
      </c>
      <c r="E257" s="18">
        <v>5</v>
      </c>
      <c r="F257" s="18">
        <v>9</v>
      </c>
      <c r="G257" s="18">
        <v>19</v>
      </c>
      <c r="H257" s="18">
        <v>51</v>
      </c>
      <c r="I257" s="18">
        <v>94</v>
      </c>
      <c r="J257" s="18">
        <v>166</v>
      </c>
      <c r="K257" s="19">
        <v>345</v>
      </c>
      <c r="L257" s="20">
        <f>+D257/D$258*100</f>
        <v>1.0638297872340425</v>
      </c>
      <c r="M257" s="15">
        <f t="shared" si="62"/>
        <v>4.132231404958678</v>
      </c>
      <c r="N257" s="15">
        <f t="shared" si="62"/>
        <v>6.569343065693431</v>
      </c>
      <c r="O257" s="15">
        <f t="shared" si="62"/>
        <v>8.92018779342723</v>
      </c>
      <c r="P257" s="15">
        <f t="shared" si="62"/>
        <v>12.056737588652481</v>
      </c>
      <c r="Q257" s="15">
        <f t="shared" si="62"/>
        <v>11.533742331288344</v>
      </c>
      <c r="R257" s="15">
        <f t="shared" si="62"/>
        <v>17.364016736401673</v>
      </c>
      <c r="S257" s="9">
        <f t="shared" si="62"/>
        <v>12.504530627038783</v>
      </c>
    </row>
    <row r="258" spans="1:19" ht="13.5" customHeight="1">
      <c r="A258" s="59"/>
      <c r="B258" s="62"/>
      <c r="C258" s="10" t="s">
        <v>0</v>
      </c>
      <c r="D258" s="44">
        <v>94</v>
      </c>
      <c r="E258" s="23">
        <v>121</v>
      </c>
      <c r="F258" s="23">
        <v>137</v>
      </c>
      <c r="G258" s="23">
        <v>213</v>
      </c>
      <c r="H258" s="23">
        <v>423</v>
      </c>
      <c r="I258" s="23">
        <v>815</v>
      </c>
      <c r="J258" s="23">
        <v>956</v>
      </c>
      <c r="K258" s="24">
        <v>2759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60"/>
      <c r="B259" s="63" t="s">
        <v>94</v>
      </c>
      <c r="C259" s="8" t="s">
        <v>88</v>
      </c>
      <c r="D259" s="43">
        <v>54</v>
      </c>
      <c r="E259" s="18">
        <v>58</v>
      </c>
      <c r="F259" s="18">
        <v>70</v>
      </c>
      <c r="G259" s="18">
        <v>88</v>
      </c>
      <c r="H259" s="18">
        <v>207</v>
      </c>
      <c r="I259" s="18">
        <v>336</v>
      </c>
      <c r="J259" s="18">
        <v>354</v>
      </c>
      <c r="K259" s="19">
        <v>1167</v>
      </c>
      <c r="L259" s="25">
        <f>+D259/D$262*100</f>
        <v>81.81818181818183</v>
      </c>
      <c r="M259" s="14">
        <f aca="true" t="shared" si="63" ref="M259:S262">+E259/E$262*100</f>
        <v>75.32467532467533</v>
      </c>
      <c r="N259" s="14">
        <f t="shared" si="63"/>
        <v>72.91666666666666</v>
      </c>
      <c r="O259" s="14">
        <f t="shared" si="63"/>
        <v>64.70588235294117</v>
      </c>
      <c r="P259" s="14">
        <f t="shared" si="63"/>
        <v>63.109756097560975</v>
      </c>
      <c r="Q259" s="14">
        <f t="shared" si="63"/>
        <v>48</v>
      </c>
      <c r="R259" s="14">
        <f t="shared" si="63"/>
        <v>40.31890660592255</v>
      </c>
      <c r="S259" s="7">
        <f t="shared" si="63"/>
        <v>51.161771153003066</v>
      </c>
    </row>
    <row r="260" spans="1:19" ht="13.5" customHeight="1">
      <c r="A260" s="60"/>
      <c r="B260" s="62"/>
      <c r="C260" s="8" t="s">
        <v>89</v>
      </c>
      <c r="D260" s="43">
        <v>8</v>
      </c>
      <c r="E260" s="18">
        <v>11</v>
      </c>
      <c r="F260" s="18">
        <v>13</v>
      </c>
      <c r="G260" s="18">
        <v>25</v>
      </c>
      <c r="H260" s="18">
        <v>50</v>
      </c>
      <c r="I260" s="18">
        <v>148</v>
      </c>
      <c r="J260" s="18">
        <v>185</v>
      </c>
      <c r="K260" s="19">
        <v>440</v>
      </c>
      <c r="L260" s="20">
        <f>+D260/D$262*100</f>
        <v>12.121212121212121</v>
      </c>
      <c r="M260" s="15">
        <f t="shared" si="63"/>
        <v>14.285714285714285</v>
      </c>
      <c r="N260" s="15">
        <f t="shared" si="63"/>
        <v>13.541666666666666</v>
      </c>
      <c r="O260" s="15">
        <f t="shared" si="63"/>
        <v>18.38235294117647</v>
      </c>
      <c r="P260" s="15">
        <f t="shared" si="63"/>
        <v>15.24390243902439</v>
      </c>
      <c r="Q260" s="15">
        <f t="shared" si="63"/>
        <v>21.142857142857142</v>
      </c>
      <c r="R260" s="15">
        <f t="shared" si="63"/>
        <v>21.070615034168565</v>
      </c>
      <c r="S260" s="9">
        <f t="shared" si="63"/>
        <v>19.289785181937745</v>
      </c>
    </row>
    <row r="261" spans="1:19" ht="13.5" customHeight="1">
      <c r="A261" s="60"/>
      <c r="B261" s="62"/>
      <c r="C261" s="8" t="s">
        <v>90</v>
      </c>
      <c r="D261" s="43">
        <v>4</v>
      </c>
      <c r="E261" s="18">
        <v>8</v>
      </c>
      <c r="F261" s="18">
        <v>13</v>
      </c>
      <c r="G261" s="18">
        <v>23</v>
      </c>
      <c r="H261" s="18">
        <v>71</v>
      </c>
      <c r="I261" s="18">
        <v>216</v>
      </c>
      <c r="J261" s="18">
        <v>339</v>
      </c>
      <c r="K261" s="19">
        <v>674</v>
      </c>
      <c r="L261" s="20">
        <f>+D261/D$262*100</f>
        <v>6.0606060606060606</v>
      </c>
      <c r="M261" s="15">
        <f t="shared" si="63"/>
        <v>10.38961038961039</v>
      </c>
      <c r="N261" s="15">
        <f t="shared" si="63"/>
        <v>13.541666666666666</v>
      </c>
      <c r="O261" s="15">
        <f t="shared" si="63"/>
        <v>16.911764705882355</v>
      </c>
      <c r="P261" s="15">
        <f t="shared" si="63"/>
        <v>21.646341463414632</v>
      </c>
      <c r="Q261" s="15">
        <f t="shared" si="63"/>
        <v>30.857142857142854</v>
      </c>
      <c r="R261" s="15">
        <f t="shared" si="63"/>
        <v>38.61047835990888</v>
      </c>
      <c r="S261" s="9">
        <f t="shared" si="63"/>
        <v>29.54844366505918</v>
      </c>
    </row>
    <row r="262" spans="1:19" ht="13.5" customHeight="1">
      <c r="A262" s="60"/>
      <c r="B262" s="64"/>
      <c r="C262" s="8" t="s">
        <v>0</v>
      </c>
      <c r="D262" s="43">
        <v>66</v>
      </c>
      <c r="E262" s="18">
        <v>77</v>
      </c>
      <c r="F262" s="18">
        <v>96</v>
      </c>
      <c r="G262" s="18">
        <v>136</v>
      </c>
      <c r="H262" s="18">
        <v>328</v>
      </c>
      <c r="I262" s="18">
        <v>700</v>
      </c>
      <c r="J262" s="18">
        <v>878</v>
      </c>
      <c r="K262" s="19">
        <v>2281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59"/>
      <c r="B263" s="62" t="s">
        <v>69</v>
      </c>
      <c r="C263" s="6" t="s">
        <v>88</v>
      </c>
      <c r="D263" s="42">
        <v>15</v>
      </c>
      <c r="E263" s="21">
        <v>32</v>
      </c>
      <c r="F263" s="21">
        <v>23</v>
      </c>
      <c r="G263" s="21">
        <v>29</v>
      </c>
      <c r="H263" s="21">
        <v>74</v>
      </c>
      <c r="I263" s="21">
        <v>123</v>
      </c>
      <c r="J263" s="21">
        <v>144</v>
      </c>
      <c r="K263" s="22">
        <v>440</v>
      </c>
      <c r="L263" s="20">
        <f>+D263/D$266*100</f>
        <v>100</v>
      </c>
      <c r="M263" s="15">
        <f aca="true" t="shared" si="64" ref="M263:S266">+E263/E$266*100</f>
        <v>78.04878048780488</v>
      </c>
      <c r="N263" s="15">
        <f t="shared" si="64"/>
        <v>67.64705882352942</v>
      </c>
      <c r="O263" s="15">
        <f t="shared" si="64"/>
        <v>70.73170731707317</v>
      </c>
      <c r="P263" s="15">
        <f t="shared" si="64"/>
        <v>61.15702479338842</v>
      </c>
      <c r="Q263" s="15">
        <f t="shared" si="64"/>
        <v>49.39759036144578</v>
      </c>
      <c r="R263" s="15">
        <f t="shared" si="64"/>
        <v>47.21311475409836</v>
      </c>
      <c r="S263" s="9">
        <f t="shared" si="64"/>
        <v>54.59057071960298</v>
      </c>
    </row>
    <row r="264" spans="1:19" ht="13.5" customHeight="1">
      <c r="A264" s="59"/>
      <c r="B264" s="62"/>
      <c r="C264" s="8" t="s">
        <v>89</v>
      </c>
      <c r="D264" s="43">
        <v>0</v>
      </c>
      <c r="E264" s="18">
        <v>2</v>
      </c>
      <c r="F264" s="18">
        <v>4</v>
      </c>
      <c r="G264" s="18">
        <v>5</v>
      </c>
      <c r="H264" s="18">
        <v>25</v>
      </c>
      <c r="I264" s="18">
        <v>56</v>
      </c>
      <c r="J264" s="18">
        <v>60</v>
      </c>
      <c r="K264" s="19">
        <v>152</v>
      </c>
      <c r="L264" s="20">
        <f>+D264/D$266*100</f>
        <v>0</v>
      </c>
      <c r="M264" s="15">
        <f t="shared" si="64"/>
        <v>4.878048780487805</v>
      </c>
      <c r="N264" s="15">
        <f t="shared" si="64"/>
        <v>11.76470588235294</v>
      </c>
      <c r="O264" s="15">
        <f t="shared" si="64"/>
        <v>12.195121951219512</v>
      </c>
      <c r="P264" s="15">
        <f t="shared" si="64"/>
        <v>20.66115702479339</v>
      </c>
      <c r="Q264" s="15">
        <f t="shared" si="64"/>
        <v>22.48995983935743</v>
      </c>
      <c r="R264" s="15">
        <f t="shared" si="64"/>
        <v>19.672131147540984</v>
      </c>
      <c r="S264" s="9">
        <f t="shared" si="64"/>
        <v>18.858560794044664</v>
      </c>
    </row>
    <row r="265" spans="1:19" ht="13.5" customHeight="1">
      <c r="A265" s="59"/>
      <c r="B265" s="62"/>
      <c r="C265" s="8" t="s">
        <v>90</v>
      </c>
      <c r="D265" s="43">
        <v>0</v>
      </c>
      <c r="E265" s="18">
        <v>7</v>
      </c>
      <c r="F265" s="18">
        <v>7</v>
      </c>
      <c r="G265" s="18">
        <v>7</v>
      </c>
      <c r="H265" s="18">
        <v>22</v>
      </c>
      <c r="I265" s="18">
        <v>70</v>
      </c>
      <c r="J265" s="18">
        <v>101</v>
      </c>
      <c r="K265" s="19">
        <v>214</v>
      </c>
      <c r="L265" s="20">
        <f>+D265/D$266*100</f>
        <v>0</v>
      </c>
      <c r="M265" s="15">
        <f t="shared" si="64"/>
        <v>17.073170731707318</v>
      </c>
      <c r="N265" s="15">
        <f t="shared" si="64"/>
        <v>20.588235294117645</v>
      </c>
      <c r="O265" s="15">
        <f t="shared" si="64"/>
        <v>17.073170731707318</v>
      </c>
      <c r="P265" s="15">
        <f t="shared" si="64"/>
        <v>18.181818181818183</v>
      </c>
      <c r="Q265" s="15">
        <f t="shared" si="64"/>
        <v>28.11244979919679</v>
      </c>
      <c r="R265" s="15">
        <f t="shared" si="64"/>
        <v>33.114754098360656</v>
      </c>
      <c r="S265" s="9">
        <f t="shared" si="64"/>
        <v>26.550868486352357</v>
      </c>
    </row>
    <row r="266" spans="1:19" ht="13.5" customHeight="1">
      <c r="A266" s="59"/>
      <c r="B266" s="62"/>
      <c r="C266" s="10" t="s">
        <v>0</v>
      </c>
      <c r="D266" s="44">
        <v>15</v>
      </c>
      <c r="E266" s="23">
        <v>41</v>
      </c>
      <c r="F266" s="23">
        <v>34</v>
      </c>
      <c r="G266" s="23">
        <v>41</v>
      </c>
      <c r="H266" s="23">
        <v>121</v>
      </c>
      <c r="I266" s="23">
        <v>249</v>
      </c>
      <c r="J266" s="23">
        <v>305</v>
      </c>
      <c r="K266" s="24">
        <v>806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60"/>
      <c r="B267" s="66" t="s">
        <v>70</v>
      </c>
      <c r="C267" s="8" t="s">
        <v>88</v>
      </c>
      <c r="D267" s="43">
        <v>13</v>
      </c>
      <c r="E267" s="18">
        <v>10</v>
      </c>
      <c r="F267" s="18">
        <v>15</v>
      </c>
      <c r="G267" s="18">
        <v>18</v>
      </c>
      <c r="H267" s="18">
        <v>48</v>
      </c>
      <c r="I267" s="18">
        <v>67</v>
      </c>
      <c r="J267" s="18">
        <v>65</v>
      </c>
      <c r="K267" s="19">
        <v>236</v>
      </c>
      <c r="L267" s="25">
        <f>+D267/D$270*100</f>
        <v>100</v>
      </c>
      <c r="M267" s="14">
        <f aca="true" t="shared" si="65" ref="M267:S270">+E267/E$270*100</f>
        <v>90.9090909090909</v>
      </c>
      <c r="N267" s="14">
        <f t="shared" si="65"/>
        <v>78.94736842105263</v>
      </c>
      <c r="O267" s="14">
        <f t="shared" si="65"/>
        <v>72</v>
      </c>
      <c r="P267" s="14">
        <f t="shared" si="65"/>
        <v>73.84615384615385</v>
      </c>
      <c r="Q267" s="14">
        <f t="shared" si="65"/>
        <v>69.79166666666666</v>
      </c>
      <c r="R267" s="14">
        <f t="shared" si="65"/>
        <v>67.70833333333334</v>
      </c>
      <c r="S267" s="7">
        <f t="shared" si="65"/>
        <v>72.61538461538461</v>
      </c>
    </row>
    <row r="268" spans="1:19" ht="13.5" customHeight="1">
      <c r="A268" s="60"/>
      <c r="B268" s="60"/>
      <c r="C268" s="8" t="s">
        <v>89</v>
      </c>
      <c r="D268" s="43">
        <v>0</v>
      </c>
      <c r="E268" s="18">
        <v>1</v>
      </c>
      <c r="F268" s="18">
        <v>4</v>
      </c>
      <c r="G268" s="18">
        <v>4</v>
      </c>
      <c r="H268" s="18">
        <v>11</v>
      </c>
      <c r="I268" s="18">
        <v>14</v>
      </c>
      <c r="J268" s="18">
        <v>19</v>
      </c>
      <c r="K268" s="19">
        <v>53</v>
      </c>
      <c r="L268" s="20">
        <f>+D268/D$270*100</f>
        <v>0</v>
      </c>
      <c r="M268" s="15">
        <f t="shared" si="65"/>
        <v>9.090909090909092</v>
      </c>
      <c r="N268" s="15">
        <f t="shared" si="65"/>
        <v>21.052631578947366</v>
      </c>
      <c r="O268" s="15">
        <f t="shared" si="65"/>
        <v>16</v>
      </c>
      <c r="P268" s="15">
        <f t="shared" si="65"/>
        <v>16.923076923076923</v>
      </c>
      <c r="Q268" s="15">
        <f t="shared" si="65"/>
        <v>14.583333333333334</v>
      </c>
      <c r="R268" s="15">
        <f t="shared" si="65"/>
        <v>19.791666666666664</v>
      </c>
      <c r="S268" s="9">
        <f t="shared" si="65"/>
        <v>16.307692307692307</v>
      </c>
    </row>
    <row r="269" spans="1:19" ht="13.5" customHeight="1">
      <c r="A269" s="60"/>
      <c r="B269" s="60"/>
      <c r="C269" s="8" t="s">
        <v>90</v>
      </c>
      <c r="D269" s="43">
        <v>0</v>
      </c>
      <c r="E269" s="18">
        <v>0</v>
      </c>
      <c r="F269" s="18">
        <v>0</v>
      </c>
      <c r="G269" s="18">
        <v>3</v>
      </c>
      <c r="H269" s="18">
        <v>6</v>
      </c>
      <c r="I269" s="18">
        <v>15</v>
      </c>
      <c r="J269" s="18">
        <v>12</v>
      </c>
      <c r="K269" s="19">
        <v>36</v>
      </c>
      <c r="L269" s="20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12</v>
      </c>
      <c r="P269" s="15">
        <f t="shared" si="65"/>
        <v>9.230769230769232</v>
      </c>
      <c r="Q269" s="15">
        <f t="shared" si="65"/>
        <v>15.625</v>
      </c>
      <c r="R269" s="15">
        <f t="shared" si="65"/>
        <v>12.5</v>
      </c>
      <c r="S269" s="9">
        <f t="shared" si="65"/>
        <v>11.076923076923077</v>
      </c>
    </row>
    <row r="270" spans="1:19" ht="13.5" customHeight="1">
      <c r="A270" s="60"/>
      <c r="B270" s="73"/>
      <c r="C270" s="8" t="s">
        <v>0</v>
      </c>
      <c r="D270" s="43">
        <v>13</v>
      </c>
      <c r="E270" s="18">
        <v>11</v>
      </c>
      <c r="F270" s="18">
        <v>19</v>
      </c>
      <c r="G270" s="18">
        <v>25</v>
      </c>
      <c r="H270" s="18">
        <v>65</v>
      </c>
      <c r="I270" s="18">
        <v>96</v>
      </c>
      <c r="J270" s="18">
        <v>96</v>
      </c>
      <c r="K270" s="19">
        <v>325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71</v>
      </c>
      <c r="C271" s="6" t="s">
        <v>88</v>
      </c>
      <c r="D271" s="42">
        <v>41</v>
      </c>
      <c r="E271" s="21">
        <v>51</v>
      </c>
      <c r="F271" s="21">
        <v>53</v>
      </c>
      <c r="G271" s="21">
        <v>63</v>
      </c>
      <c r="H271" s="21">
        <v>136</v>
      </c>
      <c r="I271" s="21">
        <v>195</v>
      </c>
      <c r="J271" s="21">
        <v>231</v>
      </c>
      <c r="K271" s="22">
        <v>770</v>
      </c>
      <c r="L271" s="20">
        <f>+D271/D$274*100</f>
        <v>89.13043478260869</v>
      </c>
      <c r="M271" s="15">
        <f aca="true" t="shared" si="66" ref="M271:S274">+E271/E$274*100</f>
        <v>87.93103448275862</v>
      </c>
      <c r="N271" s="15">
        <f t="shared" si="66"/>
        <v>85.48387096774194</v>
      </c>
      <c r="O271" s="15">
        <f t="shared" si="66"/>
        <v>75.90361445783132</v>
      </c>
      <c r="P271" s="15">
        <f t="shared" si="66"/>
        <v>73.51351351351352</v>
      </c>
      <c r="Q271" s="15">
        <f t="shared" si="66"/>
        <v>58.55855855855856</v>
      </c>
      <c r="R271" s="15">
        <f t="shared" si="66"/>
        <v>55.131264916467785</v>
      </c>
      <c r="S271" s="9">
        <f t="shared" si="66"/>
        <v>64.92411467116358</v>
      </c>
    </row>
    <row r="272" spans="1:19" ht="13.5" customHeight="1">
      <c r="A272" s="59"/>
      <c r="B272" s="60"/>
      <c r="C272" s="8" t="s">
        <v>89</v>
      </c>
      <c r="D272" s="43">
        <v>1</v>
      </c>
      <c r="E272" s="18">
        <v>2</v>
      </c>
      <c r="F272" s="18">
        <v>5</v>
      </c>
      <c r="G272" s="18">
        <v>5</v>
      </c>
      <c r="H272" s="18">
        <v>24</v>
      </c>
      <c r="I272" s="18">
        <v>54</v>
      </c>
      <c r="J272" s="18">
        <v>66</v>
      </c>
      <c r="K272" s="19">
        <v>157</v>
      </c>
      <c r="L272" s="20">
        <f>+D272/D$274*100</f>
        <v>2.1739130434782608</v>
      </c>
      <c r="M272" s="15">
        <f t="shared" si="66"/>
        <v>3.4482758620689653</v>
      </c>
      <c r="N272" s="15">
        <f t="shared" si="66"/>
        <v>8.064516129032258</v>
      </c>
      <c r="O272" s="15">
        <f t="shared" si="66"/>
        <v>6.024096385542169</v>
      </c>
      <c r="P272" s="15">
        <f t="shared" si="66"/>
        <v>12.972972972972974</v>
      </c>
      <c r="Q272" s="15">
        <f t="shared" si="66"/>
        <v>16.216216216216218</v>
      </c>
      <c r="R272" s="15">
        <f t="shared" si="66"/>
        <v>15.75178997613365</v>
      </c>
      <c r="S272" s="9">
        <f t="shared" si="66"/>
        <v>13.237774030354132</v>
      </c>
    </row>
    <row r="273" spans="1:19" ht="13.5" customHeight="1">
      <c r="A273" s="59"/>
      <c r="B273" s="60"/>
      <c r="C273" s="8" t="s">
        <v>90</v>
      </c>
      <c r="D273" s="43">
        <v>4</v>
      </c>
      <c r="E273" s="18">
        <v>5</v>
      </c>
      <c r="F273" s="18">
        <v>4</v>
      </c>
      <c r="G273" s="18">
        <v>15</v>
      </c>
      <c r="H273" s="18">
        <v>25</v>
      </c>
      <c r="I273" s="18">
        <v>84</v>
      </c>
      <c r="J273" s="18">
        <v>122</v>
      </c>
      <c r="K273" s="19">
        <v>259</v>
      </c>
      <c r="L273" s="20">
        <f>+D273/D$274*100</f>
        <v>8.695652173913043</v>
      </c>
      <c r="M273" s="15">
        <f t="shared" si="66"/>
        <v>8.620689655172415</v>
      </c>
      <c r="N273" s="15">
        <f t="shared" si="66"/>
        <v>6.451612903225806</v>
      </c>
      <c r="O273" s="15">
        <f t="shared" si="66"/>
        <v>18.072289156626507</v>
      </c>
      <c r="P273" s="15">
        <f t="shared" si="66"/>
        <v>13.513513513513514</v>
      </c>
      <c r="Q273" s="15">
        <f t="shared" si="66"/>
        <v>25.225225225225223</v>
      </c>
      <c r="R273" s="15">
        <f t="shared" si="66"/>
        <v>29.116945107398568</v>
      </c>
      <c r="S273" s="9">
        <f t="shared" si="66"/>
        <v>21.838111298482293</v>
      </c>
    </row>
    <row r="274" spans="1:19" ht="13.5" customHeight="1" thickBot="1">
      <c r="A274" s="59"/>
      <c r="B274" s="73"/>
      <c r="C274" s="8" t="s">
        <v>0</v>
      </c>
      <c r="D274" s="43">
        <v>46</v>
      </c>
      <c r="E274" s="18">
        <v>58</v>
      </c>
      <c r="F274" s="18">
        <v>62</v>
      </c>
      <c r="G274" s="18">
        <v>83</v>
      </c>
      <c r="H274" s="18">
        <v>185</v>
      </c>
      <c r="I274" s="18">
        <v>333</v>
      </c>
      <c r="J274" s="18">
        <v>419</v>
      </c>
      <c r="K274" s="19">
        <v>1186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59"/>
      <c r="B275" s="75" t="s">
        <v>72</v>
      </c>
      <c r="C275" s="30" t="s">
        <v>88</v>
      </c>
      <c r="D275" s="46">
        <v>57</v>
      </c>
      <c r="E275" s="31">
        <v>60</v>
      </c>
      <c r="F275" s="31">
        <v>73</v>
      </c>
      <c r="G275" s="31">
        <v>56</v>
      </c>
      <c r="H275" s="31">
        <v>136</v>
      </c>
      <c r="I275" s="31">
        <v>285</v>
      </c>
      <c r="J275" s="31">
        <v>318</v>
      </c>
      <c r="K275" s="32">
        <v>985</v>
      </c>
      <c r="L275" s="33">
        <f>+D275/D$278*100</f>
        <v>83.82352941176471</v>
      </c>
      <c r="M275" s="34">
        <f aca="true" t="shared" si="67" ref="M275:S278">+E275/E$278*100</f>
        <v>74.07407407407408</v>
      </c>
      <c r="N275" s="34">
        <f t="shared" si="67"/>
        <v>77.6595744680851</v>
      </c>
      <c r="O275" s="34">
        <f t="shared" si="67"/>
        <v>59.57446808510638</v>
      </c>
      <c r="P275" s="34">
        <f t="shared" si="67"/>
        <v>55.51020408163265</v>
      </c>
      <c r="Q275" s="34">
        <f t="shared" si="67"/>
        <v>45.81993569131833</v>
      </c>
      <c r="R275" s="34">
        <f t="shared" si="67"/>
        <v>43.031123139377534</v>
      </c>
      <c r="S275" s="48">
        <f t="shared" si="67"/>
        <v>50.694801852804936</v>
      </c>
    </row>
    <row r="276" spans="1:19" ht="13.5" customHeight="1">
      <c r="A276" s="59"/>
      <c r="B276" s="60"/>
      <c r="C276" s="8" t="s">
        <v>89</v>
      </c>
      <c r="D276" s="43">
        <v>8</v>
      </c>
      <c r="E276" s="18">
        <v>8</v>
      </c>
      <c r="F276" s="18">
        <v>3</v>
      </c>
      <c r="G276" s="18">
        <v>21</v>
      </c>
      <c r="H276" s="18">
        <v>45</v>
      </c>
      <c r="I276" s="18">
        <v>142</v>
      </c>
      <c r="J276" s="18">
        <v>174</v>
      </c>
      <c r="K276" s="19">
        <v>401</v>
      </c>
      <c r="L276" s="20">
        <f>+D276/D$278*100</f>
        <v>11.76470588235294</v>
      </c>
      <c r="M276" s="15">
        <f t="shared" si="67"/>
        <v>9.876543209876543</v>
      </c>
      <c r="N276" s="15">
        <f t="shared" si="67"/>
        <v>3.1914893617021276</v>
      </c>
      <c r="O276" s="15">
        <f t="shared" si="67"/>
        <v>22.340425531914892</v>
      </c>
      <c r="P276" s="15">
        <f t="shared" si="67"/>
        <v>18.367346938775512</v>
      </c>
      <c r="Q276" s="15">
        <f t="shared" si="67"/>
        <v>22.829581993569132</v>
      </c>
      <c r="R276" s="15">
        <f t="shared" si="67"/>
        <v>23.545331529093367</v>
      </c>
      <c r="S276" s="9">
        <f t="shared" si="67"/>
        <v>20.638188368502316</v>
      </c>
    </row>
    <row r="277" spans="1:19" ht="13.5" customHeight="1">
      <c r="A277" s="59"/>
      <c r="B277" s="60"/>
      <c r="C277" s="8" t="s">
        <v>90</v>
      </c>
      <c r="D277" s="43">
        <v>3</v>
      </c>
      <c r="E277" s="18">
        <v>13</v>
      </c>
      <c r="F277" s="18">
        <v>18</v>
      </c>
      <c r="G277" s="18">
        <v>17</v>
      </c>
      <c r="H277" s="18">
        <v>64</v>
      </c>
      <c r="I277" s="18">
        <v>195</v>
      </c>
      <c r="J277" s="18">
        <v>247</v>
      </c>
      <c r="K277" s="19">
        <v>557</v>
      </c>
      <c r="L277" s="20">
        <f>+D277/D$278*100</f>
        <v>4.411764705882353</v>
      </c>
      <c r="M277" s="15">
        <f t="shared" si="67"/>
        <v>16.049382716049383</v>
      </c>
      <c r="N277" s="15">
        <f t="shared" si="67"/>
        <v>19.148936170212767</v>
      </c>
      <c r="O277" s="15">
        <f t="shared" si="67"/>
        <v>18.085106382978726</v>
      </c>
      <c r="P277" s="15">
        <f t="shared" si="67"/>
        <v>26.122448979591837</v>
      </c>
      <c r="Q277" s="15">
        <f t="shared" si="67"/>
        <v>31.350482315112536</v>
      </c>
      <c r="R277" s="15">
        <f t="shared" si="67"/>
        <v>33.42354533152909</v>
      </c>
      <c r="S277" s="9">
        <f t="shared" si="67"/>
        <v>28.667009778692744</v>
      </c>
    </row>
    <row r="278" spans="1:19" ht="13.5" customHeight="1">
      <c r="A278" s="59"/>
      <c r="B278" s="73"/>
      <c r="C278" s="8" t="s">
        <v>0</v>
      </c>
      <c r="D278" s="43">
        <v>68</v>
      </c>
      <c r="E278" s="18">
        <v>81</v>
      </c>
      <c r="F278" s="18">
        <v>94</v>
      </c>
      <c r="G278" s="18">
        <v>94</v>
      </c>
      <c r="H278" s="18">
        <v>245</v>
      </c>
      <c r="I278" s="18">
        <v>622</v>
      </c>
      <c r="J278" s="18">
        <v>739</v>
      </c>
      <c r="K278" s="19">
        <v>1943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73</v>
      </c>
      <c r="C279" s="6" t="s">
        <v>88</v>
      </c>
      <c r="D279" s="42">
        <v>33</v>
      </c>
      <c r="E279" s="21">
        <v>29</v>
      </c>
      <c r="F279" s="21">
        <v>30</v>
      </c>
      <c r="G279" s="21">
        <v>24</v>
      </c>
      <c r="H279" s="21">
        <v>70</v>
      </c>
      <c r="I279" s="21">
        <v>140</v>
      </c>
      <c r="J279" s="21">
        <v>156</v>
      </c>
      <c r="K279" s="22">
        <v>482</v>
      </c>
      <c r="L279" s="20">
        <f>+D279/D$282*100</f>
        <v>94.28571428571428</v>
      </c>
      <c r="M279" s="15">
        <f aca="true" t="shared" si="68" ref="M279:S282">+E279/E$282*100</f>
        <v>90.625</v>
      </c>
      <c r="N279" s="15">
        <f t="shared" si="68"/>
        <v>85.71428571428571</v>
      </c>
      <c r="O279" s="15">
        <f t="shared" si="68"/>
        <v>55.81395348837209</v>
      </c>
      <c r="P279" s="15">
        <f t="shared" si="68"/>
        <v>55.55555555555556</v>
      </c>
      <c r="Q279" s="15">
        <f t="shared" si="68"/>
        <v>47.45762711864407</v>
      </c>
      <c r="R279" s="15">
        <f t="shared" si="68"/>
        <v>39.19597989949749</v>
      </c>
      <c r="S279" s="9">
        <f t="shared" si="68"/>
        <v>50</v>
      </c>
    </row>
    <row r="280" spans="1:19" ht="13.5" customHeight="1">
      <c r="A280" s="59"/>
      <c r="B280" s="60"/>
      <c r="C280" s="8" t="s">
        <v>89</v>
      </c>
      <c r="D280" s="43">
        <v>2</v>
      </c>
      <c r="E280" s="18">
        <v>0</v>
      </c>
      <c r="F280" s="18">
        <v>2</v>
      </c>
      <c r="G280" s="18">
        <v>10</v>
      </c>
      <c r="H280" s="18">
        <v>25</v>
      </c>
      <c r="I280" s="18">
        <v>58</v>
      </c>
      <c r="J280" s="18">
        <v>84</v>
      </c>
      <c r="K280" s="19">
        <v>181</v>
      </c>
      <c r="L280" s="20">
        <f>+D280/D$282*100</f>
        <v>5.714285714285714</v>
      </c>
      <c r="M280" s="15">
        <f t="shared" si="68"/>
        <v>0</v>
      </c>
      <c r="N280" s="15">
        <f t="shared" si="68"/>
        <v>5.714285714285714</v>
      </c>
      <c r="O280" s="15">
        <f t="shared" si="68"/>
        <v>23.25581395348837</v>
      </c>
      <c r="P280" s="15">
        <f t="shared" si="68"/>
        <v>19.841269841269842</v>
      </c>
      <c r="Q280" s="15">
        <f t="shared" si="68"/>
        <v>19.661016949152543</v>
      </c>
      <c r="R280" s="15">
        <f t="shared" si="68"/>
        <v>21.105527638190953</v>
      </c>
      <c r="S280" s="9">
        <f t="shared" si="68"/>
        <v>18.775933609958507</v>
      </c>
    </row>
    <row r="281" spans="1:19" ht="13.5" customHeight="1">
      <c r="A281" s="59"/>
      <c r="B281" s="60"/>
      <c r="C281" s="8" t="s">
        <v>90</v>
      </c>
      <c r="D281" s="43">
        <v>0</v>
      </c>
      <c r="E281" s="18">
        <v>3</v>
      </c>
      <c r="F281" s="18">
        <v>3</v>
      </c>
      <c r="G281" s="18">
        <v>9</v>
      </c>
      <c r="H281" s="18">
        <v>31</v>
      </c>
      <c r="I281" s="18">
        <v>97</v>
      </c>
      <c r="J281" s="18">
        <v>158</v>
      </c>
      <c r="K281" s="19">
        <v>301</v>
      </c>
      <c r="L281" s="20">
        <f>+D281/D$282*100</f>
        <v>0</v>
      </c>
      <c r="M281" s="15">
        <f t="shared" si="68"/>
        <v>9.375</v>
      </c>
      <c r="N281" s="15">
        <f t="shared" si="68"/>
        <v>8.571428571428571</v>
      </c>
      <c r="O281" s="15">
        <f t="shared" si="68"/>
        <v>20.930232558139537</v>
      </c>
      <c r="P281" s="15">
        <f t="shared" si="68"/>
        <v>24.6031746031746</v>
      </c>
      <c r="Q281" s="15">
        <f t="shared" si="68"/>
        <v>32.88135593220339</v>
      </c>
      <c r="R281" s="15">
        <f t="shared" si="68"/>
        <v>39.698492462311556</v>
      </c>
      <c r="S281" s="9">
        <f t="shared" si="68"/>
        <v>31.224066390041493</v>
      </c>
    </row>
    <row r="282" spans="1:19" ht="13.5" customHeight="1">
      <c r="A282" s="59"/>
      <c r="B282" s="60"/>
      <c r="C282" s="10" t="s">
        <v>0</v>
      </c>
      <c r="D282" s="44">
        <v>35</v>
      </c>
      <c r="E282" s="23">
        <v>32</v>
      </c>
      <c r="F282" s="23">
        <v>35</v>
      </c>
      <c r="G282" s="23">
        <v>43</v>
      </c>
      <c r="H282" s="23">
        <v>126</v>
      </c>
      <c r="I282" s="23">
        <v>295</v>
      </c>
      <c r="J282" s="23">
        <v>398</v>
      </c>
      <c r="K282" s="24">
        <v>964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59"/>
      <c r="B283" s="66" t="s">
        <v>74</v>
      </c>
      <c r="C283" s="8" t="s">
        <v>88</v>
      </c>
      <c r="D283" s="43">
        <v>25</v>
      </c>
      <c r="E283" s="18">
        <v>44</v>
      </c>
      <c r="F283" s="18">
        <v>40</v>
      </c>
      <c r="G283" s="18">
        <v>51</v>
      </c>
      <c r="H283" s="18">
        <v>134</v>
      </c>
      <c r="I283" s="18">
        <v>212</v>
      </c>
      <c r="J283" s="18">
        <v>263</v>
      </c>
      <c r="K283" s="19">
        <v>769</v>
      </c>
      <c r="L283" s="25">
        <f>+D283/D$286*100</f>
        <v>92.5925925925926</v>
      </c>
      <c r="M283" s="14">
        <f aca="true" t="shared" si="69" ref="M283:S286">+E283/E$286*100</f>
        <v>78.57142857142857</v>
      </c>
      <c r="N283" s="14">
        <f t="shared" si="69"/>
        <v>64.51612903225806</v>
      </c>
      <c r="O283" s="14">
        <f t="shared" si="69"/>
        <v>62.19512195121951</v>
      </c>
      <c r="P283" s="14">
        <f t="shared" si="69"/>
        <v>54.69387755102041</v>
      </c>
      <c r="Q283" s="14">
        <f t="shared" si="69"/>
        <v>42.570281124497996</v>
      </c>
      <c r="R283" s="14">
        <f t="shared" si="69"/>
        <v>40.33742331288344</v>
      </c>
      <c r="S283" s="7">
        <f t="shared" si="69"/>
        <v>47.410604192355116</v>
      </c>
    </row>
    <row r="284" spans="1:19" ht="13.5" customHeight="1">
      <c r="A284" s="59"/>
      <c r="B284" s="60"/>
      <c r="C284" s="8" t="s">
        <v>89</v>
      </c>
      <c r="D284" s="43">
        <v>2</v>
      </c>
      <c r="E284" s="18">
        <v>8</v>
      </c>
      <c r="F284" s="18">
        <v>14</v>
      </c>
      <c r="G284" s="18">
        <v>19</v>
      </c>
      <c r="H284" s="18">
        <v>51</v>
      </c>
      <c r="I284" s="18">
        <v>118</v>
      </c>
      <c r="J284" s="18">
        <v>156</v>
      </c>
      <c r="K284" s="19">
        <v>368</v>
      </c>
      <c r="L284" s="20">
        <f>+D284/D$286*100</f>
        <v>7.4074074074074066</v>
      </c>
      <c r="M284" s="15">
        <f t="shared" si="69"/>
        <v>14.285714285714285</v>
      </c>
      <c r="N284" s="15">
        <f t="shared" si="69"/>
        <v>22.58064516129032</v>
      </c>
      <c r="O284" s="15">
        <f t="shared" si="69"/>
        <v>23.170731707317074</v>
      </c>
      <c r="P284" s="15">
        <f t="shared" si="69"/>
        <v>20.816326530612244</v>
      </c>
      <c r="Q284" s="15">
        <f t="shared" si="69"/>
        <v>23.694779116465863</v>
      </c>
      <c r="R284" s="15">
        <f t="shared" si="69"/>
        <v>23.92638036809816</v>
      </c>
      <c r="S284" s="9">
        <f t="shared" si="69"/>
        <v>22.688039457459926</v>
      </c>
    </row>
    <row r="285" spans="1:19" ht="13.5" customHeight="1">
      <c r="A285" s="59"/>
      <c r="B285" s="60"/>
      <c r="C285" s="8" t="s">
        <v>90</v>
      </c>
      <c r="D285" s="43">
        <v>0</v>
      </c>
      <c r="E285" s="18">
        <v>4</v>
      </c>
      <c r="F285" s="18">
        <v>8</v>
      </c>
      <c r="G285" s="18">
        <v>12</v>
      </c>
      <c r="H285" s="18">
        <v>60</v>
      </c>
      <c r="I285" s="18">
        <v>168</v>
      </c>
      <c r="J285" s="18">
        <v>233</v>
      </c>
      <c r="K285" s="19">
        <v>485</v>
      </c>
      <c r="L285" s="20">
        <f>+D285/D$286*100</f>
        <v>0</v>
      </c>
      <c r="M285" s="15">
        <f t="shared" si="69"/>
        <v>7.142857142857142</v>
      </c>
      <c r="N285" s="15">
        <f t="shared" si="69"/>
        <v>12.903225806451612</v>
      </c>
      <c r="O285" s="15">
        <f t="shared" si="69"/>
        <v>14.634146341463413</v>
      </c>
      <c r="P285" s="15">
        <f t="shared" si="69"/>
        <v>24.489795918367346</v>
      </c>
      <c r="Q285" s="15">
        <f t="shared" si="69"/>
        <v>33.734939759036145</v>
      </c>
      <c r="R285" s="15">
        <f t="shared" si="69"/>
        <v>35.736196319018404</v>
      </c>
      <c r="S285" s="9">
        <f t="shared" si="69"/>
        <v>29.901356350184955</v>
      </c>
    </row>
    <row r="286" spans="1:19" ht="13.5" customHeight="1">
      <c r="A286" s="59"/>
      <c r="B286" s="73"/>
      <c r="C286" s="8" t="s">
        <v>0</v>
      </c>
      <c r="D286" s="43">
        <v>27</v>
      </c>
      <c r="E286" s="18">
        <v>56</v>
      </c>
      <c r="F286" s="18">
        <v>62</v>
      </c>
      <c r="G286" s="18">
        <v>82</v>
      </c>
      <c r="H286" s="18">
        <v>245</v>
      </c>
      <c r="I286" s="18">
        <v>498</v>
      </c>
      <c r="J286" s="18">
        <v>652</v>
      </c>
      <c r="K286" s="19">
        <v>1622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75</v>
      </c>
      <c r="C287" s="6" t="s">
        <v>88</v>
      </c>
      <c r="D287" s="42">
        <v>7</v>
      </c>
      <c r="E287" s="21">
        <v>9</v>
      </c>
      <c r="F287" s="21">
        <v>6</v>
      </c>
      <c r="G287" s="21">
        <v>8</v>
      </c>
      <c r="H287" s="21">
        <v>14</v>
      </c>
      <c r="I287" s="21">
        <v>38</v>
      </c>
      <c r="J287" s="21">
        <v>31</v>
      </c>
      <c r="K287" s="22">
        <v>113</v>
      </c>
      <c r="L287" s="20">
        <f>+D287/D$290*100</f>
        <v>77.77777777777779</v>
      </c>
      <c r="M287" s="15">
        <f aca="true" t="shared" si="70" ref="M287:S290">+E287/E$290*100</f>
        <v>81.81818181818183</v>
      </c>
      <c r="N287" s="15">
        <f t="shared" si="70"/>
        <v>66.66666666666666</v>
      </c>
      <c r="O287" s="15">
        <f t="shared" si="70"/>
        <v>50</v>
      </c>
      <c r="P287" s="15">
        <f t="shared" si="70"/>
        <v>37.83783783783784</v>
      </c>
      <c r="Q287" s="15">
        <f t="shared" si="70"/>
        <v>45.23809523809524</v>
      </c>
      <c r="R287" s="15">
        <f t="shared" si="70"/>
        <v>31.958762886597935</v>
      </c>
      <c r="S287" s="9">
        <f t="shared" si="70"/>
        <v>42.96577946768061</v>
      </c>
    </row>
    <row r="288" spans="1:19" ht="13.5" customHeight="1">
      <c r="A288" s="59"/>
      <c r="B288" s="60"/>
      <c r="C288" s="8" t="s">
        <v>89</v>
      </c>
      <c r="D288" s="43">
        <v>0</v>
      </c>
      <c r="E288" s="18">
        <v>2</v>
      </c>
      <c r="F288" s="18">
        <v>1</v>
      </c>
      <c r="G288" s="18">
        <v>1</v>
      </c>
      <c r="H288" s="18">
        <v>10</v>
      </c>
      <c r="I288" s="18">
        <v>16</v>
      </c>
      <c r="J288" s="18">
        <v>30</v>
      </c>
      <c r="K288" s="19">
        <v>60</v>
      </c>
      <c r="L288" s="20">
        <f>+D288/D$290*100</f>
        <v>0</v>
      </c>
      <c r="M288" s="15">
        <f t="shared" si="70"/>
        <v>18.181818181818183</v>
      </c>
      <c r="N288" s="15">
        <f t="shared" si="70"/>
        <v>11.11111111111111</v>
      </c>
      <c r="O288" s="15">
        <f t="shared" si="70"/>
        <v>6.25</v>
      </c>
      <c r="P288" s="15">
        <f t="shared" si="70"/>
        <v>27.027027027027028</v>
      </c>
      <c r="Q288" s="15">
        <f t="shared" si="70"/>
        <v>19.047619047619047</v>
      </c>
      <c r="R288" s="15">
        <f t="shared" si="70"/>
        <v>30.927835051546392</v>
      </c>
      <c r="S288" s="9">
        <f t="shared" si="70"/>
        <v>22.813688212927758</v>
      </c>
    </row>
    <row r="289" spans="1:19" ht="13.5" customHeight="1">
      <c r="A289" s="59"/>
      <c r="B289" s="60"/>
      <c r="C289" s="8" t="s">
        <v>90</v>
      </c>
      <c r="D289" s="43">
        <v>2</v>
      </c>
      <c r="E289" s="18">
        <v>0</v>
      </c>
      <c r="F289" s="18">
        <v>2</v>
      </c>
      <c r="G289" s="18">
        <v>7</v>
      </c>
      <c r="H289" s="18">
        <v>13</v>
      </c>
      <c r="I289" s="18">
        <v>30</v>
      </c>
      <c r="J289" s="18">
        <v>36</v>
      </c>
      <c r="K289" s="19">
        <v>90</v>
      </c>
      <c r="L289" s="20">
        <f>+D289/D$290*100</f>
        <v>22.22222222222222</v>
      </c>
      <c r="M289" s="15">
        <f t="shared" si="70"/>
        <v>0</v>
      </c>
      <c r="N289" s="15">
        <f t="shared" si="70"/>
        <v>22.22222222222222</v>
      </c>
      <c r="O289" s="15">
        <f t="shared" si="70"/>
        <v>43.75</v>
      </c>
      <c r="P289" s="15">
        <f t="shared" si="70"/>
        <v>35.13513513513514</v>
      </c>
      <c r="Q289" s="15">
        <f t="shared" si="70"/>
        <v>35.714285714285715</v>
      </c>
      <c r="R289" s="15">
        <f t="shared" si="70"/>
        <v>37.11340206185567</v>
      </c>
      <c r="S289" s="9">
        <f t="shared" si="70"/>
        <v>34.22053231939163</v>
      </c>
    </row>
    <row r="290" spans="1:19" ht="13.5" customHeight="1" thickBot="1">
      <c r="A290" s="59"/>
      <c r="B290" s="74"/>
      <c r="C290" s="27" t="s">
        <v>0</v>
      </c>
      <c r="D290" s="47">
        <v>9</v>
      </c>
      <c r="E290" s="28">
        <v>11</v>
      </c>
      <c r="F290" s="28">
        <v>9</v>
      </c>
      <c r="G290" s="28">
        <v>16</v>
      </c>
      <c r="H290" s="28">
        <v>37</v>
      </c>
      <c r="I290" s="28">
        <v>84</v>
      </c>
      <c r="J290" s="28">
        <v>97</v>
      </c>
      <c r="K290" s="29">
        <v>263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59"/>
      <c r="B291" s="66" t="s">
        <v>0</v>
      </c>
      <c r="C291" s="8" t="s">
        <v>88</v>
      </c>
      <c r="D291" s="43">
        <v>5811</v>
      </c>
      <c r="E291" s="18">
        <v>7071</v>
      </c>
      <c r="F291" s="18">
        <v>6855</v>
      </c>
      <c r="G291" s="18">
        <v>8376</v>
      </c>
      <c r="H291" s="18">
        <v>16128</v>
      </c>
      <c r="I291" s="18">
        <v>35138</v>
      </c>
      <c r="J291" s="18">
        <v>46202</v>
      </c>
      <c r="K291" s="19">
        <v>125581</v>
      </c>
      <c r="L291" s="20">
        <f>+D291/D$294*100</f>
        <v>89.49638071769598</v>
      </c>
      <c r="M291" s="15">
        <f aca="true" t="shared" si="71" ref="M291:S294">+E291/E$294*100</f>
        <v>83.12955560780625</v>
      </c>
      <c r="N291" s="15">
        <f t="shared" si="71"/>
        <v>75.787728026534</v>
      </c>
      <c r="O291" s="15">
        <f t="shared" si="71"/>
        <v>70.26845637583892</v>
      </c>
      <c r="P291" s="15">
        <f t="shared" si="71"/>
        <v>62.119169587489885</v>
      </c>
      <c r="Q291" s="15">
        <f t="shared" si="71"/>
        <v>54.637620313787686</v>
      </c>
      <c r="R291" s="15">
        <f t="shared" si="71"/>
        <v>48.554463769639014</v>
      </c>
      <c r="S291" s="9">
        <f t="shared" si="71"/>
        <v>56.72311229352328</v>
      </c>
    </row>
    <row r="292" spans="1:19" ht="13.5" customHeight="1">
      <c r="A292" s="59"/>
      <c r="B292" s="60"/>
      <c r="C292" s="8" t="s">
        <v>89</v>
      </c>
      <c r="D292" s="43">
        <v>402</v>
      </c>
      <c r="E292" s="18">
        <v>812</v>
      </c>
      <c r="F292" s="18">
        <v>1204</v>
      </c>
      <c r="G292" s="18">
        <v>1945</v>
      </c>
      <c r="H292" s="18">
        <v>5133</v>
      </c>
      <c r="I292" s="18">
        <v>14430</v>
      </c>
      <c r="J292" s="18">
        <v>23639</v>
      </c>
      <c r="K292" s="19">
        <v>47565</v>
      </c>
      <c r="L292" s="20">
        <f>+D292/D$294*100</f>
        <v>6.191282920067765</v>
      </c>
      <c r="M292" s="15">
        <f t="shared" si="71"/>
        <v>9.546202680460851</v>
      </c>
      <c r="N292" s="15">
        <f t="shared" si="71"/>
        <v>13.311221669430626</v>
      </c>
      <c r="O292" s="15">
        <f t="shared" si="71"/>
        <v>16.31711409395973</v>
      </c>
      <c r="P292" s="15">
        <f t="shared" si="71"/>
        <v>19.770442552863692</v>
      </c>
      <c r="Q292" s="15">
        <f t="shared" si="71"/>
        <v>22.437841115827776</v>
      </c>
      <c r="R292" s="15">
        <f t="shared" si="71"/>
        <v>24.842625190478692</v>
      </c>
      <c r="S292" s="9">
        <f t="shared" si="71"/>
        <v>21.48441910990862</v>
      </c>
    </row>
    <row r="293" spans="1:19" ht="13.5" customHeight="1">
      <c r="A293" s="59"/>
      <c r="B293" s="60"/>
      <c r="C293" s="8" t="s">
        <v>90</v>
      </c>
      <c r="D293" s="43">
        <v>280</v>
      </c>
      <c r="E293" s="18">
        <v>623</v>
      </c>
      <c r="F293" s="18">
        <v>986</v>
      </c>
      <c r="G293" s="18">
        <v>1599</v>
      </c>
      <c r="H293" s="18">
        <v>4702</v>
      </c>
      <c r="I293" s="18">
        <v>14743</v>
      </c>
      <c r="J293" s="18">
        <v>25314</v>
      </c>
      <c r="K293" s="19">
        <v>48247</v>
      </c>
      <c r="L293" s="20">
        <f>+D293/D$294*100</f>
        <v>4.3123363622362545</v>
      </c>
      <c r="M293" s="15">
        <f t="shared" si="71"/>
        <v>7.324241711732895</v>
      </c>
      <c r="N293" s="15">
        <f t="shared" si="71"/>
        <v>10.901050304035378</v>
      </c>
      <c r="O293" s="15">
        <f t="shared" si="71"/>
        <v>13.41442953020134</v>
      </c>
      <c r="P293" s="15">
        <f t="shared" si="71"/>
        <v>18.11038785964642</v>
      </c>
      <c r="Q293" s="15">
        <f t="shared" si="71"/>
        <v>22.924538570384538</v>
      </c>
      <c r="R293" s="15">
        <f t="shared" si="71"/>
        <v>26.602911039882297</v>
      </c>
      <c r="S293" s="9">
        <f t="shared" si="71"/>
        <v>21.792468596568092</v>
      </c>
    </row>
    <row r="294" spans="1:19" ht="13.5" customHeight="1">
      <c r="A294" s="59"/>
      <c r="B294" s="60"/>
      <c r="C294" s="10" t="s">
        <v>0</v>
      </c>
      <c r="D294" s="44">
        <v>6493</v>
      </c>
      <c r="E294" s="23">
        <v>8506</v>
      </c>
      <c r="F294" s="23">
        <v>9045</v>
      </c>
      <c r="G294" s="23">
        <v>11920</v>
      </c>
      <c r="H294" s="23">
        <v>25963</v>
      </c>
      <c r="I294" s="23">
        <v>64311</v>
      </c>
      <c r="J294" s="23">
        <v>95155</v>
      </c>
      <c r="K294" s="24">
        <v>221393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43:B46"/>
    <mergeCell ref="B39:B42"/>
    <mergeCell ref="B35:B38"/>
    <mergeCell ref="B31:B34"/>
    <mergeCell ref="B59:B62"/>
    <mergeCell ref="B55:B58"/>
    <mergeCell ref="B51:B54"/>
    <mergeCell ref="B47:B50"/>
    <mergeCell ref="B75:B78"/>
    <mergeCell ref="B71:B74"/>
    <mergeCell ref="B67:B70"/>
    <mergeCell ref="B63:B66"/>
    <mergeCell ref="B91:B94"/>
    <mergeCell ref="B87:B90"/>
    <mergeCell ref="B83:B86"/>
    <mergeCell ref="B79:B8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135:B138"/>
    <mergeCell ref="B131:B134"/>
    <mergeCell ref="B127:B13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223:B226"/>
    <mergeCell ref="B219:B222"/>
    <mergeCell ref="B247:B250"/>
    <mergeCell ref="B243:B246"/>
    <mergeCell ref="B239:B242"/>
    <mergeCell ref="B235:B238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2021-06-15T04:36:14Z</dcterms:modified>
  <cp:category/>
  <cp:version/>
  <cp:contentType/>
  <cp:contentStatus/>
</cp:coreProperties>
</file>