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MI(総数）" sheetId="1" r:id="rId1"/>
    <sheet name="BMI（男）" sheetId="2" r:id="rId2"/>
    <sheet name="BMI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<sst xmlns="http://schemas.openxmlformats.org/spreadsheetml/2006/main" count="1197" uniqueCount="95">
  <si>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</si>
  <si>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</si>
  <si>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</si>
  <si>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</si>
  <si>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</si>
  <si>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</si>
  <si>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</si>
  <si>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</si>
  <si>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</si>
  <si>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</si>
  <si>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18.5未満</t>
  </si>
  <si>
    <t>18.5以上、25未満</t>
  </si>
  <si>
    <t>25以上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</si>
  <si>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</si>
  <si>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</si>
  <si>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</si>
  <si>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</si>
  <si>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</si>
  <si>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</si>
  <si>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</si>
  <si>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</si>
  <si>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</si>
  <si>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</si>
  <si>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</si>
  <si>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</si>
  <si>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</si>
  <si>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</si>
  <si>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</si>
  <si>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</si>
  <si>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</si>
  <si>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</si>
  <si>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</si>
  <si>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</si>
  <si>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</si>
  <si>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</si>
  <si>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</si>
  <si>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</si>
  <si>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</si>
  <si>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</si>
  <si>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</si>
  <si>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</si>
  <si>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</si>
  <si>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</si>
  <si>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</si>
  <si>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</si>
  <si>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</si>
  <si>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</si>
  <si>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</si>
  <si>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</si>
  <si>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</si>
  <si>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</si>
  <si>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</si>
  <si>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</si>
  <si>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</si>
  <si>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</si>
  <si>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</si>
  <si>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</si>
  <si>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</si>
  <si>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</si>
  <si>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</si>
  <si>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</si>
  <si>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</si>
  <si>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</si>
  <si>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</si>
  <si>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</si>
  <si>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</si>
  <si>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</si>
  <si>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</si>
  <si>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</si>
  <si>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</si>
  <si>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</si>
  <si>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</si>
  <si>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</si>
  <si>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</si>
  <si>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</si>
  <si>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</si>
  <si>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</si>
  <si>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</si>
  <si>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</si>
  <si>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</si>
  <si>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</si>
  <si>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BMI判定(男）</t>
  </si>
  <si>
    <t>BMI判定(女）</t>
  </si>
  <si>
    <t>％</t>
  </si>
  <si>
    <t>保健所</t>
  </si>
  <si>
    <t>市町村</t>
  </si>
  <si>
    <t>女</t>
  </si>
  <si>
    <t>男</t>
  </si>
  <si>
    <t>BMI判定（総数）</t>
  </si>
  <si>
    <t>合計</t>
  </si>
  <si>
    <t>合計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</si>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</sst>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8"/>
      </bottom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84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9" xfId="0" applyNumberFormat="1" applyFont="1" applyBorder="1" applyAlignment="1">
      <alignment vertical="center"/>
    </xf>
    <xf numFmtId="184" fontId="4" fillId="0" borderId="17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4" fontId="4" fillId="0" borderId="23" xfId="0" applyNumberFormat="1" applyFont="1" applyBorder="1" applyAlignment="1">
      <alignment vertical="center"/>
    </xf>
    <xf numFmtId="184" fontId="4" fillId="0" borderId="24" xfId="0" applyNumberFormat="1" applyFont="1" applyBorder="1" applyAlignment="1">
      <alignment vertical="center"/>
    </xf>
    <xf numFmtId="184" fontId="4" fillId="0" borderId="22" xfId="0" applyNumberFormat="1" applyFont="1" applyBorder="1" applyAlignment="1">
      <alignment vertical="center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6" fontId="5" fillId="0" borderId="28" xfId="0" applyNumberFormat="1" applyFont="1" applyBorder="1" applyAlignment="1">
      <alignment horizontal="right" vertical="top"/>
    </xf>
    <xf numFmtId="186" fontId="5" fillId="0" borderId="29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186" fontId="5" fillId="0" borderId="32" xfId="0" applyNumberFormat="1" applyFont="1" applyBorder="1" applyAlignment="1">
      <alignment horizontal="right" vertical="top"/>
    </xf>
    <xf numFmtId="186" fontId="5" fillId="0" borderId="33" xfId="0" applyNumberFormat="1" applyFont="1" applyBorder="1" applyAlignment="1">
      <alignment horizontal="right" vertical="top"/>
    </xf>
    <xf numFmtId="0" fontId="4" fillId="0" borderId="34" xfId="0" applyFont="1" applyBorder="1" applyAlignment="1">
      <alignment vertical="center"/>
    </xf>
    <xf numFmtId="186" fontId="5" fillId="0" borderId="35" xfId="0" applyNumberFormat="1" applyFont="1" applyBorder="1" applyAlignment="1">
      <alignment horizontal="right" vertical="top"/>
    </xf>
    <xf numFmtId="186" fontId="5" fillId="0" borderId="36" xfId="0" applyNumberFormat="1" applyFont="1" applyBorder="1" applyAlignment="1">
      <alignment horizontal="right" vertical="top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0" fontId="4" fillId="0" borderId="24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4" fontId="4" fillId="0" borderId="49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4" fillId="0" borderId="50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186" fontId="5" fillId="0" borderId="53" xfId="0" applyNumberFormat="1" applyFont="1" applyBorder="1" applyAlignment="1">
      <alignment horizontal="right" vertical="top"/>
    </xf>
    <xf numFmtId="184" fontId="4" fillId="0" borderId="54" xfId="0" applyNumberFormat="1" applyFont="1" applyBorder="1" applyAlignment="1">
      <alignment vertical="center"/>
    </xf>
    <xf numFmtId="186" fontId="5" fillId="0" borderId="55" xfId="0" applyNumberFormat="1" applyFont="1" applyBorder="1" applyAlignment="1">
      <alignment horizontal="right" vertical="top"/>
    </xf>
    <xf numFmtId="186" fontId="5" fillId="0" borderId="56" xfId="0" applyNumberFormat="1" applyFont="1" applyBorder="1" applyAlignment="1">
      <alignment horizontal="right" vertical="top"/>
    </xf>
    <xf numFmtId="186" fontId="5" fillId="0" borderId="57" xfId="0" applyNumberFormat="1" applyFont="1" applyBorder="1" applyAlignment="1">
      <alignment horizontal="right" vertical="top"/>
    </xf>
    <xf numFmtId="186" fontId="5" fillId="0" borderId="58" xfId="0" applyNumberFormat="1" applyFont="1" applyBorder="1" applyAlignment="1">
      <alignment horizontal="right" vertical="top"/>
    </xf>
    <xf numFmtId="186" fontId="5" fillId="0" borderId="59" xfId="0" applyNumberFormat="1" applyFont="1" applyBorder="1" applyAlignment="1">
      <alignment horizontal="right" vertical="top"/>
    </xf>
    <xf numFmtId="186" fontId="5" fillId="0" borderId="60" xfId="0" applyNumberFormat="1" applyFont="1" applyBorder="1" applyAlignment="1">
      <alignment horizontal="right" vertical="top"/>
    </xf>
    <xf numFmtId="184" fontId="4" fillId="0" borderId="61" xfId="0" applyNumberFormat="1" applyFont="1" applyBorder="1" applyAlignment="1">
      <alignment vertical="center"/>
    </xf>
    <xf numFmtId="184" fontId="4" fillId="0" borderId="62" xfId="0" applyNumberFormat="1" applyFont="1" applyBorder="1" applyAlignment="1">
      <alignment vertical="center"/>
    </xf>
    <xf numFmtId="184" fontId="4" fillId="0" borderId="63" xfId="0" applyNumberFormat="1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4.25" customHeight="1">
      <c r="A1" s="2" t="s">
        <v>88</v>
      </c>
    </row>
    <row r="2" ht="18" customHeight="1"/>
    <row r="3" spans="1:19" ht="15" customHeight="1">
      <c r="A3" s="86"/>
      <c r="B3" s="87"/>
      <c r="C3" s="87"/>
      <c r="D3" s="76" t="s">
        <v>89</v>
      </c>
      <c r="E3" s="74"/>
      <c r="F3" s="74"/>
      <c r="G3" s="74"/>
      <c r="H3" s="74"/>
      <c r="I3" s="74"/>
      <c r="J3" s="74"/>
      <c r="K3" s="77"/>
      <c r="L3" s="80" t="s">
        <v>90</v>
      </c>
      <c r="M3" s="74"/>
      <c r="N3" s="74"/>
      <c r="O3" s="74"/>
      <c r="P3" s="74"/>
      <c r="Q3" s="74"/>
      <c r="R3" s="74"/>
      <c r="S3" s="74"/>
    </row>
    <row r="4" spans="1:19" ht="15" customHeight="1">
      <c r="A4" s="88"/>
      <c r="B4" s="89"/>
      <c r="C4" s="89"/>
      <c r="D4" s="76" t="s">
        <v>1</v>
      </c>
      <c r="E4" s="74"/>
      <c r="F4" s="74"/>
      <c r="G4" s="74"/>
      <c r="H4" s="74"/>
      <c r="I4" s="74"/>
      <c r="J4" s="74"/>
      <c r="K4" s="77"/>
      <c r="L4" s="80" t="s">
        <v>1</v>
      </c>
      <c r="M4" s="74"/>
      <c r="N4" s="74"/>
      <c r="O4" s="74"/>
      <c r="P4" s="74"/>
      <c r="Q4" s="74"/>
      <c r="R4" s="74"/>
      <c r="S4" s="74"/>
    </row>
    <row r="5" spans="1:19" ht="15" customHeight="1">
      <c r="A5" s="88"/>
      <c r="B5" s="89"/>
      <c r="C5" s="89"/>
      <c r="D5" s="68" t="s">
        <v>2</v>
      </c>
      <c r="E5" s="66" t="s">
        <v>3</v>
      </c>
      <c r="F5" s="66" t="s">
        <v>4</v>
      </c>
      <c r="G5" s="66" t="s">
        <v>5</v>
      </c>
      <c r="H5" s="66" t="s">
        <v>6</v>
      </c>
      <c r="I5" s="66" t="s">
        <v>7</v>
      </c>
      <c r="J5" s="66" t="s">
        <v>8</v>
      </c>
      <c r="K5" s="69" t="s">
        <v>0</v>
      </c>
      <c r="L5" s="70" t="s">
        <v>2</v>
      </c>
      <c r="M5" s="66" t="s">
        <v>3</v>
      </c>
      <c r="N5" s="66" t="s">
        <v>4</v>
      </c>
      <c r="O5" s="66" t="s">
        <v>5</v>
      </c>
      <c r="P5" s="66" t="s">
        <v>6</v>
      </c>
      <c r="Q5" s="66" t="s">
        <v>7</v>
      </c>
      <c r="R5" s="66" t="s">
        <v>8</v>
      </c>
      <c r="S5" s="66" t="s">
        <v>0</v>
      </c>
    </row>
    <row r="6" spans="1:19" ht="15" customHeight="1">
      <c r="A6" s="90"/>
      <c r="B6" s="89"/>
      <c r="C6" s="89"/>
      <c r="D6" s="13" t="s">
        <v>9</v>
      </c>
      <c r="E6" s="45" t="s">
        <v>9</v>
      </c>
      <c r="F6" s="45" t="s">
        <v>9</v>
      </c>
      <c r="G6" s="45" t="s">
        <v>9</v>
      </c>
      <c r="H6" s="45" t="s">
        <v>9</v>
      </c>
      <c r="I6" s="45" t="s">
        <v>9</v>
      </c>
      <c r="J6" s="45" t="s">
        <v>9</v>
      </c>
      <c r="K6" s="18" t="s">
        <v>9</v>
      </c>
      <c r="L6" s="6" t="s">
        <v>83</v>
      </c>
      <c r="M6" s="20" t="s">
        <v>83</v>
      </c>
      <c r="N6" s="20" t="s">
        <v>83</v>
      </c>
      <c r="O6" s="20" t="s">
        <v>83</v>
      </c>
      <c r="P6" s="20" t="s">
        <v>83</v>
      </c>
      <c r="Q6" s="20" t="s">
        <v>83</v>
      </c>
      <c r="R6" s="20" t="s">
        <v>83</v>
      </c>
      <c r="S6" s="20" t="s">
        <v>83</v>
      </c>
    </row>
    <row r="7" spans="1:19" ht="13.5" customHeight="1">
      <c r="A7" s="74" t="s">
        <v>84</v>
      </c>
      <c r="B7" s="72" t="s">
        <v>91</v>
      </c>
      <c r="C7" s="7" t="s">
        <v>10</v>
      </c>
      <c r="D7" s="57">
        <v>134</v>
      </c>
      <c r="E7" s="27">
        <v>204</v>
      </c>
      <c r="F7" s="27">
        <v>173</v>
      </c>
      <c r="G7" s="27">
        <v>239</v>
      </c>
      <c r="H7" s="27">
        <v>424</v>
      </c>
      <c r="I7" s="27">
        <v>990</v>
      </c>
      <c r="J7" s="27">
        <v>1778</v>
      </c>
      <c r="K7" s="28">
        <v>3942</v>
      </c>
      <c r="L7" s="51">
        <f>+D7/D$10*100</f>
        <v>8.945260347129507</v>
      </c>
      <c r="M7" s="21">
        <f aca="true" t="shared" si="0" ref="M7:S10">+E7/E$10*100</f>
        <v>9.514925373134329</v>
      </c>
      <c r="N7" s="21">
        <f t="shared" si="0"/>
        <v>8.087891538101918</v>
      </c>
      <c r="O7" s="21">
        <f t="shared" si="0"/>
        <v>10</v>
      </c>
      <c r="P7" s="21">
        <f t="shared" si="0"/>
        <v>9.623241034952338</v>
      </c>
      <c r="Q7" s="21">
        <f t="shared" si="0"/>
        <v>7.430758838099527</v>
      </c>
      <c r="R7" s="21">
        <f t="shared" si="0"/>
        <v>7.656202902295138</v>
      </c>
      <c r="S7" s="21">
        <f t="shared" si="0"/>
        <v>8.024754188465689</v>
      </c>
    </row>
    <row r="8" spans="1:19" ht="13.5" customHeight="1">
      <c r="A8" s="74"/>
      <c r="B8" s="72"/>
      <c r="C8" s="9" t="s">
        <v>11</v>
      </c>
      <c r="D8" s="58">
        <v>941</v>
      </c>
      <c r="E8" s="25">
        <v>1296</v>
      </c>
      <c r="F8" s="25">
        <v>1319</v>
      </c>
      <c r="G8" s="25">
        <v>1494</v>
      </c>
      <c r="H8" s="25">
        <v>2832</v>
      </c>
      <c r="I8" s="25">
        <v>8913</v>
      </c>
      <c r="J8" s="25">
        <v>16007</v>
      </c>
      <c r="K8" s="29">
        <v>32802</v>
      </c>
      <c r="L8" s="50">
        <f>+D8/D$10*100</f>
        <v>62.81708945260347</v>
      </c>
      <c r="M8" s="22">
        <f t="shared" si="0"/>
        <v>60.447761194029844</v>
      </c>
      <c r="N8" s="22">
        <f t="shared" si="0"/>
        <v>61.6643291257597</v>
      </c>
      <c r="O8" s="22">
        <f t="shared" si="0"/>
        <v>62.51046025104603</v>
      </c>
      <c r="P8" s="22">
        <f t="shared" si="0"/>
        <v>64.275987290059</v>
      </c>
      <c r="Q8" s="22">
        <f t="shared" si="0"/>
        <v>66.89934699392029</v>
      </c>
      <c r="R8" s="22">
        <f t="shared" si="0"/>
        <v>68.92735650002153</v>
      </c>
      <c r="S8" s="22">
        <f t="shared" si="0"/>
        <v>66.77523766870915</v>
      </c>
    </row>
    <row r="9" spans="1:19" ht="13.5" customHeight="1">
      <c r="A9" s="74"/>
      <c r="B9" s="72"/>
      <c r="C9" s="9" t="s">
        <v>12</v>
      </c>
      <c r="D9" s="58">
        <v>423</v>
      </c>
      <c r="E9" s="25">
        <v>644</v>
      </c>
      <c r="F9" s="25">
        <v>647</v>
      </c>
      <c r="G9" s="25">
        <v>657</v>
      </c>
      <c r="H9" s="25">
        <v>1150</v>
      </c>
      <c r="I9" s="25">
        <v>3420</v>
      </c>
      <c r="J9" s="25">
        <v>5438</v>
      </c>
      <c r="K9" s="29">
        <v>12379</v>
      </c>
      <c r="L9" s="50">
        <f>+D9/D$10*100</f>
        <v>28.237650200267023</v>
      </c>
      <c r="M9" s="22">
        <f t="shared" si="0"/>
        <v>30.037313432835823</v>
      </c>
      <c r="N9" s="22">
        <f t="shared" si="0"/>
        <v>30.24777933613838</v>
      </c>
      <c r="O9" s="22">
        <f t="shared" si="0"/>
        <v>27.489539748953973</v>
      </c>
      <c r="P9" s="22">
        <f t="shared" si="0"/>
        <v>26.100771674988653</v>
      </c>
      <c r="Q9" s="22">
        <f t="shared" si="0"/>
        <v>25.669894167980186</v>
      </c>
      <c r="R9" s="22">
        <f t="shared" si="0"/>
        <v>23.41644059768333</v>
      </c>
      <c r="S9" s="22">
        <f t="shared" si="0"/>
        <v>25.200008142825155</v>
      </c>
    </row>
    <row r="10" spans="1:19" ht="13.5" customHeight="1">
      <c r="A10" s="74"/>
      <c r="B10" s="72"/>
      <c r="C10" s="11" t="s">
        <v>0</v>
      </c>
      <c r="D10" s="59">
        <v>1498</v>
      </c>
      <c r="E10" s="31">
        <v>2144</v>
      </c>
      <c r="F10" s="31">
        <v>2139</v>
      </c>
      <c r="G10" s="31">
        <v>2390</v>
      </c>
      <c r="H10" s="31">
        <v>4406</v>
      </c>
      <c r="I10" s="31">
        <v>13323</v>
      </c>
      <c r="J10" s="31">
        <v>23223</v>
      </c>
      <c r="K10" s="32">
        <v>49123</v>
      </c>
      <c r="L10" s="50">
        <f>+D10/D$10*100</f>
        <v>100</v>
      </c>
      <c r="M10" s="22">
        <f t="shared" si="0"/>
        <v>100</v>
      </c>
      <c r="N10" s="22">
        <f t="shared" si="0"/>
        <v>100</v>
      </c>
      <c r="O10" s="22">
        <f t="shared" si="0"/>
        <v>100</v>
      </c>
      <c r="P10" s="22">
        <f t="shared" si="0"/>
        <v>100</v>
      </c>
      <c r="Q10" s="22">
        <f t="shared" si="0"/>
        <v>100</v>
      </c>
      <c r="R10" s="22">
        <f t="shared" si="0"/>
        <v>100</v>
      </c>
      <c r="S10" s="22">
        <f t="shared" si="0"/>
        <v>100</v>
      </c>
    </row>
    <row r="11" spans="1:19" ht="13.5" customHeight="1">
      <c r="A11" s="74"/>
      <c r="B11" s="71" t="s">
        <v>92</v>
      </c>
      <c r="C11" s="9" t="s">
        <v>10</v>
      </c>
      <c r="D11" s="58">
        <v>154</v>
      </c>
      <c r="E11" s="25">
        <v>163</v>
      </c>
      <c r="F11" s="25">
        <v>171</v>
      </c>
      <c r="G11" s="25">
        <v>216</v>
      </c>
      <c r="H11" s="25">
        <v>383</v>
      </c>
      <c r="I11" s="25">
        <v>816</v>
      </c>
      <c r="J11" s="25">
        <v>1451</v>
      </c>
      <c r="K11" s="29">
        <v>3354</v>
      </c>
      <c r="L11" s="51">
        <f>+D11/D$14*100</f>
        <v>10.454854039375425</v>
      </c>
      <c r="M11" s="21">
        <f aca="true" t="shared" si="1" ref="M11:S14">+E11/E$14*100</f>
        <v>8.274111675126903</v>
      </c>
      <c r="N11" s="21">
        <f t="shared" si="1"/>
        <v>8.805355303810504</v>
      </c>
      <c r="O11" s="21">
        <f t="shared" si="1"/>
        <v>9.95850622406639</v>
      </c>
      <c r="P11" s="21">
        <f t="shared" si="1"/>
        <v>10.583033987289307</v>
      </c>
      <c r="Q11" s="21">
        <f t="shared" si="1"/>
        <v>8.337590681516296</v>
      </c>
      <c r="R11" s="21">
        <f t="shared" si="1"/>
        <v>8.179717007723095</v>
      </c>
      <c r="S11" s="21">
        <f t="shared" si="1"/>
        <v>8.666890617328612</v>
      </c>
    </row>
    <row r="12" spans="1:19" ht="13.5" customHeight="1">
      <c r="A12" s="74"/>
      <c r="B12" s="72"/>
      <c r="C12" s="9" t="s">
        <v>11</v>
      </c>
      <c r="D12" s="58">
        <v>925</v>
      </c>
      <c r="E12" s="25">
        <v>1252</v>
      </c>
      <c r="F12" s="25">
        <v>1220</v>
      </c>
      <c r="G12" s="25">
        <v>1380</v>
      </c>
      <c r="H12" s="25">
        <v>2343</v>
      </c>
      <c r="I12" s="25">
        <v>6528</v>
      </c>
      <c r="J12" s="25">
        <v>12315</v>
      </c>
      <c r="K12" s="29">
        <v>25963</v>
      </c>
      <c r="L12" s="50">
        <f>+D12/D$14*100</f>
        <v>62.79701289884589</v>
      </c>
      <c r="M12" s="22">
        <f t="shared" si="1"/>
        <v>63.55329949238578</v>
      </c>
      <c r="N12" s="22">
        <f t="shared" si="1"/>
        <v>62.82183316168898</v>
      </c>
      <c r="O12" s="22">
        <f t="shared" si="1"/>
        <v>63.6237897648686</v>
      </c>
      <c r="P12" s="22">
        <f t="shared" si="1"/>
        <v>64.74164133738601</v>
      </c>
      <c r="Q12" s="22">
        <f t="shared" si="1"/>
        <v>66.70072545213037</v>
      </c>
      <c r="R12" s="22">
        <f t="shared" si="1"/>
        <v>69.42330458312193</v>
      </c>
      <c r="S12" s="22">
        <f t="shared" si="1"/>
        <v>67.08958887826559</v>
      </c>
    </row>
    <row r="13" spans="1:19" ht="13.5" customHeight="1">
      <c r="A13" s="74"/>
      <c r="B13" s="72"/>
      <c r="C13" s="9" t="s">
        <v>12</v>
      </c>
      <c r="D13" s="58">
        <v>394</v>
      </c>
      <c r="E13" s="25">
        <v>555</v>
      </c>
      <c r="F13" s="25">
        <v>551</v>
      </c>
      <c r="G13" s="25">
        <v>573</v>
      </c>
      <c r="H13" s="25">
        <v>893</v>
      </c>
      <c r="I13" s="25">
        <v>2443</v>
      </c>
      <c r="J13" s="25">
        <v>3973</v>
      </c>
      <c r="K13" s="29">
        <v>9382</v>
      </c>
      <c r="L13" s="50">
        <f>+D13/D$14*100</f>
        <v>26.748133061778685</v>
      </c>
      <c r="M13" s="22">
        <f t="shared" si="1"/>
        <v>28.17258883248731</v>
      </c>
      <c r="N13" s="22">
        <f t="shared" si="1"/>
        <v>28.372811534500514</v>
      </c>
      <c r="O13" s="22">
        <f t="shared" si="1"/>
        <v>26.41770401106501</v>
      </c>
      <c r="P13" s="22">
        <f t="shared" si="1"/>
        <v>24.675324675324674</v>
      </c>
      <c r="Q13" s="22">
        <f t="shared" si="1"/>
        <v>24.961683866353326</v>
      </c>
      <c r="R13" s="22">
        <f t="shared" si="1"/>
        <v>22.39697840915497</v>
      </c>
      <c r="S13" s="22">
        <f t="shared" si="1"/>
        <v>24.2435205044058</v>
      </c>
    </row>
    <row r="14" spans="1:19" ht="13.5" customHeight="1">
      <c r="A14" s="74"/>
      <c r="B14" s="73"/>
      <c r="C14" s="9" t="s">
        <v>0</v>
      </c>
      <c r="D14" s="58">
        <v>1473</v>
      </c>
      <c r="E14" s="25">
        <v>1970</v>
      </c>
      <c r="F14" s="25">
        <v>1942</v>
      </c>
      <c r="G14" s="25">
        <v>2169</v>
      </c>
      <c r="H14" s="25">
        <v>3619</v>
      </c>
      <c r="I14" s="25">
        <v>9787</v>
      </c>
      <c r="J14" s="25">
        <v>17739</v>
      </c>
      <c r="K14" s="29">
        <v>38699</v>
      </c>
      <c r="L14" s="52">
        <f>+D14/D$14*100</f>
        <v>100</v>
      </c>
      <c r="M14" s="23">
        <f t="shared" si="1"/>
        <v>100</v>
      </c>
      <c r="N14" s="23">
        <f t="shared" si="1"/>
        <v>100</v>
      </c>
      <c r="O14" s="23">
        <f t="shared" si="1"/>
        <v>100</v>
      </c>
      <c r="P14" s="23">
        <f t="shared" si="1"/>
        <v>100</v>
      </c>
      <c r="Q14" s="23">
        <f t="shared" si="1"/>
        <v>100</v>
      </c>
      <c r="R14" s="23">
        <f t="shared" si="1"/>
        <v>100</v>
      </c>
      <c r="S14" s="23">
        <f t="shared" si="1"/>
        <v>100</v>
      </c>
    </row>
    <row r="15" spans="1:19" ht="13.5" customHeight="1">
      <c r="A15" s="74"/>
      <c r="B15" s="72" t="s">
        <v>13</v>
      </c>
      <c r="C15" s="7" t="s">
        <v>10</v>
      </c>
      <c r="D15" s="57">
        <v>108</v>
      </c>
      <c r="E15" s="27">
        <v>130</v>
      </c>
      <c r="F15" s="27">
        <v>140</v>
      </c>
      <c r="G15" s="27">
        <v>197</v>
      </c>
      <c r="H15" s="27">
        <v>335</v>
      </c>
      <c r="I15" s="27">
        <v>601</v>
      </c>
      <c r="J15" s="27">
        <v>994</v>
      </c>
      <c r="K15" s="28">
        <v>2505</v>
      </c>
      <c r="L15" s="50">
        <f>+D15/D$18*100</f>
        <v>8.977556109725686</v>
      </c>
      <c r="M15" s="22">
        <f aca="true" t="shared" si="2" ref="M15:S18">+E15/E$18*100</f>
        <v>8.014796547472256</v>
      </c>
      <c r="N15" s="22">
        <f t="shared" si="2"/>
        <v>7.874015748031496</v>
      </c>
      <c r="O15" s="22">
        <f t="shared" si="2"/>
        <v>9.595713589868485</v>
      </c>
      <c r="P15" s="22">
        <f t="shared" si="2"/>
        <v>10.047990401919616</v>
      </c>
      <c r="Q15" s="22">
        <f t="shared" si="2"/>
        <v>7.238347585210166</v>
      </c>
      <c r="R15" s="22">
        <f t="shared" si="2"/>
        <v>7.220164160674075</v>
      </c>
      <c r="S15" s="22">
        <f t="shared" si="2"/>
        <v>7.813474734872115</v>
      </c>
    </row>
    <row r="16" spans="1:19" ht="13.5" customHeight="1">
      <c r="A16" s="74"/>
      <c r="B16" s="72"/>
      <c r="C16" s="9" t="s">
        <v>11</v>
      </c>
      <c r="D16" s="58">
        <v>767</v>
      </c>
      <c r="E16" s="25">
        <v>1042</v>
      </c>
      <c r="F16" s="25">
        <v>1102</v>
      </c>
      <c r="G16" s="25">
        <v>1297</v>
      </c>
      <c r="H16" s="25">
        <v>2167</v>
      </c>
      <c r="I16" s="25">
        <v>5490</v>
      </c>
      <c r="J16" s="25">
        <v>9329</v>
      </c>
      <c r="K16" s="29">
        <v>21194</v>
      </c>
      <c r="L16" s="50">
        <f>+D16/D$18*100</f>
        <v>63.75727348295926</v>
      </c>
      <c r="M16" s="22">
        <f t="shared" si="2"/>
        <v>64.24167694204685</v>
      </c>
      <c r="N16" s="22">
        <f t="shared" si="2"/>
        <v>61.97975253093363</v>
      </c>
      <c r="O16" s="22">
        <f t="shared" si="2"/>
        <v>63.175840233804195</v>
      </c>
      <c r="P16" s="22">
        <f t="shared" si="2"/>
        <v>64.99700059988002</v>
      </c>
      <c r="Q16" s="22">
        <f t="shared" si="2"/>
        <v>66.12067927255208</v>
      </c>
      <c r="R16" s="22">
        <f t="shared" si="2"/>
        <v>67.76349240938477</v>
      </c>
      <c r="S16" s="22">
        <f t="shared" si="2"/>
        <v>66.1072988147224</v>
      </c>
    </row>
    <row r="17" spans="1:19" ht="13.5" customHeight="1">
      <c r="A17" s="74"/>
      <c r="B17" s="72"/>
      <c r="C17" s="9" t="s">
        <v>12</v>
      </c>
      <c r="D17" s="58">
        <v>328</v>
      </c>
      <c r="E17" s="25">
        <v>450</v>
      </c>
      <c r="F17" s="25">
        <v>536</v>
      </c>
      <c r="G17" s="25">
        <v>559</v>
      </c>
      <c r="H17" s="25">
        <v>832</v>
      </c>
      <c r="I17" s="25">
        <v>2212</v>
      </c>
      <c r="J17" s="25">
        <v>3444</v>
      </c>
      <c r="K17" s="29">
        <v>8361</v>
      </c>
      <c r="L17" s="50">
        <f>+D17/D$18*100</f>
        <v>27.265170407315047</v>
      </c>
      <c r="M17" s="22">
        <f t="shared" si="2"/>
        <v>27.743526510480887</v>
      </c>
      <c r="N17" s="22">
        <f t="shared" si="2"/>
        <v>30.146231721034873</v>
      </c>
      <c r="O17" s="22">
        <f t="shared" si="2"/>
        <v>27.228446176327324</v>
      </c>
      <c r="P17" s="22">
        <f t="shared" si="2"/>
        <v>24.95500899820036</v>
      </c>
      <c r="Q17" s="22">
        <f t="shared" si="2"/>
        <v>26.640973142237744</v>
      </c>
      <c r="R17" s="22">
        <f t="shared" si="2"/>
        <v>25.016343429941163</v>
      </c>
      <c r="S17" s="22">
        <f t="shared" si="2"/>
        <v>26.07922645040549</v>
      </c>
    </row>
    <row r="18" spans="1:19" ht="13.5" customHeight="1">
      <c r="A18" s="74"/>
      <c r="B18" s="72"/>
      <c r="C18" s="11" t="s">
        <v>0</v>
      </c>
      <c r="D18" s="59">
        <v>1203</v>
      </c>
      <c r="E18" s="31">
        <v>1622</v>
      </c>
      <c r="F18" s="31">
        <v>1778</v>
      </c>
      <c r="G18" s="31">
        <v>2053</v>
      </c>
      <c r="H18" s="31">
        <v>3334</v>
      </c>
      <c r="I18" s="31">
        <v>8303</v>
      </c>
      <c r="J18" s="31">
        <v>13767</v>
      </c>
      <c r="K18" s="32">
        <v>32060</v>
      </c>
      <c r="L18" s="50">
        <f>+D18/D$18*100</f>
        <v>100</v>
      </c>
      <c r="M18" s="22">
        <f t="shared" si="2"/>
        <v>100</v>
      </c>
      <c r="N18" s="22">
        <f t="shared" si="2"/>
        <v>100</v>
      </c>
      <c r="O18" s="22">
        <f t="shared" si="2"/>
        <v>100</v>
      </c>
      <c r="P18" s="22">
        <f t="shared" si="2"/>
        <v>100</v>
      </c>
      <c r="Q18" s="22">
        <f t="shared" si="2"/>
        <v>100</v>
      </c>
      <c r="R18" s="22">
        <f t="shared" si="2"/>
        <v>100</v>
      </c>
      <c r="S18" s="22">
        <f t="shared" si="2"/>
        <v>100</v>
      </c>
    </row>
    <row r="19" spans="1:19" ht="13.5" customHeight="1">
      <c r="A19" s="74"/>
      <c r="B19" s="71" t="s">
        <v>14</v>
      </c>
      <c r="C19" s="9" t="s">
        <v>10</v>
      </c>
      <c r="D19" s="58">
        <v>120</v>
      </c>
      <c r="E19" s="25">
        <v>161</v>
      </c>
      <c r="F19" s="25">
        <v>198</v>
      </c>
      <c r="G19" s="25">
        <v>257</v>
      </c>
      <c r="H19" s="25">
        <v>383</v>
      </c>
      <c r="I19" s="25">
        <v>996</v>
      </c>
      <c r="J19" s="25">
        <v>1634</v>
      </c>
      <c r="K19" s="29">
        <v>3749</v>
      </c>
      <c r="L19" s="51">
        <f>+D19/D$22*100</f>
        <v>8.19112627986348</v>
      </c>
      <c r="M19" s="21">
        <f aca="true" t="shared" si="3" ref="M19:S22">+E19/E$22*100</f>
        <v>8.231083844580777</v>
      </c>
      <c r="N19" s="21">
        <f t="shared" si="3"/>
        <v>9.929789368104313</v>
      </c>
      <c r="O19" s="21">
        <f t="shared" si="3"/>
        <v>11.237428946217753</v>
      </c>
      <c r="P19" s="21">
        <f t="shared" si="3"/>
        <v>9.071530080530554</v>
      </c>
      <c r="Q19" s="21">
        <f t="shared" si="3"/>
        <v>8.219856400099035</v>
      </c>
      <c r="R19" s="21">
        <f t="shared" si="3"/>
        <v>8.04054719023718</v>
      </c>
      <c r="S19" s="21">
        <f t="shared" si="3"/>
        <v>8.450735973671755</v>
      </c>
    </row>
    <row r="20" spans="1:19" ht="13.5" customHeight="1">
      <c r="A20" s="74"/>
      <c r="B20" s="72"/>
      <c r="C20" s="9" t="s">
        <v>11</v>
      </c>
      <c r="D20" s="58">
        <v>941</v>
      </c>
      <c r="E20" s="25">
        <v>1198</v>
      </c>
      <c r="F20" s="25">
        <v>1236</v>
      </c>
      <c r="G20" s="25">
        <v>1395</v>
      </c>
      <c r="H20" s="25">
        <v>2768</v>
      </c>
      <c r="I20" s="25">
        <v>8294</v>
      </c>
      <c r="J20" s="25">
        <v>14178</v>
      </c>
      <c r="K20" s="29">
        <v>30010</v>
      </c>
      <c r="L20" s="50">
        <f>+D20/D$22*100</f>
        <v>64.2320819112628</v>
      </c>
      <c r="M20" s="22">
        <f t="shared" si="3"/>
        <v>61.24744376278118</v>
      </c>
      <c r="N20" s="22">
        <f t="shared" si="3"/>
        <v>61.98595787362087</v>
      </c>
      <c r="O20" s="22">
        <f t="shared" si="3"/>
        <v>60.996939221687796</v>
      </c>
      <c r="P20" s="22">
        <f t="shared" si="3"/>
        <v>65.56134533396495</v>
      </c>
      <c r="Q20" s="22">
        <f t="shared" si="3"/>
        <v>68.44928612692911</v>
      </c>
      <c r="R20" s="22">
        <f t="shared" si="3"/>
        <v>69.76675524062593</v>
      </c>
      <c r="S20" s="22">
        <f t="shared" si="3"/>
        <v>67.64646214187499</v>
      </c>
    </row>
    <row r="21" spans="1:19" ht="13.5" customHeight="1">
      <c r="A21" s="74"/>
      <c r="B21" s="72"/>
      <c r="C21" s="9" t="s">
        <v>12</v>
      </c>
      <c r="D21" s="58">
        <v>404</v>
      </c>
      <c r="E21" s="25">
        <v>597</v>
      </c>
      <c r="F21" s="25">
        <v>560</v>
      </c>
      <c r="G21" s="25">
        <v>635</v>
      </c>
      <c r="H21" s="25">
        <v>1071</v>
      </c>
      <c r="I21" s="25">
        <v>2827</v>
      </c>
      <c r="J21" s="25">
        <v>4510</v>
      </c>
      <c r="K21" s="29">
        <v>10604</v>
      </c>
      <c r="L21" s="50">
        <f>+D21/D$22*100</f>
        <v>27.57679180887372</v>
      </c>
      <c r="M21" s="22">
        <f t="shared" si="3"/>
        <v>30.52147239263804</v>
      </c>
      <c r="N21" s="22">
        <f t="shared" si="3"/>
        <v>28.084252758274825</v>
      </c>
      <c r="O21" s="22">
        <f t="shared" si="3"/>
        <v>27.765631832094446</v>
      </c>
      <c r="P21" s="22">
        <f t="shared" si="3"/>
        <v>25.367124585504502</v>
      </c>
      <c r="Q21" s="22">
        <f t="shared" si="3"/>
        <v>23.330857472971857</v>
      </c>
      <c r="R21" s="22">
        <f t="shared" si="3"/>
        <v>22.192697569136897</v>
      </c>
      <c r="S21" s="22">
        <f t="shared" si="3"/>
        <v>23.90280188445326</v>
      </c>
    </row>
    <row r="22" spans="1:19" ht="13.5" customHeight="1">
      <c r="A22" s="74"/>
      <c r="B22" s="73"/>
      <c r="C22" s="9" t="s">
        <v>0</v>
      </c>
      <c r="D22" s="58">
        <v>1465</v>
      </c>
      <c r="E22" s="25">
        <v>1956</v>
      </c>
      <c r="F22" s="25">
        <v>1994</v>
      </c>
      <c r="G22" s="25">
        <v>2287</v>
      </c>
      <c r="H22" s="25">
        <v>4222</v>
      </c>
      <c r="I22" s="25">
        <v>12117</v>
      </c>
      <c r="J22" s="25">
        <v>20322</v>
      </c>
      <c r="K22" s="29">
        <v>44363</v>
      </c>
      <c r="L22" s="52">
        <f>+D22/D$22*100</f>
        <v>100</v>
      </c>
      <c r="M22" s="23">
        <f t="shared" si="3"/>
        <v>100</v>
      </c>
      <c r="N22" s="23">
        <f t="shared" si="3"/>
        <v>100</v>
      </c>
      <c r="O22" s="23">
        <f t="shared" si="3"/>
        <v>100</v>
      </c>
      <c r="P22" s="23">
        <f t="shared" si="3"/>
        <v>100</v>
      </c>
      <c r="Q22" s="23">
        <f t="shared" si="3"/>
        <v>100</v>
      </c>
      <c r="R22" s="23">
        <f t="shared" si="3"/>
        <v>100</v>
      </c>
      <c r="S22" s="23">
        <f t="shared" si="3"/>
        <v>100</v>
      </c>
    </row>
    <row r="23" spans="1:19" ht="13.5" customHeight="1">
      <c r="A23" s="74"/>
      <c r="B23" s="72" t="s">
        <v>15</v>
      </c>
      <c r="C23" s="7" t="s">
        <v>10</v>
      </c>
      <c r="D23" s="57">
        <v>20</v>
      </c>
      <c r="E23" s="27">
        <v>14</v>
      </c>
      <c r="F23" s="27">
        <v>25</v>
      </c>
      <c r="G23" s="27">
        <v>30</v>
      </c>
      <c r="H23" s="27">
        <v>71</v>
      </c>
      <c r="I23" s="27">
        <v>181</v>
      </c>
      <c r="J23" s="27">
        <v>313</v>
      </c>
      <c r="K23" s="28">
        <v>654</v>
      </c>
      <c r="L23" s="50">
        <f>+D23/D$26*100</f>
        <v>6.688963210702341</v>
      </c>
      <c r="M23" s="22">
        <f aca="true" t="shared" si="4" ref="M23:S26">+E23/E$26*100</f>
        <v>3.763440860215054</v>
      </c>
      <c r="N23" s="22">
        <f t="shared" si="4"/>
        <v>7.352941176470589</v>
      </c>
      <c r="O23" s="22">
        <f t="shared" si="4"/>
        <v>7.389162561576355</v>
      </c>
      <c r="P23" s="22">
        <f t="shared" si="4"/>
        <v>7.4423480083857445</v>
      </c>
      <c r="Q23" s="22">
        <f t="shared" si="4"/>
        <v>6.084033613445379</v>
      </c>
      <c r="R23" s="22">
        <f t="shared" si="4"/>
        <v>6.769031141868512</v>
      </c>
      <c r="S23" s="22">
        <f t="shared" si="4"/>
        <v>6.559679037111334</v>
      </c>
    </row>
    <row r="24" spans="1:19" ht="13.5" customHeight="1">
      <c r="A24" s="74"/>
      <c r="B24" s="72"/>
      <c r="C24" s="9" t="s">
        <v>11</v>
      </c>
      <c r="D24" s="58">
        <v>185</v>
      </c>
      <c r="E24" s="25">
        <v>227</v>
      </c>
      <c r="F24" s="25">
        <v>203</v>
      </c>
      <c r="G24" s="25">
        <v>249</v>
      </c>
      <c r="H24" s="25">
        <v>582</v>
      </c>
      <c r="I24" s="25">
        <v>1992</v>
      </c>
      <c r="J24" s="25">
        <v>3144</v>
      </c>
      <c r="K24" s="29">
        <v>6582</v>
      </c>
      <c r="L24" s="50">
        <f>+D24/D$26*100</f>
        <v>61.87290969899666</v>
      </c>
      <c r="M24" s="22">
        <f t="shared" si="4"/>
        <v>61.02150537634409</v>
      </c>
      <c r="N24" s="22">
        <f t="shared" si="4"/>
        <v>59.705882352941174</v>
      </c>
      <c r="O24" s="22">
        <f t="shared" si="4"/>
        <v>61.330049261083744</v>
      </c>
      <c r="P24" s="22">
        <f t="shared" si="4"/>
        <v>61.0062893081761</v>
      </c>
      <c r="Q24" s="22">
        <f t="shared" si="4"/>
        <v>66.95798319327731</v>
      </c>
      <c r="R24" s="22">
        <f t="shared" si="4"/>
        <v>67.99307958477509</v>
      </c>
      <c r="S24" s="22">
        <f t="shared" si="4"/>
        <v>66.01805416248746</v>
      </c>
    </row>
    <row r="25" spans="1:19" ht="13.5" customHeight="1">
      <c r="A25" s="74"/>
      <c r="B25" s="72"/>
      <c r="C25" s="9" t="s">
        <v>12</v>
      </c>
      <c r="D25" s="58">
        <v>94</v>
      </c>
      <c r="E25" s="25">
        <v>131</v>
      </c>
      <c r="F25" s="25">
        <v>112</v>
      </c>
      <c r="G25" s="25">
        <v>127</v>
      </c>
      <c r="H25" s="25">
        <v>301</v>
      </c>
      <c r="I25" s="25">
        <v>802</v>
      </c>
      <c r="J25" s="25">
        <v>1167</v>
      </c>
      <c r="K25" s="29">
        <v>2734</v>
      </c>
      <c r="L25" s="50">
        <f>+D25/D$26*100</f>
        <v>31.438127090301005</v>
      </c>
      <c r="M25" s="22">
        <f t="shared" si="4"/>
        <v>35.215053763440864</v>
      </c>
      <c r="N25" s="22">
        <f t="shared" si="4"/>
        <v>32.94117647058823</v>
      </c>
      <c r="O25" s="22">
        <f t="shared" si="4"/>
        <v>31.2807881773399</v>
      </c>
      <c r="P25" s="22">
        <f t="shared" si="4"/>
        <v>31.551362683438157</v>
      </c>
      <c r="Q25" s="22">
        <f t="shared" si="4"/>
        <v>26.957983193277315</v>
      </c>
      <c r="R25" s="22">
        <f t="shared" si="4"/>
        <v>25.2378892733564</v>
      </c>
      <c r="S25" s="22">
        <f t="shared" si="4"/>
        <v>27.4222668004012</v>
      </c>
    </row>
    <row r="26" spans="1:19" ht="13.5" customHeight="1">
      <c r="A26" s="74"/>
      <c r="B26" s="72"/>
      <c r="C26" s="11" t="s">
        <v>0</v>
      </c>
      <c r="D26" s="59">
        <v>299</v>
      </c>
      <c r="E26" s="31">
        <v>372</v>
      </c>
      <c r="F26" s="31">
        <v>340</v>
      </c>
      <c r="G26" s="31">
        <v>406</v>
      </c>
      <c r="H26" s="31">
        <v>954</v>
      </c>
      <c r="I26" s="31">
        <v>2975</v>
      </c>
      <c r="J26" s="31">
        <v>4624</v>
      </c>
      <c r="K26" s="32">
        <v>9970</v>
      </c>
      <c r="L26" s="50">
        <f>+D26/D$26*100</f>
        <v>100</v>
      </c>
      <c r="M26" s="22">
        <f t="shared" si="4"/>
        <v>100</v>
      </c>
      <c r="N26" s="22">
        <f t="shared" si="4"/>
        <v>100</v>
      </c>
      <c r="O26" s="22">
        <f t="shared" si="4"/>
        <v>100</v>
      </c>
      <c r="P26" s="22">
        <f t="shared" si="4"/>
        <v>100</v>
      </c>
      <c r="Q26" s="22">
        <f t="shared" si="4"/>
        <v>100</v>
      </c>
      <c r="R26" s="22">
        <f t="shared" si="4"/>
        <v>100</v>
      </c>
      <c r="S26" s="22">
        <f t="shared" si="4"/>
        <v>100</v>
      </c>
    </row>
    <row r="27" spans="1:19" ht="13.5" customHeight="1">
      <c r="A27" s="74"/>
      <c r="B27" s="71" t="s">
        <v>16</v>
      </c>
      <c r="C27" s="9" t="s">
        <v>10</v>
      </c>
      <c r="D27" s="58">
        <v>146</v>
      </c>
      <c r="E27" s="25">
        <v>147</v>
      </c>
      <c r="F27" s="25">
        <v>171</v>
      </c>
      <c r="G27" s="25">
        <v>190</v>
      </c>
      <c r="H27" s="25">
        <v>422</v>
      </c>
      <c r="I27" s="25">
        <v>950</v>
      </c>
      <c r="J27" s="25">
        <v>1348</v>
      </c>
      <c r="K27" s="29">
        <v>3374</v>
      </c>
      <c r="L27" s="51">
        <f>+D27/D$30*100</f>
        <v>9.617918313570488</v>
      </c>
      <c r="M27" s="21">
        <f aca="true" t="shared" si="5" ref="M27:S30">+E27/E$30*100</f>
        <v>8.17575083426029</v>
      </c>
      <c r="N27" s="21">
        <f t="shared" si="5"/>
        <v>9.661016949152543</v>
      </c>
      <c r="O27" s="21">
        <f t="shared" si="5"/>
        <v>9.368836291913215</v>
      </c>
      <c r="P27" s="21">
        <f t="shared" si="5"/>
        <v>8.869272803699033</v>
      </c>
      <c r="Q27" s="21">
        <f t="shared" si="5"/>
        <v>7.325724861196791</v>
      </c>
      <c r="R27" s="21">
        <f t="shared" si="5"/>
        <v>7.302275189599134</v>
      </c>
      <c r="S27" s="21">
        <f t="shared" si="5"/>
        <v>7.792147806004619</v>
      </c>
    </row>
    <row r="28" spans="1:19" ht="13.5" customHeight="1">
      <c r="A28" s="74"/>
      <c r="B28" s="72"/>
      <c r="C28" s="9" t="s">
        <v>11</v>
      </c>
      <c r="D28" s="58">
        <v>959</v>
      </c>
      <c r="E28" s="25">
        <v>1110</v>
      </c>
      <c r="F28" s="25">
        <v>1048</v>
      </c>
      <c r="G28" s="25">
        <v>1332</v>
      </c>
      <c r="H28" s="25">
        <v>3202</v>
      </c>
      <c r="I28" s="25">
        <v>8866</v>
      </c>
      <c r="J28" s="25">
        <v>12923</v>
      </c>
      <c r="K28" s="29">
        <v>29440</v>
      </c>
      <c r="L28" s="50">
        <f>+D28/D$30*100</f>
        <v>63.175230566534914</v>
      </c>
      <c r="M28" s="22">
        <f t="shared" si="5"/>
        <v>61.73526140155728</v>
      </c>
      <c r="N28" s="22">
        <f t="shared" si="5"/>
        <v>59.2090395480226</v>
      </c>
      <c r="O28" s="22">
        <f t="shared" si="5"/>
        <v>65.68047337278107</v>
      </c>
      <c r="P28" s="22">
        <f t="shared" si="5"/>
        <v>67.29718369062631</v>
      </c>
      <c r="Q28" s="22">
        <f t="shared" si="5"/>
        <v>68.368291178285</v>
      </c>
      <c r="R28" s="22">
        <f t="shared" si="5"/>
        <v>70.00541711809318</v>
      </c>
      <c r="S28" s="22">
        <f t="shared" si="5"/>
        <v>67.99076212471131</v>
      </c>
    </row>
    <row r="29" spans="1:19" ht="13.5" customHeight="1">
      <c r="A29" s="74"/>
      <c r="B29" s="72"/>
      <c r="C29" s="9" t="s">
        <v>12</v>
      </c>
      <c r="D29" s="58">
        <v>413</v>
      </c>
      <c r="E29" s="25">
        <v>541</v>
      </c>
      <c r="F29" s="25">
        <v>551</v>
      </c>
      <c r="G29" s="25">
        <v>506</v>
      </c>
      <c r="H29" s="25">
        <v>1134</v>
      </c>
      <c r="I29" s="25">
        <v>3152</v>
      </c>
      <c r="J29" s="25">
        <v>4189</v>
      </c>
      <c r="K29" s="29">
        <v>10486</v>
      </c>
      <c r="L29" s="50">
        <f>+D29/D$30*100</f>
        <v>27.206851119894598</v>
      </c>
      <c r="M29" s="22">
        <f t="shared" si="5"/>
        <v>30.088987764182423</v>
      </c>
      <c r="N29" s="22">
        <f t="shared" si="5"/>
        <v>31.129943502824858</v>
      </c>
      <c r="O29" s="22">
        <f t="shared" si="5"/>
        <v>24.95069033530572</v>
      </c>
      <c r="P29" s="22">
        <f t="shared" si="5"/>
        <v>23.833543505674655</v>
      </c>
      <c r="Q29" s="22">
        <f t="shared" si="5"/>
        <v>24.305983960518198</v>
      </c>
      <c r="R29" s="22">
        <f t="shared" si="5"/>
        <v>22.692307692307693</v>
      </c>
      <c r="S29" s="22">
        <f t="shared" si="5"/>
        <v>24.217090069284065</v>
      </c>
    </row>
    <row r="30" spans="1:19" ht="13.5" customHeight="1">
      <c r="A30" s="74"/>
      <c r="B30" s="73"/>
      <c r="C30" s="9" t="s">
        <v>0</v>
      </c>
      <c r="D30" s="58">
        <v>1518</v>
      </c>
      <c r="E30" s="25">
        <v>1798</v>
      </c>
      <c r="F30" s="25">
        <v>1770</v>
      </c>
      <c r="G30" s="25">
        <v>2028</v>
      </c>
      <c r="H30" s="25">
        <v>4758</v>
      </c>
      <c r="I30" s="25">
        <v>12968</v>
      </c>
      <c r="J30" s="25">
        <v>18460</v>
      </c>
      <c r="K30" s="29">
        <v>43300</v>
      </c>
      <c r="L30" s="52">
        <f>+D30/D$30*100</f>
        <v>100</v>
      </c>
      <c r="M30" s="23">
        <f t="shared" si="5"/>
        <v>100</v>
      </c>
      <c r="N30" s="23">
        <f t="shared" si="5"/>
        <v>100</v>
      </c>
      <c r="O30" s="23">
        <f t="shared" si="5"/>
        <v>100</v>
      </c>
      <c r="P30" s="23">
        <f t="shared" si="5"/>
        <v>100</v>
      </c>
      <c r="Q30" s="23">
        <f t="shared" si="5"/>
        <v>100</v>
      </c>
      <c r="R30" s="23">
        <f t="shared" si="5"/>
        <v>100</v>
      </c>
      <c r="S30" s="23">
        <f t="shared" si="5"/>
        <v>100</v>
      </c>
    </row>
    <row r="31" spans="1:19" ht="13.5" customHeight="1">
      <c r="A31" s="74"/>
      <c r="B31" s="72" t="s">
        <v>17</v>
      </c>
      <c r="C31" s="7" t="s">
        <v>10</v>
      </c>
      <c r="D31" s="57">
        <v>38</v>
      </c>
      <c r="E31" s="27">
        <v>31</v>
      </c>
      <c r="F31" s="27">
        <v>36</v>
      </c>
      <c r="G31" s="27">
        <v>52</v>
      </c>
      <c r="H31" s="27">
        <v>109</v>
      </c>
      <c r="I31" s="27">
        <v>241</v>
      </c>
      <c r="J31" s="27">
        <v>329</v>
      </c>
      <c r="K31" s="28">
        <v>836</v>
      </c>
      <c r="L31" s="50">
        <f>+D31/D$34*100</f>
        <v>8.941176470588236</v>
      </c>
      <c r="M31" s="22">
        <f aca="true" t="shared" si="6" ref="M31:S34">+E31/E$34*100</f>
        <v>5.7835820895522385</v>
      </c>
      <c r="N31" s="22">
        <f t="shared" si="6"/>
        <v>6.463195691202872</v>
      </c>
      <c r="O31" s="22">
        <f t="shared" si="6"/>
        <v>8.150470219435736</v>
      </c>
      <c r="P31" s="22">
        <f t="shared" si="6"/>
        <v>7.156927117531188</v>
      </c>
      <c r="Q31" s="22">
        <f t="shared" si="6"/>
        <v>6.2776764782495444</v>
      </c>
      <c r="R31" s="22">
        <f t="shared" si="6"/>
        <v>6.583950370222133</v>
      </c>
      <c r="S31" s="22">
        <f t="shared" si="6"/>
        <v>6.679984019176988</v>
      </c>
    </row>
    <row r="32" spans="1:19" ht="13.5" customHeight="1">
      <c r="A32" s="74"/>
      <c r="B32" s="72"/>
      <c r="C32" s="9" t="s">
        <v>11</v>
      </c>
      <c r="D32" s="58">
        <v>245</v>
      </c>
      <c r="E32" s="25">
        <v>335</v>
      </c>
      <c r="F32" s="25">
        <v>319</v>
      </c>
      <c r="G32" s="25">
        <v>402</v>
      </c>
      <c r="H32" s="25">
        <v>981</v>
      </c>
      <c r="I32" s="25">
        <v>2483</v>
      </c>
      <c r="J32" s="25">
        <v>3317</v>
      </c>
      <c r="K32" s="29">
        <v>8082</v>
      </c>
      <c r="L32" s="50">
        <f>+D32/D$34*100</f>
        <v>57.647058823529406</v>
      </c>
      <c r="M32" s="22">
        <f t="shared" si="6"/>
        <v>62.5</v>
      </c>
      <c r="N32" s="22">
        <f t="shared" si="6"/>
        <v>57.27109515260324</v>
      </c>
      <c r="O32" s="22">
        <f t="shared" si="6"/>
        <v>63.00940438871473</v>
      </c>
      <c r="P32" s="22">
        <f t="shared" si="6"/>
        <v>64.41234405778069</v>
      </c>
      <c r="Q32" s="22">
        <f t="shared" si="6"/>
        <v>64.67830164105236</v>
      </c>
      <c r="R32" s="22">
        <f t="shared" si="6"/>
        <v>66.37982789673804</v>
      </c>
      <c r="S32" s="22">
        <f t="shared" si="6"/>
        <v>64.57850579304835</v>
      </c>
    </row>
    <row r="33" spans="1:19" ht="13.5" customHeight="1">
      <c r="A33" s="74"/>
      <c r="B33" s="72"/>
      <c r="C33" s="9" t="s">
        <v>12</v>
      </c>
      <c r="D33" s="58">
        <v>142</v>
      </c>
      <c r="E33" s="25">
        <v>170</v>
      </c>
      <c r="F33" s="25">
        <v>202</v>
      </c>
      <c r="G33" s="25">
        <v>184</v>
      </c>
      <c r="H33" s="25">
        <v>433</v>
      </c>
      <c r="I33" s="25">
        <v>1115</v>
      </c>
      <c r="J33" s="25">
        <v>1351</v>
      </c>
      <c r="K33" s="29">
        <v>3597</v>
      </c>
      <c r="L33" s="50">
        <f>+D33/D$34*100</f>
        <v>33.411764705882355</v>
      </c>
      <c r="M33" s="22">
        <f t="shared" si="6"/>
        <v>31.716417910447763</v>
      </c>
      <c r="N33" s="22">
        <f t="shared" si="6"/>
        <v>36.2657091561939</v>
      </c>
      <c r="O33" s="22">
        <f t="shared" si="6"/>
        <v>28.84012539184953</v>
      </c>
      <c r="P33" s="22">
        <f t="shared" si="6"/>
        <v>28.430728824688117</v>
      </c>
      <c r="Q33" s="22">
        <f t="shared" si="6"/>
        <v>29.0440218806981</v>
      </c>
      <c r="R33" s="22">
        <f t="shared" si="6"/>
        <v>27.036221733039824</v>
      </c>
      <c r="S33" s="22">
        <f t="shared" si="6"/>
        <v>28.741510187774672</v>
      </c>
    </row>
    <row r="34" spans="1:19" ht="13.5" customHeight="1">
      <c r="A34" s="74"/>
      <c r="B34" s="72"/>
      <c r="C34" s="11" t="s">
        <v>0</v>
      </c>
      <c r="D34" s="59">
        <v>425</v>
      </c>
      <c r="E34" s="31">
        <v>536</v>
      </c>
      <c r="F34" s="31">
        <v>557</v>
      </c>
      <c r="G34" s="31">
        <v>638</v>
      </c>
      <c r="H34" s="31">
        <v>1523</v>
      </c>
      <c r="I34" s="31">
        <v>3839</v>
      </c>
      <c r="J34" s="31">
        <v>4997</v>
      </c>
      <c r="K34" s="32">
        <v>12515</v>
      </c>
      <c r="L34" s="50">
        <f>+D34/D$34*100</f>
        <v>100</v>
      </c>
      <c r="M34" s="22">
        <f t="shared" si="6"/>
        <v>100</v>
      </c>
      <c r="N34" s="22">
        <f t="shared" si="6"/>
        <v>100</v>
      </c>
      <c r="O34" s="22">
        <f t="shared" si="6"/>
        <v>100</v>
      </c>
      <c r="P34" s="22">
        <f t="shared" si="6"/>
        <v>100</v>
      </c>
      <c r="Q34" s="22">
        <f t="shared" si="6"/>
        <v>100</v>
      </c>
      <c r="R34" s="22">
        <f t="shared" si="6"/>
        <v>100</v>
      </c>
      <c r="S34" s="22">
        <f t="shared" si="6"/>
        <v>100</v>
      </c>
    </row>
    <row r="35" spans="1:19" ht="13.5" customHeight="1">
      <c r="A35" s="74"/>
      <c r="B35" s="71" t="s">
        <v>18</v>
      </c>
      <c r="C35" s="9" t="s">
        <v>10</v>
      </c>
      <c r="D35" s="58">
        <v>10</v>
      </c>
      <c r="E35" s="25">
        <v>20</v>
      </c>
      <c r="F35" s="25">
        <v>25</v>
      </c>
      <c r="G35" s="25">
        <v>25</v>
      </c>
      <c r="H35" s="25">
        <v>49</v>
      </c>
      <c r="I35" s="25">
        <v>129</v>
      </c>
      <c r="J35" s="25">
        <v>150</v>
      </c>
      <c r="K35" s="29">
        <v>408</v>
      </c>
      <c r="L35" s="51">
        <f>+D35/D$38*100</f>
        <v>4.807692307692308</v>
      </c>
      <c r="M35" s="21">
        <f aca="true" t="shared" si="7" ref="M35:S38">+E35/E$38*100</f>
        <v>6.802721088435375</v>
      </c>
      <c r="N35" s="21">
        <f t="shared" si="7"/>
        <v>7.961783439490445</v>
      </c>
      <c r="O35" s="21">
        <f t="shared" si="7"/>
        <v>6.738544474393531</v>
      </c>
      <c r="P35" s="21">
        <f t="shared" si="7"/>
        <v>6.306306306306306</v>
      </c>
      <c r="Q35" s="21">
        <f t="shared" si="7"/>
        <v>6.72225117248567</v>
      </c>
      <c r="R35" s="21">
        <f t="shared" si="7"/>
        <v>6.473888649115235</v>
      </c>
      <c r="S35" s="21">
        <f t="shared" si="7"/>
        <v>6.580645161290323</v>
      </c>
    </row>
    <row r="36" spans="1:19" ht="13.5" customHeight="1">
      <c r="A36" s="74"/>
      <c r="B36" s="72"/>
      <c r="C36" s="9" t="s">
        <v>11</v>
      </c>
      <c r="D36" s="58">
        <v>131</v>
      </c>
      <c r="E36" s="25">
        <v>185</v>
      </c>
      <c r="F36" s="25">
        <v>171</v>
      </c>
      <c r="G36" s="25">
        <v>217</v>
      </c>
      <c r="H36" s="25">
        <v>503</v>
      </c>
      <c r="I36" s="25">
        <v>1193</v>
      </c>
      <c r="J36" s="25">
        <v>1542</v>
      </c>
      <c r="K36" s="29">
        <v>3942</v>
      </c>
      <c r="L36" s="50">
        <f>+D36/D$38*100</f>
        <v>62.980769230769226</v>
      </c>
      <c r="M36" s="22">
        <f t="shared" si="7"/>
        <v>62.925170068027214</v>
      </c>
      <c r="N36" s="22">
        <f t="shared" si="7"/>
        <v>54.45859872611465</v>
      </c>
      <c r="O36" s="22">
        <f t="shared" si="7"/>
        <v>58.490566037735846</v>
      </c>
      <c r="P36" s="22">
        <f t="shared" si="7"/>
        <v>64.73616473616474</v>
      </c>
      <c r="Q36" s="22">
        <f t="shared" si="7"/>
        <v>62.16779572694111</v>
      </c>
      <c r="R36" s="22">
        <f t="shared" si="7"/>
        <v>66.55157531290462</v>
      </c>
      <c r="S36" s="22">
        <f t="shared" si="7"/>
        <v>63.58064516129033</v>
      </c>
    </row>
    <row r="37" spans="1:19" ht="13.5" customHeight="1">
      <c r="A37" s="74"/>
      <c r="B37" s="72"/>
      <c r="C37" s="9" t="s">
        <v>12</v>
      </c>
      <c r="D37" s="58">
        <v>67</v>
      </c>
      <c r="E37" s="25">
        <v>89</v>
      </c>
      <c r="F37" s="25">
        <v>118</v>
      </c>
      <c r="G37" s="25">
        <v>129</v>
      </c>
      <c r="H37" s="25">
        <v>225</v>
      </c>
      <c r="I37" s="25">
        <v>597</v>
      </c>
      <c r="J37" s="25">
        <v>625</v>
      </c>
      <c r="K37" s="29">
        <v>1850</v>
      </c>
      <c r="L37" s="50">
        <f>+D37/D$38*100</f>
        <v>32.21153846153847</v>
      </c>
      <c r="M37" s="22">
        <f t="shared" si="7"/>
        <v>30.272108843537417</v>
      </c>
      <c r="N37" s="22">
        <f t="shared" si="7"/>
        <v>37.57961783439491</v>
      </c>
      <c r="O37" s="22">
        <f t="shared" si="7"/>
        <v>34.77088948787062</v>
      </c>
      <c r="P37" s="22">
        <f t="shared" si="7"/>
        <v>28.957528957528954</v>
      </c>
      <c r="Q37" s="22">
        <f t="shared" si="7"/>
        <v>31.109953100573218</v>
      </c>
      <c r="R37" s="22">
        <f t="shared" si="7"/>
        <v>26.974536037980144</v>
      </c>
      <c r="S37" s="22">
        <f t="shared" si="7"/>
        <v>29.838709677419356</v>
      </c>
    </row>
    <row r="38" spans="1:19" ht="13.5" customHeight="1">
      <c r="A38" s="74"/>
      <c r="B38" s="73"/>
      <c r="C38" s="9" t="s">
        <v>0</v>
      </c>
      <c r="D38" s="58">
        <v>208</v>
      </c>
      <c r="E38" s="25">
        <v>294</v>
      </c>
      <c r="F38" s="25">
        <v>314</v>
      </c>
      <c r="G38" s="25">
        <v>371</v>
      </c>
      <c r="H38" s="25">
        <v>777</v>
      </c>
      <c r="I38" s="25">
        <v>1919</v>
      </c>
      <c r="J38" s="25">
        <v>2317</v>
      </c>
      <c r="K38" s="29">
        <v>6200</v>
      </c>
      <c r="L38" s="52">
        <f>+D38/D$38*100</f>
        <v>100</v>
      </c>
      <c r="M38" s="23">
        <f t="shared" si="7"/>
        <v>100</v>
      </c>
      <c r="N38" s="23">
        <f t="shared" si="7"/>
        <v>100</v>
      </c>
      <c r="O38" s="23">
        <f t="shared" si="7"/>
        <v>100</v>
      </c>
      <c r="P38" s="23">
        <f t="shared" si="7"/>
        <v>100</v>
      </c>
      <c r="Q38" s="23">
        <f t="shared" si="7"/>
        <v>100</v>
      </c>
      <c r="R38" s="23">
        <f t="shared" si="7"/>
        <v>100</v>
      </c>
      <c r="S38" s="23">
        <f t="shared" si="7"/>
        <v>100</v>
      </c>
    </row>
    <row r="39" spans="1:19" ht="13.5" customHeight="1">
      <c r="A39" s="74"/>
      <c r="B39" s="72" t="s">
        <v>19</v>
      </c>
      <c r="C39" s="7" t="s">
        <v>10</v>
      </c>
      <c r="D39" s="57">
        <v>36</v>
      </c>
      <c r="E39" s="27">
        <v>44</v>
      </c>
      <c r="F39" s="27">
        <v>42</v>
      </c>
      <c r="G39" s="27">
        <v>66</v>
      </c>
      <c r="H39" s="27">
        <v>133</v>
      </c>
      <c r="I39" s="27">
        <v>355</v>
      </c>
      <c r="J39" s="27">
        <v>496</v>
      </c>
      <c r="K39" s="28">
        <v>1172</v>
      </c>
      <c r="L39" s="50">
        <f>+D39/D$42*100</f>
        <v>7.03125</v>
      </c>
      <c r="M39" s="22">
        <f aca="true" t="shared" si="8" ref="M39:S42">+E39/E$42*100</f>
        <v>6.557377049180328</v>
      </c>
      <c r="N39" s="22">
        <f t="shared" si="8"/>
        <v>6.373292867981791</v>
      </c>
      <c r="O39" s="22">
        <f t="shared" si="8"/>
        <v>8.25</v>
      </c>
      <c r="P39" s="22">
        <f t="shared" si="8"/>
        <v>6.9379238393322895</v>
      </c>
      <c r="Q39" s="22">
        <f t="shared" si="8"/>
        <v>6.247800070397747</v>
      </c>
      <c r="R39" s="22">
        <f t="shared" si="8"/>
        <v>6.151556492620613</v>
      </c>
      <c r="S39" s="22">
        <f t="shared" si="8"/>
        <v>6.4029720279720275</v>
      </c>
    </row>
    <row r="40" spans="1:19" ht="13.5" customHeight="1">
      <c r="A40" s="74"/>
      <c r="B40" s="72"/>
      <c r="C40" s="9" t="s">
        <v>11</v>
      </c>
      <c r="D40" s="58">
        <v>302</v>
      </c>
      <c r="E40" s="25">
        <v>399</v>
      </c>
      <c r="F40" s="25">
        <v>399</v>
      </c>
      <c r="G40" s="25">
        <v>480</v>
      </c>
      <c r="H40" s="25">
        <v>1245</v>
      </c>
      <c r="I40" s="25">
        <v>3740</v>
      </c>
      <c r="J40" s="25">
        <v>5527</v>
      </c>
      <c r="K40" s="29">
        <v>12092</v>
      </c>
      <c r="L40" s="50">
        <f>+D40/D$42*100</f>
        <v>58.984375</v>
      </c>
      <c r="M40" s="22">
        <f t="shared" si="8"/>
        <v>59.463487332339795</v>
      </c>
      <c r="N40" s="22">
        <f t="shared" si="8"/>
        <v>60.54628224582701</v>
      </c>
      <c r="O40" s="22">
        <f t="shared" si="8"/>
        <v>60</v>
      </c>
      <c r="P40" s="22">
        <f t="shared" si="8"/>
        <v>64.94522691705791</v>
      </c>
      <c r="Q40" s="22">
        <f t="shared" si="8"/>
        <v>65.82189369940163</v>
      </c>
      <c r="R40" s="22">
        <f t="shared" si="8"/>
        <v>68.54768696514945</v>
      </c>
      <c r="S40" s="22">
        <f t="shared" si="8"/>
        <v>66.06206293706293</v>
      </c>
    </row>
    <row r="41" spans="1:19" ht="13.5" customHeight="1">
      <c r="A41" s="74"/>
      <c r="B41" s="72"/>
      <c r="C41" s="9" t="s">
        <v>12</v>
      </c>
      <c r="D41" s="58">
        <v>174</v>
      </c>
      <c r="E41" s="25">
        <v>228</v>
      </c>
      <c r="F41" s="25">
        <v>218</v>
      </c>
      <c r="G41" s="25">
        <v>254</v>
      </c>
      <c r="H41" s="25">
        <v>539</v>
      </c>
      <c r="I41" s="25">
        <v>1587</v>
      </c>
      <c r="J41" s="25">
        <v>2040</v>
      </c>
      <c r="K41" s="29">
        <v>5040</v>
      </c>
      <c r="L41" s="50">
        <f>+D41/D$42*100</f>
        <v>33.984375</v>
      </c>
      <c r="M41" s="22">
        <f t="shared" si="8"/>
        <v>33.97913561847988</v>
      </c>
      <c r="N41" s="22">
        <f t="shared" si="8"/>
        <v>33.0804248861912</v>
      </c>
      <c r="O41" s="22">
        <f t="shared" si="8"/>
        <v>31.75</v>
      </c>
      <c r="P41" s="22">
        <f t="shared" si="8"/>
        <v>28.11684924360981</v>
      </c>
      <c r="Q41" s="22">
        <f t="shared" si="8"/>
        <v>27.930306230200635</v>
      </c>
      <c r="R41" s="22">
        <f t="shared" si="8"/>
        <v>25.30075654222994</v>
      </c>
      <c r="S41" s="22">
        <f t="shared" si="8"/>
        <v>27.534965034965037</v>
      </c>
    </row>
    <row r="42" spans="1:19" ht="13.5" customHeight="1">
      <c r="A42" s="74"/>
      <c r="B42" s="72"/>
      <c r="C42" s="11" t="s">
        <v>0</v>
      </c>
      <c r="D42" s="59">
        <v>512</v>
      </c>
      <c r="E42" s="31">
        <v>671</v>
      </c>
      <c r="F42" s="31">
        <v>659</v>
      </c>
      <c r="G42" s="31">
        <v>800</v>
      </c>
      <c r="H42" s="31">
        <v>1917</v>
      </c>
      <c r="I42" s="31">
        <v>5682</v>
      </c>
      <c r="J42" s="31">
        <v>8063</v>
      </c>
      <c r="K42" s="32">
        <v>18304</v>
      </c>
      <c r="L42" s="50">
        <f>+D42/D$42*100</f>
        <v>100</v>
      </c>
      <c r="M42" s="22">
        <f t="shared" si="8"/>
        <v>100</v>
      </c>
      <c r="N42" s="22">
        <f t="shared" si="8"/>
        <v>100</v>
      </c>
      <c r="O42" s="22">
        <f t="shared" si="8"/>
        <v>100</v>
      </c>
      <c r="P42" s="22">
        <f t="shared" si="8"/>
        <v>100</v>
      </c>
      <c r="Q42" s="22">
        <f t="shared" si="8"/>
        <v>100</v>
      </c>
      <c r="R42" s="22">
        <f t="shared" si="8"/>
        <v>100</v>
      </c>
      <c r="S42" s="22">
        <f t="shared" si="8"/>
        <v>100</v>
      </c>
    </row>
    <row r="43" spans="1:19" ht="13.5" customHeight="1">
      <c r="A43" s="74"/>
      <c r="B43" s="71" t="s">
        <v>20</v>
      </c>
      <c r="C43" s="9" t="s">
        <v>10</v>
      </c>
      <c r="D43" s="58">
        <v>54</v>
      </c>
      <c r="E43" s="25">
        <v>67</v>
      </c>
      <c r="F43" s="25">
        <v>80</v>
      </c>
      <c r="G43" s="25">
        <v>96</v>
      </c>
      <c r="H43" s="25">
        <v>192</v>
      </c>
      <c r="I43" s="25">
        <v>485</v>
      </c>
      <c r="J43" s="25">
        <v>749</v>
      </c>
      <c r="K43" s="29">
        <v>1723</v>
      </c>
      <c r="L43" s="51">
        <f>+D43/D$46*100</f>
        <v>8.206686930091186</v>
      </c>
      <c r="M43" s="21">
        <f aca="true" t="shared" si="9" ref="M43:S46">+E43/E$46*100</f>
        <v>7.427937915742794</v>
      </c>
      <c r="N43" s="21">
        <f t="shared" si="9"/>
        <v>8.51063829787234</v>
      </c>
      <c r="O43" s="21">
        <f t="shared" si="9"/>
        <v>8</v>
      </c>
      <c r="P43" s="21">
        <f t="shared" si="9"/>
        <v>7.441860465116279</v>
      </c>
      <c r="Q43" s="21">
        <f t="shared" si="9"/>
        <v>6.534626785233091</v>
      </c>
      <c r="R43" s="21">
        <f t="shared" si="9"/>
        <v>6.9928111287461485</v>
      </c>
      <c r="S43" s="21">
        <f t="shared" si="9"/>
        <v>7.057715151763405</v>
      </c>
    </row>
    <row r="44" spans="1:19" ht="13.5" customHeight="1">
      <c r="A44" s="74"/>
      <c r="B44" s="72"/>
      <c r="C44" s="9" t="s">
        <v>11</v>
      </c>
      <c r="D44" s="58">
        <v>397</v>
      </c>
      <c r="E44" s="25">
        <v>525</v>
      </c>
      <c r="F44" s="25">
        <v>549</v>
      </c>
      <c r="G44" s="25">
        <v>721</v>
      </c>
      <c r="H44" s="25">
        <v>1630</v>
      </c>
      <c r="I44" s="25">
        <v>4816</v>
      </c>
      <c r="J44" s="25">
        <v>7129</v>
      </c>
      <c r="K44" s="29">
        <v>15767</v>
      </c>
      <c r="L44" s="50">
        <f>+D44/D$46*100</f>
        <v>60.334346504559264</v>
      </c>
      <c r="M44" s="22">
        <f t="shared" si="9"/>
        <v>58.2039911308204</v>
      </c>
      <c r="N44" s="22">
        <f t="shared" si="9"/>
        <v>58.40425531914894</v>
      </c>
      <c r="O44" s="22">
        <f t="shared" si="9"/>
        <v>60.083333333333336</v>
      </c>
      <c r="P44" s="22">
        <f t="shared" si="9"/>
        <v>63.17829457364341</v>
      </c>
      <c r="Q44" s="22">
        <f t="shared" si="9"/>
        <v>64.88817030450014</v>
      </c>
      <c r="R44" s="22">
        <f t="shared" si="9"/>
        <v>66.55774437494165</v>
      </c>
      <c r="S44" s="22">
        <f t="shared" si="9"/>
        <v>64.58444271494696</v>
      </c>
    </row>
    <row r="45" spans="1:19" ht="13.5" customHeight="1">
      <c r="A45" s="74"/>
      <c r="B45" s="72"/>
      <c r="C45" s="9" t="s">
        <v>12</v>
      </c>
      <c r="D45" s="58">
        <v>207</v>
      </c>
      <c r="E45" s="25">
        <v>310</v>
      </c>
      <c r="F45" s="25">
        <v>311</v>
      </c>
      <c r="G45" s="25">
        <v>383</v>
      </c>
      <c r="H45" s="25">
        <v>758</v>
      </c>
      <c r="I45" s="25">
        <v>2121</v>
      </c>
      <c r="J45" s="25">
        <v>2833</v>
      </c>
      <c r="K45" s="29">
        <v>6923</v>
      </c>
      <c r="L45" s="50">
        <f>+D45/D$46*100</f>
        <v>31.458966565349545</v>
      </c>
      <c r="M45" s="22">
        <f t="shared" si="9"/>
        <v>34.368070953436806</v>
      </c>
      <c r="N45" s="22">
        <f t="shared" si="9"/>
        <v>33.08510638297872</v>
      </c>
      <c r="O45" s="22">
        <f t="shared" si="9"/>
        <v>31.916666666666664</v>
      </c>
      <c r="P45" s="22">
        <f t="shared" si="9"/>
        <v>29.37984496124031</v>
      </c>
      <c r="Q45" s="22">
        <f t="shared" si="9"/>
        <v>28.577202910266774</v>
      </c>
      <c r="R45" s="22">
        <f t="shared" si="9"/>
        <v>26.449444496312204</v>
      </c>
      <c r="S45" s="22">
        <f t="shared" si="9"/>
        <v>28.35784213328964</v>
      </c>
    </row>
    <row r="46" spans="1:19" ht="13.5" customHeight="1">
      <c r="A46" s="74"/>
      <c r="B46" s="73"/>
      <c r="C46" s="9" t="s">
        <v>0</v>
      </c>
      <c r="D46" s="58">
        <v>658</v>
      </c>
      <c r="E46" s="25">
        <v>902</v>
      </c>
      <c r="F46" s="25">
        <v>940</v>
      </c>
      <c r="G46" s="25">
        <v>1200</v>
      </c>
      <c r="H46" s="25">
        <v>2580</v>
      </c>
      <c r="I46" s="25">
        <v>7422</v>
      </c>
      <c r="J46" s="25">
        <v>10711</v>
      </c>
      <c r="K46" s="29">
        <v>24413</v>
      </c>
      <c r="L46" s="52">
        <f>+D46/D$46*100</f>
        <v>100</v>
      </c>
      <c r="M46" s="23">
        <f t="shared" si="9"/>
        <v>100</v>
      </c>
      <c r="N46" s="23">
        <f t="shared" si="9"/>
        <v>100</v>
      </c>
      <c r="O46" s="23">
        <f t="shared" si="9"/>
        <v>100</v>
      </c>
      <c r="P46" s="23">
        <f t="shared" si="9"/>
        <v>100</v>
      </c>
      <c r="Q46" s="23">
        <f t="shared" si="9"/>
        <v>100</v>
      </c>
      <c r="R46" s="23">
        <f t="shared" si="9"/>
        <v>100</v>
      </c>
      <c r="S46" s="23">
        <f t="shared" si="9"/>
        <v>100</v>
      </c>
    </row>
    <row r="47" spans="1:19" ht="13.5" customHeight="1">
      <c r="A47" s="74"/>
      <c r="B47" s="72" t="s">
        <v>93</v>
      </c>
      <c r="C47" s="7" t="s">
        <v>10</v>
      </c>
      <c r="D47" s="57">
        <v>107</v>
      </c>
      <c r="E47" s="27">
        <v>105</v>
      </c>
      <c r="F47" s="27">
        <v>100</v>
      </c>
      <c r="G47" s="27">
        <v>139</v>
      </c>
      <c r="H47" s="27">
        <v>254</v>
      </c>
      <c r="I47" s="27">
        <v>616</v>
      </c>
      <c r="J47" s="27">
        <v>1007</v>
      </c>
      <c r="K47" s="28">
        <v>2328</v>
      </c>
      <c r="L47" s="50">
        <f>+D47/D$50*100</f>
        <v>11.592632719393283</v>
      </c>
      <c r="M47" s="22">
        <f aca="true" t="shared" si="10" ref="M47:S50">+E47/E$50*100</f>
        <v>9.624197983501375</v>
      </c>
      <c r="N47" s="22">
        <f t="shared" si="10"/>
        <v>9.157509157509157</v>
      </c>
      <c r="O47" s="22">
        <f t="shared" si="10"/>
        <v>10.996835443037975</v>
      </c>
      <c r="P47" s="22">
        <f t="shared" si="10"/>
        <v>9.498878085265519</v>
      </c>
      <c r="Q47" s="22">
        <f t="shared" si="10"/>
        <v>7.933032839665165</v>
      </c>
      <c r="R47" s="22">
        <f t="shared" si="10"/>
        <v>7.936007565608007</v>
      </c>
      <c r="S47" s="22">
        <f t="shared" si="10"/>
        <v>8.466070259655249</v>
      </c>
    </row>
    <row r="48" spans="1:19" ht="13.5" customHeight="1">
      <c r="A48" s="74"/>
      <c r="B48" s="72"/>
      <c r="C48" s="9" t="s">
        <v>11</v>
      </c>
      <c r="D48" s="58">
        <v>593</v>
      </c>
      <c r="E48" s="25">
        <v>665</v>
      </c>
      <c r="F48" s="25">
        <v>665</v>
      </c>
      <c r="G48" s="25">
        <v>799</v>
      </c>
      <c r="H48" s="25">
        <v>1816</v>
      </c>
      <c r="I48" s="25">
        <v>5294</v>
      </c>
      <c r="J48" s="25">
        <v>8835</v>
      </c>
      <c r="K48" s="29">
        <v>18667</v>
      </c>
      <c r="L48" s="50">
        <f>+D48/D$50*100</f>
        <v>64.24702058504876</v>
      </c>
      <c r="M48" s="22">
        <f t="shared" si="10"/>
        <v>60.95325389550871</v>
      </c>
      <c r="N48" s="22">
        <f t="shared" si="10"/>
        <v>60.89743589743589</v>
      </c>
      <c r="O48" s="22">
        <f t="shared" si="10"/>
        <v>63.2120253164557</v>
      </c>
      <c r="P48" s="22">
        <f t="shared" si="10"/>
        <v>67.91323859386686</v>
      </c>
      <c r="Q48" s="22">
        <f t="shared" si="10"/>
        <v>68.1777205408886</v>
      </c>
      <c r="R48" s="22">
        <f t="shared" si="10"/>
        <v>69.62723618882497</v>
      </c>
      <c r="S48" s="22">
        <f t="shared" si="10"/>
        <v>67.88493708633355</v>
      </c>
    </row>
    <row r="49" spans="1:19" ht="13.5" customHeight="1">
      <c r="A49" s="74"/>
      <c r="B49" s="72"/>
      <c r="C49" s="9" t="s">
        <v>12</v>
      </c>
      <c r="D49" s="58">
        <v>223</v>
      </c>
      <c r="E49" s="25">
        <v>321</v>
      </c>
      <c r="F49" s="25">
        <v>327</v>
      </c>
      <c r="G49" s="25">
        <v>326</v>
      </c>
      <c r="H49" s="25">
        <v>604</v>
      </c>
      <c r="I49" s="25">
        <v>1855</v>
      </c>
      <c r="J49" s="25">
        <v>2847</v>
      </c>
      <c r="K49" s="29">
        <v>6503</v>
      </c>
      <c r="L49" s="50">
        <f>+D49/D$50*100</f>
        <v>24.160346695557962</v>
      </c>
      <c r="M49" s="22">
        <f t="shared" si="10"/>
        <v>29.422548120989916</v>
      </c>
      <c r="N49" s="22">
        <f t="shared" si="10"/>
        <v>29.945054945054945</v>
      </c>
      <c r="O49" s="22">
        <f t="shared" si="10"/>
        <v>25.79113924050633</v>
      </c>
      <c r="P49" s="22">
        <f t="shared" si="10"/>
        <v>22.587883320867615</v>
      </c>
      <c r="Q49" s="22">
        <f t="shared" si="10"/>
        <v>23.889246619446233</v>
      </c>
      <c r="R49" s="22">
        <f t="shared" si="10"/>
        <v>22.43675624556703</v>
      </c>
      <c r="S49" s="22">
        <f t="shared" si="10"/>
        <v>23.6489926540112</v>
      </c>
    </row>
    <row r="50" spans="1:19" ht="13.5" customHeight="1">
      <c r="A50" s="74"/>
      <c r="B50" s="72"/>
      <c r="C50" s="11" t="s">
        <v>0</v>
      </c>
      <c r="D50" s="59">
        <v>923</v>
      </c>
      <c r="E50" s="31">
        <v>1091</v>
      </c>
      <c r="F50" s="31">
        <v>1092</v>
      </c>
      <c r="G50" s="31">
        <v>1264</v>
      </c>
      <c r="H50" s="31">
        <v>2674</v>
      </c>
      <c r="I50" s="31">
        <v>7765</v>
      </c>
      <c r="J50" s="31">
        <v>12689</v>
      </c>
      <c r="K50" s="32">
        <v>27498</v>
      </c>
      <c r="L50" s="50">
        <f>+D50/D$50*100</f>
        <v>100</v>
      </c>
      <c r="M50" s="22">
        <f t="shared" si="10"/>
        <v>100</v>
      </c>
      <c r="N50" s="22">
        <f t="shared" si="10"/>
        <v>100</v>
      </c>
      <c r="O50" s="22">
        <f t="shared" si="10"/>
        <v>100</v>
      </c>
      <c r="P50" s="22">
        <f t="shared" si="10"/>
        <v>100</v>
      </c>
      <c r="Q50" s="22">
        <f t="shared" si="10"/>
        <v>100</v>
      </c>
      <c r="R50" s="22">
        <f t="shared" si="10"/>
        <v>100</v>
      </c>
      <c r="S50" s="22">
        <f t="shared" si="10"/>
        <v>100</v>
      </c>
    </row>
    <row r="51" spans="1:19" ht="13.5" customHeight="1">
      <c r="A51" s="74"/>
      <c r="B51" s="71" t="s">
        <v>21</v>
      </c>
      <c r="C51" s="9" t="s">
        <v>10</v>
      </c>
      <c r="D51" s="58">
        <v>52</v>
      </c>
      <c r="E51" s="25">
        <v>62</v>
      </c>
      <c r="F51" s="25">
        <v>92</v>
      </c>
      <c r="G51" s="25">
        <v>113</v>
      </c>
      <c r="H51" s="25">
        <v>201</v>
      </c>
      <c r="I51" s="25">
        <v>462</v>
      </c>
      <c r="J51" s="25">
        <v>752</v>
      </c>
      <c r="K51" s="29">
        <v>1734</v>
      </c>
      <c r="L51" s="51">
        <f>+D51/D$54*100</f>
        <v>7.749627421758569</v>
      </c>
      <c r="M51" s="21">
        <f aca="true" t="shared" si="11" ref="M51:S54">+E51/E$54*100</f>
        <v>7.506053268765134</v>
      </c>
      <c r="N51" s="21">
        <f t="shared" si="11"/>
        <v>10.267857142857142</v>
      </c>
      <c r="O51" s="21">
        <f t="shared" si="11"/>
        <v>10.670443814919736</v>
      </c>
      <c r="P51" s="21">
        <f t="shared" si="11"/>
        <v>9.955423476968797</v>
      </c>
      <c r="Q51" s="21">
        <f t="shared" si="11"/>
        <v>7.991696938245978</v>
      </c>
      <c r="R51" s="21">
        <f t="shared" si="11"/>
        <v>7.387759111897043</v>
      </c>
      <c r="S51" s="21">
        <f t="shared" si="11"/>
        <v>8.091083010592133</v>
      </c>
    </row>
    <row r="52" spans="1:19" ht="13.5" customHeight="1">
      <c r="A52" s="74"/>
      <c r="B52" s="72"/>
      <c r="C52" s="9" t="s">
        <v>11</v>
      </c>
      <c r="D52" s="58">
        <v>430</v>
      </c>
      <c r="E52" s="25">
        <v>512</v>
      </c>
      <c r="F52" s="25">
        <v>561</v>
      </c>
      <c r="G52" s="25">
        <v>671</v>
      </c>
      <c r="H52" s="25">
        <v>1309</v>
      </c>
      <c r="I52" s="25">
        <v>3932</v>
      </c>
      <c r="J52" s="25">
        <v>7131</v>
      </c>
      <c r="K52" s="29">
        <v>14546</v>
      </c>
      <c r="L52" s="50">
        <f>+D52/D$54*100</f>
        <v>64.08345752608048</v>
      </c>
      <c r="M52" s="22">
        <f t="shared" si="11"/>
        <v>61.98547215496368</v>
      </c>
      <c r="N52" s="22">
        <f t="shared" si="11"/>
        <v>62.61160714285714</v>
      </c>
      <c r="O52" s="22">
        <f t="shared" si="11"/>
        <v>63.361661945231354</v>
      </c>
      <c r="P52" s="22">
        <f t="shared" si="11"/>
        <v>64.83407627538385</v>
      </c>
      <c r="Q52" s="22">
        <f t="shared" si="11"/>
        <v>68.01591420169521</v>
      </c>
      <c r="R52" s="22">
        <f t="shared" si="11"/>
        <v>70.05599764220453</v>
      </c>
      <c r="S52" s="22">
        <f t="shared" si="11"/>
        <v>67.87364098735476</v>
      </c>
    </row>
    <row r="53" spans="1:19" ht="13.5" customHeight="1">
      <c r="A53" s="74"/>
      <c r="B53" s="72"/>
      <c r="C53" s="9" t="s">
        <v>12</v>
      </c>
      <c r="D53" s="58">
        <v>189</v>
      </c>
      <c r="E53" s="25">
        <v>252</v>
      </c>
      <c r="F53" s="25">
        <v>243</v>
      </c>
      <c r="G53" s="25">
        <v>275</v>
      </c>
      <c r="H53" s="25">
        <v>509</v>
      </c>
      <c r="I53" s="25">
        <v>1387</v>
      </c>
      <c r="J53" s="25">
        <v>2296</v>
      </c>
      <c r="K53" s="29">
        <v>5151</v>
      </c>
      <c r="L53" s="50">
        <f>+D53/D$54*100</f>
        <v>28.166915052160952</v>
      </c>
      <c r="M53" s="22">
        <f t="shared" si="11"/>
        <v>30.508474576271187</v>
      </c>
      <c r="N53" s="22">
        <f t="shared" si="11"/>
        <v>27.120535714285715</v>
      </c>
      <c r="O53" s="22">
        <f t="shared" si="11"/>
        <v>25.967894239848917</v>
      </c>
      <c r="P53" s="22">
        <f t="shared" si="11"/>
        <v>25.21050024764735</v>
      </c>
      <c r="Q53" s="22">
        <f t="shared" si="11"/>
        <v>23.992388860058814</v>
      </c>
      <c r="R53" s="22">
        <f t="shared" si="11"/>
        <v>22.55624324589842</v>
      </c>
      <c r="S53" s="22">
        <f t="shared" si="11"/>
        <v>24.035276002053102</v>
      </c>
    </row>
    <row r="54" spans="1:19" ht="13.5" customHeight="1">
      <c r="A54" s="74"/>
      <c r="B54" s="73"/>
      <c r="C54" s="9" t="s">
        <v>0</v>
      </c>
      <c r="D54" s="58">
        <v>671</v>
      </c>
      <c r="E54" s="25">
        <v>826</v>
      </c>
      <c r="F54" s="25">
        <v>896</v>
      </c>
      <c r="G54" s="25">
        <v>1059</v>
      </c>
      <c r="H54" s="25">
        <v>2019</v>
      </c>
      <c r="I54" s="25">
        <v>5781</v>
      </c>
      <c r="J54" s="25">
        <v>10179</v>
      </c>
      <c r="K54" s="29">
        <v>21431</v>
      </c>
      <c r="L54" s="52">
        <f>+D54/D$54*100</f>
        <v>100</v>
      </c>
      <c r="M54" s="23">
        <f t="shared" si="11"/>
        <v>100</v>
      </c>
      <c r="N54" s="23">
        <f t="shared" si="11"/>
        <v>100</v>
      </c>
      <c r="O54" s="23">
        <f t="shared" si="11"/>
        <v>100</v>
      </c>
      <c r="P54" s="23">
        <f t="shared" si="11"/>
        <v>100</v>
      </c>
      <c r="Q54" s="23">
        <f t="shared" si="11"/>
        <v>100</v>
      </c>
      <c r="R54" s="23">
        <f t="shared" si="11"/>
        <v>100</v>
      </c>
      <c r="S54" s="23">
        <f t="shared" si="11"/>
        <v>100</v>
      </c>
    </row>
    <row r="55" spans="1:19" ht="13.5" customHeight="1">
      <c r="A55" s="74"/>
      <c r="B55" s="72" t="s">
        <v>22</v>
      </c>
      <c r="C55" s="7" t="s">
        <v>10</v>
      </c>
      <c r="D55" s="57">
        <v>31</v>
      </c>
      <c r="E55" s="27">
        <v>32</v>
      </c>
      <c r="F55" s="27">
        <v>32</v>
      </c>
      <c r="G55" s="27">
        <v>45</v>
      </c>
      <c r="H55" s="27">
        <v>96</v>
      </c>
      <c r="I55" s="27">
        <v>228</v>
      </c>
      <c r="J55" s="27">
        <v>247</v>
      </c>
      <c r="K55" s="28">
        <v>711</v>
      </c>
      <c r="L55" s="50">
        <f>+D55/D$58*100</f>
        <v>8.051948051948052</v>
      </c>
      <c r="M55" s="22">
        <f aca="true" t="shared" si="12" ref="M55:S58">+E55/E$58*100</f>
        <v>6.438631790744467</v>
      </c>
      <c r="N55" s="22">
        <f t="shared" si="12"/>
        <v>6.751054852320674</v>
      </c>
      <c r="O55" s="22">
        <f t="shared" si="12"/>
        <v>6.302521008403361</v>
      </c>
      <c r="P55" s="22">
        <f t="shared" si="12"/>
        <v>6.197546804389929</v>
      </c>
      <c r="Q55" s="22">
        <f t="shared" si="12"/>
        <v>6.417112299465241</v>
      </c>
      <c r="R55" s="22">
        <f t="shared" si="12"/>
        <v>5.738847583643122</v>
      </c>
      <c r="S55" s="22">
        <f t="shared" si="12"/>
        <v>6.195538515162077</v>
      </c>
    </row>
    <row r="56" spans="1:19" ht="13.5" customHeight="1">
      <c r="A56" s="74"/>
      <c r="B56" s="72"/>
      <c r="C56" s="9" t="s">
        <v>11</v>
      </c>
      <c r="D56" s="58">
        <v>242</v>
      </c>
      <c r="E56" s="25">
        <v>294</v>
      </c>
      <c r="F56" s="25">
        <v>305</v>
      </c>
      <c r="G56" s="25">
        <v>464</v>
      </c>
      <c r="H56" s="25">
        <v>963</v>
      </c>
      <c r="I56" s="25">
        <v>2284</v>
      </c>
      <c r="J56" s="25">
        <v>2820</v>
      </c>
      <c r="K56" s="29">
        <v>7372</v>
      </c>
      <c r="L56" s="50">
        <f>+D56/D$58*100</f>
        <v>62.857142857142854</v>
      </c>
      <c r="M56" s="22">
        <f t="shared" si="12"/>
        <v>59.154929577464785</v>
      </c>
      <c r="N56" s="22">
        <f t="shared" si="12"/>
        <v>64.34599156118144</v>
      </c>
      <c r="O56" s="22">
        <f t="shared" si="12"/>
        <v>64.9859943977591</v>
      </c>
      <c r="P56" s="22">
        <f t="shared" si="12"/>
        <v>62.16914138153648</v>
      </c>
      <c r="Q56" s="22">
        <f t="shared" si="12"/>
        <v>64.28370391218688</v>
      </c>
      <c r="R56" s="22">
        <f t="shared" si="12"/>
        <v>65.52044609665427</v>
      </c>
      <c r="S56" s="22">
        <f t="shared" si="12"/>
        <v>64.23841059602648</v>
      </c>
    </row>
    <row r="57" spans="1:19" ht="13.5" customHeight="1">
      <c r="A57" s="74"/>
      <c r="B57" s="72"/>
      <c r="C57" s="9" t="s">
        <v>12</v>
      </c>
      <c r="D57" s="58">
        <v>112</v>
      </c>
      <c r="E57" s="25">
        <v>171</v>
      </c>
      <c r="F57" s="25">
        <v>137</v>
      </c>
      <c r="G57" s="25">
        <v>205</v>
      </c>
      <c r="H57" s="25">
        <v>490</v>
      </c>
      <c r="I57" s="25">
        <v>1041</v>
      </c>
      <c r="J57" s="25">
        <v>1237</v>
      </c>
      <c r="K57" s="29">
        <v>3393</v>
      </c>
      <c r="L57" s="50">
        <f>+D57/D$58*100</f>
        <v>29.09090909090909</v>
      </c>
      <c r="M57" s="22">
        <f t="shared" si="12"/>
        <v>34.40643863179074</v>
      </c>
      <c r="N57" s="22">
        <f t="shared" si="12"/>
        <v>28.902953586497894</v>
      </c>
      <c r="O57" s="22">
        <f t="shared" si="12"/>
        <v>28.711484593837532</v>
      </c>
      <c r="P57" s="22">
        <f t="shared" si="12"/>
        <v>31.633311814073593</v>
      </c>
      <c r="Q57" s="22">
        <f t="shared" si="12"/>
        <v>29.299183788347875</v>
      </c>
      <c r="R57" s="22">
        <f t="shared" si="12"/>
        <v>28.740706319702603</v>
      </c>
      <c r="S57" s="22">
        <f t="shared" si="12"/>
        <v>29.566050888811436</v>
      </c>
    </row>
    <row r="58" spans="1:19" ht="13.5" customHeight="1">
      <c r="A58" s="74"/>
      <c r="B58" s="72"/>
      <c r="C58" s="11" t="s">
        <v>0</v>
      </c>
      <c r="D58" s="59">
        <v>385</v>
      </c>
      <c r="E58" s="31">
        <v>497</v>
      </c>
      <c r="F58" s="31">
        <v>474</v>
      </c>
      <c r="G58" s="31">
        <v>714</v>
      </c>
      <c r="H58" s="31">
        <v>1549</v>
      </c>
      <c r="I58" s="31">
        <v>3553</v>
      </c>
      <c r="J58" s="31">
        <v>4304</v>
      </c>
      <c r="K58" s="32">
        <v>11476</v>
      </c>
      <c r="L58" s="50">
        <f>+D58/D$58*100</f>
        <v>100</v>
      </c>
      <c r="M58" s="22">
        <f t="shared" si="12"/>
        <v>100</v>
      </c>
      <c r="N58" s="22">
        <f t="shared" si="12"/>
        <v>100</v>
      </c>
      <c r="O58" s="22">
        <f t="shared" si="12"/>
        <v>100</v>
      </c>
      <c r="P58" s="22">
        <f t="shared" si="12"/>
        <v>100</v>
      </c>
      <c r="Q58" s="22">
        <f t="shared" si="12"/>
        <v>100</v>
      </c>
      <c r="R58" s="22">
        <f t="shared" si="12"/>
        <v>100</v>
      </c>
      <c r="S58" s="22">
        <f t="shared" si="12"/>
        <v>100</v>
      </c>
    </row>
    <row r="59" spans="1:19" ht="13.5" customHeight="1">
      <c r="A59" s="74"/>
      <c r="B59" s="71" t="s">
        <v>23</v>
      </c>
      <c r="C59" s="9" t="s">
        <v>10</v>
      </c>
      <c r="D59" s="58">
        <v>52</v>
      </c>
      <c r="E59" s="25">
        <v>46</v>
      </c>
      <c r="F59" s="25">
        <v>50</v>
      </c>
      <c r="G59" s="25">
        <v>92</v>
      </c>
      <c r="H59" s="25">
        <v>148</v>
      </c>
      <c r="I59" s="25">
        <v>272</v>
      </c>
      <c r="J59" s="25">
        <v>306</v>
      </c>
      <c r="K59" s="29">
        <v>966</v>
      </c>
      <c r="L59" s="51">
        <f>+D59/D$62*100</f>
        <v>8.04953560371517</v>
      </c>
      <c r="M59" s="21">
        <f aca="true" t="shared" si="13" ref="M59:S62">+E59/E$62*100</f>
        <v>6.433566433566433</v>
      </c>
      <c r="N59" s="21">
        <f t="shared" si="13"/>
        <v>5.807200929152149</v>
      </c>
      <c r="O59" s="21">
        <f t="shared" si="13"/>
        <v>8.265947888589398</v>
      </c>
      <c r="P59" s="21">
        <f t="shared" si="13"/>
        <v>7.247796278158668</v>
      </c>
      <c r="Q59" s="21">
        <f t="shared" si="13"/>
        <v>6.28175519630485</v>
      </c>
      <c r="R59" s="21">
        <f t="shared" si="13"/>
        <v>6.042654028436019</v>
      </c>
      <c r="S59" s="21">
        <f t="shared" si="13"/>
        <v>6.539841581477219</v>
      </c>
    </row>
    <row r="60" spans="1:19" ht="13.5" customHeight="1">
      <c r="A60" s="74"/>
      <c r="B60" s="72"/>
      <c r="C60" s="9" t="s">
        <v>11</v>
      </c>
      <c r="D60" s="58">
        <v>396</v>
      </c>
      <c r="E60" s="25">
        <v>419</v>
      </c>
      <c r="F60" s="25">
        <v>511</v>
      </c>
      <c r="G60" s="25">
        <v>691</v>
      </c>
      <c r="H60" s="25">
        <v>1256</v>
      </c>
      <c r="I60" s="25">
        <v>2833</v>
      </c>
      <c r="J60" s="25">
        <v>3293</v>
      </c>
      <c r="K60" s="29">
        <v>9399</v>
      </c>
      <c r="L60" s="50">
        <f>+D60/D$62*100</f>
        <v>61.30030959752322</v>
      </c>
      <c r="M60" s="22">
        <f t="shared" si="13"/>
        <v>58.6013986013986</v>
      </c>
      <c r="N60" s="22">
        <f t="shared" si="13"/>
        <v>59.34959349593496</v>
      </c>
      <c r="O60" s="22">
        <f t="shared" si="13"/>
        <v>62.08445642407907</v>
      </c>
      <c r="P60" s="22">
        <f t="shared" si="13"/>
        <v>61.50832517140059</v>
      </c>
      <c r="Q60" s="22">
        <f t="shared" si="13"/>
        <v>65.42725173210162</v>
      </c>
      <c r="R60" s="22">
        <f t="shared" si="13"/>
        <v>65.02764612954186</v>
      </c>
      <c r="S60" s="22">
        <f t="shared" si="13"/>
        <v>63.631439983751946</v>
      </c>
    </row>
    <row r="61" spans="1:19" ht="13.5" customHeight="1">
      <c r="A61" s="74"/>
      <c r="B61" s="72"/>
      <c r="C61" s="9" t="s">
        <v>12</v>
      </c>
      <c r="D61" s="58">
        <v>198</v>
      </c>
      <c r="E61" s="25">
        <v>250</v>
      </c>
      <c r="F61" s="25">
        <v>300</v>
      </c>
      <c r="G61" s="25">
        <v>330</v>
      </c>
      <c r="H61" s="25">
        <v>638</v>
      </c>
      <c r="I61" s="25">
        <v>1225</v>
      </c>
      <c r="J61" s="25">
        <v>1465</v>
      </c>
      <c r="K61" s="29">
        <v>4406</v>
      </c>
      <c r="L61" s="50">
        <f>+D61/D$62*100</f>
        <v>30.65015479876161</v>
      </c>
      <c r="M61" s="22">
        <f t="shared" si="13"/>
        <v>34.96503496503497</v>
      </c>
      <c r="N61" s="22">
        <f t="shared" si="13"/>
        <v>34.84320557491289</v>
      </c>
      <c r="O61" s="22">
        <f t="shared" si="13"/>
        <v>29.649595687331537</v>
      </c>
      <c r="P61" s="22">
        <f t="shared" si="13"/>
        <v>31.243878550440744</v>
      </c>
      <c r="Q61" s="22">
        <f t="shared" si="13"/>
        <v>28.290993071593533</v>
      </c>
      <c r="R61" s="22">
        <f t="shared" si="13"/>
        <v>28.929699842022117</v>
      </c>
      <c r="S61" s="22">
        <f t="shared" si="13"/>
        <v>29.828718434770835</v>
      </c>
    </row>
    <row r="62" spans="1:19" ht="13.5" customHeight="1">
      <c r="A62" s="74"/>
      <c r="B62" s="73"/>
      <c r="C62" s="9" t="s">
        <v>0</v>
      </c>
      <c r="D62" s="58">
        <v>646</v>
      </c>
      <c r="E62" s="25">
        <v>715</v>
      </c>
      <c r="F62" s="25">
        <v>861</v>
      </c>
      <c r="G62" s="25">
        <v>1113</v>
      </c>
      <c r="H62" s="25">
        <v>2042</v>
      </c>
      <c r="I62" s="25">
        <v>4330</v>
      </c>
      <c r="J62" s="25">
        <v>5064</v>
      </c>
      <c r="K62" s="29">
        <v>14771</v>
      </c>
      <c r="L62" s="52">
        <f>+D62/D$62*100</f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3.5" customHeight="1">
      <c r="A63" s="74"/>
      <c r="B63" s="72" t="s">
        <v>24</v>
      </c>
      <c r="C63" s="7" t="s">
        <v>10</v>
      </c>
      <c r="D63" s="57">
        <v>49</v>
      </c>
      <c r="E63" s="27">
        <v>66</v>
      </c>
      <c r="F63" s="27">
        <v>36</v>
      </c>
      <c r="G63" s="27">
        <v>81</v>
      </c>
      <c r="H63" s="27">
        <v>164</v>
      </c>
      <c r="I63" s="27">
        <v>341</v>
      </c>
      <c r="J63" s="27">
        <v>415</v>
      </c>
      <c r="K63" s="28">
        <v>1152</v>
      </c>
      <c r="L63" s="50">
        <f>+D63/D$66*100</f>
        <v>7.195301027900147</v>
      </c>
      <c r="M63" s="22">
        <f aca="true" t="shared" si="14" ref="M63:S66">+E63/E$66*100</f>
        <v>7.8106508875739635</v>
      </c>
      <c r="N63" s="22">
        <f t="shared" si="14"/>
        <v>3.9473684210526314</v>
      </c>
      <c r="O63" s="22">
        <f t="shared" si="14"/>
        <v>6.958762886597938</v>
      </c>
      <c r="P63" s="22">
        <f t="shared" si="14"/>
        <v>6.70756646216769</v>
      </c>
      <c r="Q63" s="22">
        <f t="shared" si="14"/>
        <v>6.1056401074306175</v>
      </c>
      <c r="R63" s="22">
        <f t="shared" si="14"/>
        <v>6.092190252495596</v>
      </c>
      <c r="S63" s="22">
        <f t="shared" si="14"/>
        <v>6.245933636955107</v>
      </c>
    </row>
    <row r="64" spans="1:19" ht="13.5" customHeight="1">
      <c r="A64" s="74"/>
      <c r="B64" s="72"/>
      <c r="C64" s="9" t="s">
        <v>11</v>
      </c>
      <c r="D64" s="58">
        <v>395</v>
      </c>
      <c r="E64" s="25">
        <v>523</v>
      </c>
      <c r="F64" s="25">
        <v>568</v>
      </c>
      <c r="G64" s="25">
        <v>718</v>
      </c>
      <c r="H64" s="25">
        <v>1570</v>
      </c>
      <c r="I64" s="25">
        <v>3644</v>
      </c>
      <c r="J64" s="25">
        <v>4410</v>
      </c>
      <c r="K64" s="29">
        <v>11828</v>
      </c>
      <c r="L64" s="50">
        <f>+D64/D$66*100</f>
        <v>58.0029368575624</v>
      </c>
      <c r="M64" s="22">
        <f t="shared" si="14"/>
        <v>61.89349112426036</v>
      </c>
      <c r="N64" s="22">
        <f t="shared" si="14"/>
        <v>62.28070175438597</v>
      </c>
      <c r="O64" s="22">
        <f t="shared" si="14"/>
        <v>61.68384879725086</v>
      </c>
      <c r="P64" s="22">
        <f t="shared" si="14"/>
        <v>64.21267893660531</v>
      </c>
      <c r="Q64" s="22">
        <f t="shared" si="14"/>
        <v>65.2461951656222</v>
      </c>
      <c r="R64" s="22">
        <f t="shared" si="14"/>
        <v>64.73869641808572</v>
      </c>
      <c r="S64" s="22">
        <f t="shared" si="14"/>
        <v>64.12925612665366</v>
      </c>
    </row>
    <row r="65" spans="1:19" ht="13.5" customHeight="1">
      <c r="A65" s="74"/>
      <c r="B65" s="72"/>
      <c r="C65" s="9" t="s">
        <v>12</v>
      </c>
      <c r="D65" s="58">
        <v>237</v>
      </c>
      <c r="E65" s="25">
        <v>256</v>
      </c>
      <c r="F65" s="25">
        <v>308</v>
      </c>
      <c r="G65" s="25">
        <v>365</v>
      </c>
      <c r="H65" s="25">
        <v>711</v>
      </c>
      <c r="I65" s="25">
        <v>1600</v>
      </c>
      <c r="J65" s="25">
        <v>1987</v>
      </c>
      <c r="K65" s="29">
        <v>5464</v>
      </c>
      <c r="L65" s="50">
        <f>+D65/D$66*100</f>
        <v>34.801762114537446</v>
      </c>
      <c r="M65" s="22">
        <f t="shared" si="14"/>
        <v>30.295857988165682</v>
      </c>
      <c r="N65" s="22">
        <f t="shared" si="14"/>
        <v>33.771929824561404</v>
      </c>
      <c r="O65" s="22">
        <f t="shared" si="14"/>
        <v>31.3573883161512</v>
      </c>
      <c r="P65" s="22">
        <f t="shared" si="14"/>
        <v>29.07975460122699</v>
      </c>
      <c r="Q65" s="22">
        <f t="shared" si="14"/>
        <v>28.64816472694718</v>
      </c>
      <c r="R65" s="22">
        <f t="shared" si="14"/>
        <v>29.16911332941867</v>
      </c>
      <c r="S65" s="22">
        <f t="shared" si="14"/>
        <v>29.624810236391237</v>
      </c>
    </row>
    <row r="66" spans="1:19" ht="13.5" customHeight="1">
      <c r="A66" s="74"/>
      <c r="B66" s="72"/>
      <c r="C66" s="11" t="s">
        <v>0</v>
      </c>
      <c r="D66" s="59">
        <v>681</v>
      </c>
      <c r="E66" s="31">
        <v>845</v>
      </c>
      <c r="F66" s="31">
        <v>912</v>
      </c>
      <c r="G66" s="31">
        <v>1164</v>
      </c>
      <c r="H66" s="31">
        <v>2445</v>
      </c>
      <c r="I66" s="31">
        <v>5585</v>
      </c>
      <c r="J66" s="31">
        <v>6812</v>
      </c>
      <c r="K66" s="32">
        <v>18444</v>
      </c>
      <c r="L66" s="50">
        <f>+D66/D$66*100</f>
        <v>100</v>
      </c>
      <c r="M66" s="22">
        <f t="shared" si="14"/>
        <v>100</v>
      </c>
      <c r="N66" s="22">
        <f t="shared" si="14"/>
        <v>100</v>
      </c>
      <c r="O66" s="22">
        <f t="shared" si="14"/>
        <v>100</v>
      </c>
      <c r="P66" s="22">
        <f t="shared" si="14"/>
        <v>100</v>
      </c>
      <c r="Q66" s="22">
        <f t="shared" si="14"/>
        <v>100</v>
      </c>
      <c r="R66" s="22">
        <f t="shared" si="14"/>
        <v>100</v>
      </c>
      <c r="S66" s="22">
        <f t="shared" si="14"/>
        <v>100</v>
      </c>
    </row>
    <row r="67" spans="1:19" ht="13.5" customHeight="1">
      <c r="A67" s="74"/>
      <c r="B67" s="71" t="s">
        <v>25</v>
      </c>
      <c r="C67" s="9" t="s">
        <v>10</v>
      </c>
      <c r="D67" s="58">
        <v>23</v>
      </c>
      <c r="E67" s="25">
        <v>23</v>
      </c>
      <c r="F67" s="25">
        <v>41</v>
      </c>
      <c r="G67" s="25">
        <v>40</v>
      </c>
      <c r="H67" s="25">
        <v>92</v>
      </c>
      <c r="I67" s="25">
        <v>185</v>
      </c>
      <c r="J67" s="25">
        <v>236</v>
      </c>
      <c r="K67" s="29">
        <v>640</v>
      </c>
      <c r="L67" s="51">
        <f>+D67/D$70*100</f>
        <v>7.516339869281046</v>
      </c>
      <c r="M67" s="21">
        <f aca="true" t="shared" si="15" ref="M67:S70">+E67/E$70*100</f>
        <v>5.75</v>
      </c>
      <c r="N67" s="21">
        <f t="shared" si="15"/>
        <v>9.647058823529411</v>
      </c>
      <c r="O67" s="21">
        <f t="shared" si="15"/>
        <v>8.73362445414847</v>
      </c>
      <c r="P67" s="21">
        <f t="shared" si="15"/>
        <v>8.44811753902663</v>
      </c>
      <c r="Q67" s="21">
        <f t="shared" si="15"/>
        <v>6.548672566371681</v>
      </c>
      <c r="R67" s="21">
        <f t="shared" si="15"/>
        <v>6.557377049180328</v>
      </c>
      <c r="S67" s="21">
        <f t="shared" si="15"/>
        <v>7.031421665568007</v>
      </c>
    </row>
    <row r="68" spans="1:19" ht="13.5" customHeight="1">
      <c r="A68" s="74"/>
      <c r="B68" s="72"/>
      <c r="C68" s="9" t="s">
        <v>11</v>
      </c>
      <c r="D68" s="58">
        <v>186</v>
      </c>
      <c r="E68" s="25">
        <v>251</v>
      </c>
      <c r="F68" s="25">
        <v>256</v>
      </c>
      <c r="G68" s="25">
        <v>270</v>
      </c>
      <c r="H68" s="25">
        <v>694</v>
      </c>
      <c r="I68" s="25">
        <v>1883</v>
      </c>
      <c r="J68" s="25">
        <v>2524</v>
      </c>
      <c r="K68" s="29">
        <v>6064</v>
      </c>
      <c r="L68" s="50">
        <f>+D68/D$70*100</f>
        <v>60.78431372549019</v>
      </c>
      <c r="M68" s="22">
        <f t="shared" si="15"/>
        <v>62.74999999999999</v>
      </c>
      <c r="N68" s="22">
        <f t="shared" si="15"/>
        <v>60.23529411764705</v>
      </c>
      <c r="O68" s="22">
        <f t="shared" si="15"/>
        <v>58.951965065502186</v>
      </c>
      <c r="P68" s="22">
        <f t="shared" si="15"/>
        <v>63.72819100091828</v>
      </c>
      <c r="Q68" s="22">
        <f t="shared" si="15"/>
        <v>66.65486725663717</v>
      </c>
      <c r="R68" s="22">
        <f t="shared" si="15"/>
        <v>70.13059183106418</v>
      </c>
      <c r="S68" s="22">
        <f t="shared" si="15"/>
        <v>66.62272028125686</v>
      </c>
    </row>
    <row r="69" spans="1:19" ht="13.5" customHeight="1">
      <c r="A69" s="74"/>
      <c r="B69" s="72"/>
      <c r="C69" s="9" t="s">
        <v>12</v>
      </c>
      <c r="D69" s="58">
        <v>97</v>
      </c>
      <c r="E69" s="25">
        <v>126</v>
      </c>
      <c r="F69" s="25">
        <v>128</v>
      </c>
      <c r="G69" s="25">
        <v>148</v>
      </c>
      <c r="H69" s="25">
        <v>303</v>
      </c>
      <c r="I69" s="25">
        <v>757</v>
      </c>
      <c r="J69" s="25">
        <v>839</v>
      </c>
      <c r="K69" s="29">
        <v>2398</v>
      </c>
      <c r="L69" s="50">
        <f>+D69/D$70*100</f>
        <v>31.699346405228756</v>
      </c>
      <c r="M69" s="22">
        <f t="shared" si="15"/>
        <v>31.5</v>
      </c>
      <c r="N69" s="22">
        <f t="shared" si="15"/>
        <v>30.117647058823525</v>
      </c>
      <c r="O69" s="22">
        <f t="shared" si="15"/>
        <v>32.314410480349345</v>
      </c>
      <c r="P69" s="22">
        <f t="shared" si="15"/>
        <v>27.823691460055095</v>
      </c>
      <c r="Q69" s="22">
        <f t="shared" si="15"/>
        <v>26.79646017699115</v>
      </c>
      <c r="R69" s="22">
        <f t="shared" si="15"/>
        <v>23.31203111975549</v>
      </c>
      <c r="S69" s="22">
        <f t="shared" si="15"/>
        <v>26.345858053175125</v>
      </c>
    </row>
    <row r="70" spans="1:19" ht="13.5" customHeight="1">
      <c r="A70" s="74"/>
      <c r="B70" s="73"/>
      <c r="C70" s="9" t="s">
        <v>0</v>
      </c>
      <c r="D70" s="58">
        <v>306</v>
      </c>
      <c r="E70" s="25">
        <v>400</v>
      </c>
      <c r="F70" s="25">
        <v>425</v>
      </c>
      <c r="G70" s="25">
        <v>458</v>
      </c>
      <c r="H70" s="25">
        <v>1089</v>
      </c>
      <c r="I70" s="25">
        <v>2825</v>
      </c>
      <c r="J70" s="25">
        <v>3599</v>
      </c>
      <c r="K70" s="29">
        <v>9102</v>
      </c>
      <c r="L70" s="52">
        <f>+D70/D$70*100</f>
        <v>100</v>
      </c>
      <c r="M70" s="23">
        <f t="shared" si="15"/>
        <v>100</v>
      </c>
      <c r="N70" s="23">
        <f t="shared" si="15"/>
        <v>100</v>
      </c>
      <c r="O70" s="23">
        <f t="shared" si="15"/>
        <v>100</v>
      </c>
      <c r="P70" s="23">
        <f t="shared" si="15"/>
        <v>100</v>
      </c>
      <c r="Q70" s="23">
        <f t="shared" si="15"/>
        <v>100</v>
      </c>
      <c r="R70" s="23">
        <f t="shared" si="15"/>
        <v>100</v>
      </c>
      <c r="S70" s="23">
        <f t="shared" si="15"/>
        <v>100</v>
      </c>
    </row>
    <row r="71" spans="1:19" ht="13.5" customHeight="1">
      <c r="A71" s="74"/>
      <c r="B71" s="72" t="s">
        <v>0</v>
      </c>
      <c r="C71" s="7" t="s">
        <v>10</v>
      </c>
      <c r="D71" s="57">
        <v>1134</v>
      </c>
      <c r="E71" s="27">
        <v>1315</v>
      </c>
      <c r="F71" s="27">
        <v>1412</v>
      </c>
      <c r="G71" s="27">
        <v>1878</v>
      </c>
      <c r="H71" s="27">
        <v>3456</v>
      </c>
      <c r="I71" s="27">
        <v>7848</v>
      </c>
      <c r="J71" s="27">
        <v>12205</v>
      </c>
      <c r="K71" s="28">
        <v>29248</v>
      </c>
      <c r="L71" s="50">
        <f>+D71/D$74*100</f>
        <v>8.810504234325228</v>
      </c>
      <c r="M71" s="22">
        <f aca="true" t="shared" si="16" ref="M71:S74">+E71/E$74*100</f>
        <v>7.903119177835206</v>
      </c>
      <c r="N71" s="22">
        <f t="shared" si="16"/>
        <v>8.260691511144913</v>
      </c>
      <c r="O71" s="22">
        <f t="shared" si="16"/>
        <v>9.336780351993635</v>
      </c>
      <c r="P71" s="22">
        <f t="shared" si="16"/>
        <v>8.65991781096522</v>
      </c>
      <c r="Q71" s="22">
        <f t="shared" si="16"/>
        <v>7.254978090853624</v>
      </c>
      <c r="R71" s="22">
        <f t="shared" si="16"/>
        <v>7.314076826271948</v>
      </c>
      <c r="S71" s="22">
        <f t="shared" si="16"/>
        <v>7.6631845918845904</v>
      </c>
    </row>
    <row r="72" spans="1:19" ht="13.5" customHeight="1">
      <c r="A72" s="74"/>
      <c r="B72" s="72"/>
      <c r="C72" s="9" t="s">
        <v>11</v>
      </c>
      <c r="D72" s="58">
        <v>8035</v>
      </c>
      <c r="E72" s="25">
        <v>10233</v>
      </c>
      <c r="F72" s="25">
        <v>10432</v>
      </c>
      <c r="G72" s="25">
        <v>12580</v>
      </c>
      <c r="H72" s="25">
        <v>25861</v>
      </c>
      <c r="I72" s="25">
        <v>72185</v>
      </c>
      <c r="J72" s="25">
        <v>114424</v>
      </c>
      <c r="K72" s="29">
        <v>253750</v>
      </c>
      <c r="L72" s="50">
        <f>+D72/D$74*100</f>
        <v>62.42716183668713</v>
      </c>
      <c r="M72" s="22">
        <f t="shared" si="16"/>
        <v>61.500090149648415</v>
      </c>
      <c r="N72" s="22">
        <f t="shared" si="16"/>
        <v>61.030831334464395</v>
      </c>
      <c r="O72" s="22">
        <f t="shared" si="16"/>
        <v>62.54350203838123</v>
      </c>
      <c r="P72" s="22">
        <f t="shared" si="16"/>
        <v>64.80154355016539</v>
      </c>
      <c r="Q72" s="22">
        <f t="shared" si="16"/>
        <v>66.73045278902508</v>
      </c>
      <c r="R72" s="22">
        <f t="shared" si="16"/>
        <v>68.57074369269492</v>
      </c>
      <c r="S72" s="22">
        <f t="shared" si="16"/>
        <v>66.48430970291011</v>
      </c>
    </row>
    <row r="73" spans="1:19" ht="13.5" customHeight="1">
      <c r="A73" s="74"/>
      <c r="B73" s="72"/>
      <c r="C73" s="9" t="s">
        <v>12</v>
      </c>
      <c r="D73" s="58">
        <v>3702</v>
      </c>
      <c r="E73" s="25">
        <v>5091</v>
      </c>
      <c r="F73" s="25">
        <v>5249</v>
      </c>
      <c r="G73" s="25">
        <v>5656</v>
      </c>
      <c r="H73" s="25">
        <v>10591</v>
      </c>
      <c r="I73" s="25">
        <v>28141</v>
      </c>
      <c r="J73" s="25">
        <v>40241</v>
      </c>
      <c r="K73" s="29">
        <v>98671</v>
      </c>
      <c r="L73" s="50">
        <f>+D73/D$74*100</f>
        <v>28.762333928987648</v>
      </c>
      <c r="M73" s="22">
        <f t="shared" si="16"/>
        <v>30.596790672516377</v>
      </c>
      <c r="N73" s="22">
        <f t="shared" si="16"/>
        <v>30.708477154390685</v>
      </c>
      <c r="O73" s="22">
        <f t="shared" si="16"/>
        <v>28.119717609625138</v>
      </c>
      <c r="P73" s="22">
        <f t="shared" si="16"/>
        <v>26.5385386388694</v>
      </c>
      <c r="Q73" s="22">
        <f t="shared" si="16"/>
        <v>26.014569120121283</v>
      </c>
      <c r="R73" s="22">
        <f t="shared" si="16"/>
        <v>24.115179481033138</v>
      </c>
      <c r="S73" s="22">
        <f t="shared" si="16"/>
        <v>25.852505705205296</v>
      </c>
    </row>
    <row r="74" spans="1:19" ht="13.5" customHeight="1" thickBot="1">
      <c r="A74" s="91"/>
      <c r="B74" s="84"/>
      <c r="C74" s="46" t="s">
        <v>0</v>
      </c>
      <c r="D74" s="60">
        <v>12871</v>
      </c>
      <c r="E74" s="47">
        <v>16639</v>
      </c>
      <c r="F74" s="47">
        <v>17093</v>
      </c>
      <c r="G74" s="47">
        <v>20114</v>
      </c>
      <c r="H74" s="47">
        <v>39908</v>
      </c>
      <c r="I74" s="47">
        <v>108174</v>
      </c>
      <c r="J74" s="47">
        <v>166870</v>
      </c>
      <c r="K74" s="48">
        <v>381669</v>
      </c>
      <c r="L74" s="56">
        <f>+D74/D$74*100</f>
        <v>100</v>
      </c>
      <c r="M74" s="49">
        <f t="shared" si="16"/>
        <v>100</v>
      </c>
      <c r="N74" s="49">
        <f t="shared" si="16"/>
        <v>100</v>
      </c>
      <c r="O74" s="49">
        <f t="shared" si="16"/>
        <v>100</v>
      </c>
      <c r="P74" s="49">
        <f t="shared" si="16"/>
        <v>100</v>
      </c>
      <c r="Q74" s="49">
        <f t="shared" si="16"/>
        <v>100</v>
      </c>
      <c r="R74" s="49">
        <f t="shared" si="16"/>
        <v>100</v>
      </c>
      <c r="S74" s="49">
        <f t="shared" si="16"/>
        <v>100</v>
      </c>
    </row>
    <row r="75" spans="1:19" ht="13.5" customHeight="1" thickTop="1">
      <c r="A75" s="85" t="s">
        <v>85</v>
      </c>
      <c r="B75" s="71" t="s">
        <v>26</v>
      </c>
      <c r="C75" s="9" t="s">
        <v>10</v>
      </c>
      <c r="D75" s="58">
        <v>134</v>
      </c>
      <c r="E75" s="25">
        <v>204</v>
      </c>
      <c r="F75" s="25">
        <v>173</v>
      </c>
      <c r="G75" s="25">
        <v>239</v>
      </c>
      <c r="H75" s="25">
        <v>424</v>
      </c>
      <c r="I75" s="25">
        <v>990</v>
      </c>
      <c r="J75" s="25">
        <v>1778</v>
      </c>
      <c r="K75" s="29">
        <v>3942</v>
      </c>
      <c r="L75" s="50">
        <f>+D75/D$78*100</f>
        <v>8.945260347129507</v>
      </c>
      <c r="M75" s="22">
        <f aca="true" t="shared" si="17" ref="M75:S78">+E75/E$78*100</f>
        <v>9.514925373134329</v>
      </c>
      <c r="N75" s="22">
        <f t="shared" si="17"/>
        <v>8.087891538101918</v>
      </c>
      <c r="O75" s="22">
        <f t="shared" si="17"/>
        <v>10</v>
      </c>
      <c r="P75" s="22">
        <f t="shared" si="17"/>
        <v>9.623241034952338</v>
      </c>
      <c r="Q75" s="22">
        <f t="shared" si="17"/>
        <v>7.430758838099527</v>
      </c>
      <c r="R75" s="22">
        <f t="shared" si="17"/>
        <v>7.656202902295138</v>
      </c>
      <c r="S75" s="22">
        <f t="shared" si="17"/>
        <v>8.024754188465689</v>
      </c>
    </row>
    <row r="76" spans="1:19" ht="13.5" customHeight="1">
      <c r="A76" s="74"/>
      <c r="B76" s="72"/>
      <c r="C76" s="9" t="s">
        <v>11</v>
      </c>
      <c r="D76" s="58">
        <v>941</v>
      </c>
      <c r="E76" s="25">
        <v>1296</v>
      </c>
      <c r="F76" s="25">
        <v>1319</v>
      </c>
      <c r="G76" s="25">
        <v>1494</v>
      </c>
      <c r="H76" s="25">
        <v>2832</v>
      </c>
      <c r="I76" s="25">
        <v>8913</v>
      </c>
      <c r="J76" s="25">
        <v>16007</v>
      </c>
      <c r="K76" s="29">
        <v>32802</v>
      </c>
      <c r="L76" s="50">
        <f>+D76/D$78*100</f>
        <v>62.81708945260347</v>
      </c>
      <c r="M76" s="22">
        <f t="shared" si="17"/>
        <v>60.447761194029844</v>
      </c>
      <c r="N76" s="22">
        <f t="shared" si="17"/>
        <v>61.6643291257597</v>
      </c>
      <c r="O76" s="22">
        <f t="shared" si="17"/>
        <v>62.51046025104603</v>
      </c>
      <c r="P76" s="22">
        <f t="shared" si="17"/>
        <v>64.275987290059</v>
      </c>
      <c r="Q76" s="22">
        <f t="shared" si="17"/>
        <v>66.89934699392029</v>
      </c>
      <c r="R76" s="22">
        <f t="shared" si="17"/>
        <v>68.92735650002153</v>
      </c>
      <c r="S76" s="22">
        <f t="shared" si="17"/>
        <v>66.77523766870915</v>
      </c>
    </row>
    <row r="77" spans="1:19" ht="13.5" customHeight="1">
      <c r="A77" s="74"/>
      <c r="B77" s="72"/>
      <c r="C77" s="9" t="s">
        <v>12</v>
      </c>
      <c r="D77" s="58">
        <v>423</v>
      </c>
      <c r="E77" s="25">
        <v>644</v>
      </c>
      <c r="F77" s="25">
        <v>647</v>
      </c>
      <c r="G77" s="25">
        <v>657</v>
      </c>
      <c r="H77" s="25">
        <v>1150</v>
      </c>
      <c r="I77" s="25">
        <v>3420</v>
      </c>
      <c r="J77" s="25">
        <v>5438</v>
      </c>
      <c r="K77" s="29">
        <v>12379</v>
      </c>
      <c r="L77" s="50">
        <f>+D77/D$78*100</f>
        <v>28.237650200267023</v>
      </c>
      <c r="M77" s="22">
        <f t="shared" si="17"/>
        <v>30.037313432835823</v>
      </c>
      <c r="N77" s="22">
        <f t="shared" si="17"/>
        <v>30.24777933613838</v>
      </c>
      <c r="O77" s="22">
        <f t="shared" si="17"/>
        <v>27.489539748953973</v>
      </c>
      <c r="P77" s="22">
        <f t="shared" si="17"/>
        <v>26.100771674988653</v>
      </c>
      <c r="Q77" s="22">
        <f t="shared" si="17"/>
        <v>25.669894167980186</v>
      </c>
      <c r="R77" s="22">
        <f t="shared" si="17"/>
        <v>23.41644059768333</v>
      </c>
      <c r="S77" s="22">
        <f t="shared" si="17"/>
        <v>25.200008142825155</v>
      </c>
    </row>
    <row r="78" spans="1:19" ht="13.5" customHeight="1" thickBot="1">
      <c r="A78" s="74"/>
      <c r="B78" s="73"/>
      <c r="C78" s="9" t="s">
        <v>0</v>
      </c>
      <c r="D78" s="58">
        <v>1498</v>
      </c>
      <c r="E78" s="25">
        <v>2144</v>
      </c>
      <c r="F78" s="25">
        <v>2139</v>
      </c>
      <c r="G78" s="25">
        <v>2390</v>
      </c>
      <c r="H78" s="25">
        <v>4406</v>
      </c>
      <c r="I78" s="25">
        <v>13323</v>
      </c>
      <c r="J78" s="25">
        <v>23223</v>
      </c>
      <c r="K78" s="29">
        <v>49123</v>
      </c>
      <c r="L78" s="50">
        <f>+D78/D$78*100</f>
        <v>100</v>
      </c>
      <c r="M78" s="22">
        <f t="shared" si="17"/>
        <v>100</v>
      </c>
      <c r="N78" s="22">
        <f t="shared" si="17"/>
        <v>100</v>
      </c>
      <c r="O78" s="22">
        <f t="shared" si="17"/>
        <v>100</v>
      </c>
      <c r="P78" s="22">
        <f t="shared" si="17"/>
        <v>100</v>
      </c>
      <c r="Q78" s="22">
        <f t="shared" si="17"/>
        <v>100</v>
      </c>
      <c r="R78" s="22">
        <f t="shared" si="17"/>
        <v>100</v>
      </c>
      <c r="S78" s="22">
        <f t="shared" si="17"/>
        <v>100</v>
      </c>
    </row>
    <row r="79" spans="1:19" ht="13.5" customHeight="1">
      <c r="A79" s="74"/>
      <c r="B79" s="81" t="s">
        <v>27</v>
      </c>
      <c r="C79" s="33" t="s">
        <v>10</v>
      </c>
      <c r="D79" s="61">
        <v>154</v>
      </c>
      <c r="E79" s="35">
        <v>163</v>
      </c>
      <c r="F79" s="35">
        <v>171</v>
      </c>
      <c r="G79" s="35">
        <v>216</v>
      </c>
      <c r="H79" s="35">
        <v>383</v>
      </c>
      <c r="I79" s="35">
        <v>816</v>
      </c>
      <c r="J79" s="35">
        <v>1451</v>
      </c>
      <c r="K79" s="43">
        <v>3354</v>
      </c>
      <c r="L79" s="53">
        <f>+D79/D$82*100</f>
        <v>10.454854039375425</v>
      </c>
      <c r="M79" s="37">
        <f aca="true" t="shared" si="18" ref="M79:S82">+E79/E$82*100</f>
        <v>8.274111675126903</v>
      </c>
      <c r="N79" s="37">
        <f t="shared" si="18"/>
        <v>8.805355303810504</v>
      </c>
      <c r="O79" s="37">
        <f t="shared" si="18"/>
        <v>9.95850622406639</v>
      </c>
      <c r="P79" s="37">
        <f t="shared" si="18"/>
        <v>10.583033987289307</v>
      </c>
      <c r="Q79" s="37">
        <f t="shared" si="18"/>
        <v>8.337590681516296</v>
      </c>
      <c r="R79" s="37">
        <f t="shared" si="18"/>
        <v>8.179717007723095</v>
      </c>
      <c r="S79" s="37">
        <f t="shared" si="18"/>
        <v>8.666890617328612</v>
      </c>
    </row>
    <row r="80" spans="1:19" ht="13.5" customHeight="1">
      <c r="A80" s="74"/>
      <c r="B80" s="72"/>
      <c r="C80" s="9" t="s">
        <v>11</v>
      </c>
      <c r="D80" s="58">
        <v>925</v>
      </c>
      <c r="E80" s="25">
        <v>1252</v>
      </c>
      <c r="F80" s="25">
        <v>1220</v>
      </c>
      <c r="G80" s="25">
        <v>1380</v>
      </c>
      <c r="H80" s="25">
        <v>2343</v>
      </c>
      <c r="I80" s="25">
        <v>6528</v>
      </c>
      <c r="J80" s="25">
        <v>12315</v>
      </c>
      <c r="K80" s="29">
        <v>25963</v>
      </c>
      <c r="L80" s="50">
        <f>+D80/D$82*100</f>
        <v>62.79701289884589</v>
      </c>
      <c r="M80" s="22">
        <f t="shared" si="18"/>
        <v>63.55329949238578</v>
      </c>
      <c r="N80" s="22">
        <f t="shared" si="18"/>
        <v>62.82183316168898</v>
      </c>
      <c r="O80" s="22">
        <f t="shared" si="18"/>
        <v>63.6237897648686</v>
      </c>
      <c r="P80" s="22">
        <f t="shared" si="18"/>
        <v>64.74164133738601</v>
      </c>
      <c r="Q80" s="22">
        <f t="shared" si="18"/>
        <v>66.70072545213037</v>
      </c>
      <c r="R80" s="22">
        <f t="shared" si="18"/>
        <v>69.42330458312193</v>
      </c>
      <c r="S80" s="22">
        <f t="shared" si="18"/>
        <v>67.08958887826559</v>
      </c>
    </row>
    <row r="81" spans="1:19" ht="13.5" customHeight="1">
      <c r="A81" s="74"/>
      <c r="B81" s="72"/>
      <c r="C81" s="9" t="s">
        <v>12</v>
      </c>
      <c r="D81" s="58">
        <v>394</v>
      </c>
      <c r="E81" s="25">
        <v>555</v>
      </c>
      <c r="F81" s="25">
        <v>551</v>
      </c>
      <c r="G81" s="25">
        <v>573</v>
      </c>
      <c r="H81" s="25">
        <v>893</v>
      </c>
      <c r="I81" s="25">
        <v>2443</v>
      </c>
      <c r="J81" s="25">
        <v>3973</v>
      </c>
      <c r="K81" s="29">
        <v>9382</v>
      </c>
      <c r="L81" s="50">
        <f>+D81/D$82*100</f>
        <v>26.748133061778685</v>
      </c>
      <c r="M81" s="22">
        <f t="shared" si="18"/>
        <v>28.17258883248731</v>
      </c>
      <c r="N81" s="22">
        <f t="shared" si="18"/>
        <v>28.372811534500514</v>
      </c>
      <c r="O81" s="22">
        <f t="shared" si="18"/>
        <v>26.41770401106501</v>
      </c>
      <c r="P81" s="22">
        <f t="shared" si="18"/>
        <v>24.675324675324674</v>
      </c>
      <c r="Q81" s="22">
        <f t="shared" si="18"/>
        <v>24.961683866353326</v>
      </c>
      <c r="R81" s="22">
        <f t="shared" si="18"/>
        <v>22.39697840915497</v>
      </c>
      <c r="S81" s="22">
        <f t="shared" si="18"/>
        <v>24.2435205044058</v>
      </c>
    </row>
    <row r="82" spans="1:19" ht="13.5" customHeight="1" thickBot="1">
      <c r="A82" s="74"/>
      <c r="B82" s="82"/>
      <c r="C82" s="38" t="s">
        <v>0</v>
      </c>
      <c r="D82" s="62">
        <v>1473</v>
      </c>
      <c r="E82" s="40">
        <v>1970</v>
      </c>
      <c r="F82" s="40">
        <v>1942</v>
      </c>
      <c r="G82" s="40">
        <v>2169</v>
      </c>
      <c r="H82" s="40">
        <v>3619</v>
      </c>
      <c r="I82" s="40">
        <v>9787</v>
      </c>
      <c r="J82" s="40">
        <v>17739</v>
      </c>
      <c r="K82" s="44">
        <v>38699</v>
      </c>
      <c r="L82" s="54">
        <f>+D82/D$82*100</f>
        <v>100</v>
      </c>
      <c r="M82" s="42">
        <f t="shared" si="18"/>
        <v>100</v>
      </c>
      <c r="N82" s="42">
        <f t="shared" si="18"/>
        <v>100</v>
      </c>
      <c r="O82" s="42">
        <f t="shared" si="18"/>
        <v>100</v>
      </c>
      <c r="P82" s="42">
        <f t="shared" si="18"/>
        <v>100</v>
      </c>
      <c r="Q82" s="42">
        <f t="shared" si="18"/>
        <v>100</v>
      </c>
      <c r="R82" s="42">
        <f t="shared" si="18"/>
        <v>100</v>
      </c>
      <c r="S82" s="42">
        <f t="shared" si="18"/>
        <v>100</v>
      </c>
    </row>
    <row r="83" spans="1:19" ht="13.5" customHeight="1">
      <c r="A83" s="74"/>
      <c r="B83" s="71" t="s">
        <v>28</v>
      </c>
      <c r="C83" s="9" t="s">
        <v>10</v>
      </c>
      <c r="D83" s="58">
        <v>80</v>
      </c>
      <c r="E83" s="25">
        <v>105</v>
      </c>
      <c r="F83" s="25">
        <v>106</v>
      </c>
      <c r="G83" s="25">
        <v>143</v>
      </c>
      <c r="H83" s="25">
        <v>255</v>
      </c>
      <c r="I83" s="25">
        <v>448</v>
      </c>
      <c r="J83" s="25">
        <v>753</v>
      </c>
      <c r="K83" s="29">
        <v>1890</v>
      </c>
      <c r="L83" s="50">
        <f>+D83/D$86*100</f>
        <v>8.438818565400844</v>
      </c>
      <c r="M83" s="22">
        <f aca="true" t="shared" si="19" ref="M83:S86">+E83/E$86*100</f>
        <v>8.254716981132075</v>
      </c>
      <c r="N83" s="22">
        <f t="shared" si="19"/>
        <v>7.658959537572255</v>
      </c>
      <c r="O83" s="22">
        <f t="shared" si="19"/>
        <v>8.762254901960784</v>
      </c>
      <c r="P83" s="22">
        <f t="shared" si="19"/>
        <v>9.561304836895388</v>
      </c>
      <c r="Q83" s="22">
        <f t="shared" si="19"/>
        <v>7.04070407040704</v>
      </c>
      <c r="R83" s="22">
        <f t="shared" si="19"/>
        <v>7.191977077363896</v>
      </c>
      <c r="S83" s="22">
        <f t="shared" si="19"/>
        <v>7.640685640362226</v>
      </c>
    </row>
    <row r="84" spans="1:19" ht="13.5" customHeight="1">
      <c r="A84" s="74"/>
      <c r="B84" s="72"/>
      <c r="C84" s="9" t="s">
        <v>11</v>
      </c>
      <c r="D84" s="58">
        <v>604</v>
      </c>
      <c r="E84" s="25">
        <v>805</v>
      </c>
      <c r="F84" s="25">
        <v>854</v>
      </c>
      <c r="G84" s="25">
        <v>1029</v>
      </c>
      <c r="H84" s="25">
        <v>1718</v>
      </c>
      <c r="I84" s="25">
        <v>4180</v>
      </c>
      <c r="J84" s="25">
        <v>7017</v>
      </c>
      <c r="K84" s="29">
        <v>16207</v>
      </c>
      <c r="L84" s="50">
        <f>+D84/D$86*100</f>
        <v>63.71308016877637</v>
      </c>
      <c r="M84" s="22">
        <f t="shared" si="19"/>
        <v>63.286163522012586</v>
      </c>
      <c r="N84" s="22">
        <f t="shared" si="19"/>
        <v>61.70520231213873</v>
      </c>
      <c r="O84" s="22">
        <f t="shared" si="19"/>
        <v>63.05147058823529</v>
      </c>
      <c r="P84" s="22">
        <f t="shared" si="19"/>
        <v>64.4169478815148</v>
      </c>
      <c r="Q84" s="22">
        <f t="shared" si="19"/>
        <v>65.69228351406569</v>
      </c>
      <c r="R84" s="22">
        <f t="shared" si="19"/>
        <v>67.02005730659025</v>
      </c>
      <c r="S84" s="22">
        <f t="shared" si="19"/>
        <v>65.51989003880983</v>
      </c>
    </row>
    <row r="85" spans="1:19" ht="13.5" customHeight="1">
      <c r="A85" s="74"/>
      <c r="B85" s="72"/>
      <c r="C85" s="9" t="s">
        <v>12</v>
      </c>
      <c r="D85" s="58">
        <v>264</v>
      </c>
      <c r="E85" s="25">
        <v>362</v>
      </c>
      <c r="F85" s="25">
        <v>424</v>
      </c>
      <c r="G85" s="25">
        <v>460</v>
      </c>
      <c r="H85" s="25">
        <v>694</v>
      </c>
      <c r="I85" s="25">
        <v>1735</v>
      </c>
      <c r="J85" s="25">
        <v>2700</v>
      </c>
      <c r="K85" s="29">
        <v>6639</v>
      </c>
      <c r="L85" s="50">
        <f>+D85/D$86*100</f>
        <v>27.848101265822784</v>
      </c>
      <c r="M85" s="22">
        <f t="shared" si="19"/>
        <v>28.459119496855344</v>
      </c>
      <c r="N85" s="22">
        <f t="shared" si="19"/>
        <v>30.63583815028902</v>
      </c>
      <c r="O85" s="22">
        <f t="shared" si="19"/>
        <v>28.186274509803923</v>
      </c>
      <c r="P85" s="22">
        <f t="shared" si="19"/>
        <v>26.021747281589803</v>
      </c>
      <c r="Q85" s="22">
        <f t="shared" si="19"/>
        <v>27.26701241552727</v>
      </c>
      <c r="R85" s="22">
        <f t="shared" si="19"/>
        <v>25.787965616045845</v>
      </c>
      <c r="S85" s="22">
        <f t="shared" si="19"/>
        <v>26.83942432082794</v>
      </c>
    </row>
    <row r="86" spans="1:19" ht="13.5" customHeight="1">
      <c r="A86" s="74"/>
      <c r="B86" s="72"/>
      <c r="C86" s="11" t="s">
        <v>0</v>
      </c>
      <c r="D86" s="58">
        <v>948</v>
      </c>
      <c r="E86" s="25">
        <v>1272</v>
      </c>
      <c r="F86" s="25">
        <v>1384</v>
      </c>
      <c r="G86" s="25">
        <v>1632</v>
      </c>
      <c r="H86" s="25">
        <v>2667</v>
      </c>
      <c r="I86" s="25">
        <v>6363</v>
      </c>
      <c r="J86" s="25">
        <v>10470</v>
      </c>
      <c r="K86" s="29">
        <v>24736</v>
      </c>
      <c r="L86" s="52">
        <f>+D86/D$86*100</f>
        <v>100</v>
      </c>
      <c r="M86" s="23">
        <f t="shared" si="19"/>
        <v>100</v>
      </c>
      <c r="N86" s="23">
        <f t="shared" si="19"/>
        <v>100</v>
      </c>
      <c r="O86" s="23">
        <f t="shared" si="19"/>
        <v>100</v>
      </c>
      <c r="P86" s="23">
        <f t="shared" si="19"/>
        <v>100</v>
      </c>
      <c r="Q86" s="23">
        <f t="shared" si="19"/>
        <v>100</v>
      </c>
      <c r="R86" s="23">
        <f t="shared" si="19"/>
        <v>100</v>
      </c>
      <c r="S86" s="23">
        <f t="shared" si="19"/>
        <v>100</v>
      </c>
    </row>
    <row r="87" spans="1:19" ht="13.5" customHeight="1">
      <c r="A87" s="74"/>
      <c r="B87" s="72" t="s">
        <v>29</v>
      </c>
      <c r="C87" s="7" t="s">
        <v>10</v>
      </c>
      <c r="D87" s="57">
        <v>28</v>
      </c>
      <c r="E87" s="27">
        <v>25</v>
      </c>
      <c r="F87" s="27">
        <v>34</v>
      </c>
      <c r="G87" s="27">
        <v>54</v>
      </c>
      <c r="H87" s="27">
        <v>80</v>
      </c>
      <c r="I87" s="27">
        <v>153</v>
      </c>
      <c r="J87" s="27">
        <v>241</v>
      </c>
      <c r="K87" s="28">
        <v>615</v>
      </c>
      <c r="L87" s="50">
        <f>+D87/D$90*100</f>
        <v>10.980392156862745</v>
      </c>
      <c r="M87" s="22">
        <f aca="true" t="shared" si="20" ref="M87:S90">+E87/E$90*100</f>
        <v>7.142857142857142</v>
      </c>
      <c r="N87" s="22">
        <f t="shared" si="20"/>
        <v>8.629441624365482</v>
      </c>
      <c r="O87" s="22">
        <f t="shared" si="20"/>
        <v>12.826603325415679</v>
      </c>
      <c r="P87" s="22">
        <f t="shared" si="20"/>
        <v>11.994002998500749</v>
      </c>
      <c r="Q87" s="22">
        <f t="shared" si="20"/>
        <v>7.886597938144329</v>
      </c>
      <c r="R87" s="22">
        <f t="shared" si="20"/>
        <v>7.309675462541705</v>
      </c>
      <c r="S87" s="22">
        <f t="shared" si="20"/>
        <v>8.397050791916985</v>
      </c>
    </row>
    <row r="88" spans="1:19" ht="13.5" customHeight="1">
      <c r="A88" s="74"/>
      <c r="B88" s="72"/>
      <c r="C88" s="9" t="s">
        <v>11</v>
      </c>
      <c r="D88" s="58">
        <v>163</v>
      </c>
      <c r="E88" s="25">
        <v>237</v>
      </c>
      <c r="F88" s="25">
        <v>248</v>
      </c>
      <c r="G88" s="25">
        <v>268</v>
      </c>
      <c r="H88" s="25">
        <v>449</v>
      </c>
      <c r="I88" s="25">
        <v>1310</v>
      </c>
      <c r="J88" s="25">
        <v>2312</v>
      </c>
      <c r="K88" s="29">
        <v>4987</v>
      </c>
      <c r="L88" s="50">
        <f>+D88/D$90*100</f>
        <v>63.921568627450974</v>
      </c>
      <c r="M88" s="22">
        <f t="shared" si="20"/>
        <v>67.71428571428572</v>
      </c>
      <c r="N88" s="22">
        <f t="shared" si="20"/>
        <v>62.944162436548226</v>
      </c>
      <c r="O88" s="22">
        <f t="shared" si="20"/>
        <v>63.657957244655584</v>
      </c>
      <c r="P88" s="22">
        <f t="shared" si="20"/>
        <v>67.31634182908546</v>
      </c>
      <c r="Q88" s="22">
        <f t="shared" si="20"/>
        <v>67.5257731958763</v>
      </c>
      <c r="R88" s="22">
        <f t="shared" si="20"/>
        <v>70.12435547467395</v>
      </c>
      <c r="S88" s="22">
        <f t="shared" si="20"/>
        <v>68.09120699071546</v>
      </c>
    </row>
    <row r="89" spans="1:19" ht="13.5" customHeight="1">
      <c r="A89" s="74"/>
      <c r="B89" s="72"/>
      <c r="C89" s="9" t="s">
        <v>12</v>
      </c>
      <c r="D89" s="58">
        <v>64</v>
      </c>
      <c r="E89" s="25">
        <v>88</v>
      </c>
      <c r="F89" s="25">
        <v>112</v>
      </c>
      <c r="G89" s="25">
        <v>99</v>
      </c>
      <c r="H89" s="25">
        <v>138</v>
      </c>
      <c r="I89" s="25">
        <v>477</v>
      </c>
      <c r="J89" s="25">
        <v>744</v>
      </c>
      <c r="K89" s="29">
        <v>1722</v>
      </c>
      <c r="L89" s="50">
        <f>+D89/D$90*100</f>
        <v>25.098039215686274</v>
      </c>
      <c r="M89" s="22">
        <f t="shared" si="20"/>
        <v>25.142857142857146</v>
      </c>
      <c r="N89" s="22">
        <f t="shared" si="20"/>
        <v>28.426395939086298</v>
      </c>
      <c r="O89" s="22">
        <f t="shared" si="20"/>
        <v>23.51543942992874</v>
      </c>
      <c r="P89" s="22">
        <f t="shared" si="20"/>
        <v>20.689655172413794</v>
      </c>
      <c r="Q89" s="22">
        <f t="shared" si="20"/>
        <v>24.58762886597938</v>
      </c>
      <c r="R89" s="22">
        <f t="shared" si="20"/>
        <v>22.56596906278435</v>
      </c>
      <c r="S89" s="22">
        <f t="shared" si="20"/>
        <v>23.51174221736756</v>
      </c>
    </row>
    <row r="90" spans="1:19" ht="13.5" customHeight="1" thickBot="1">
      <c r="A90" s="74"/>
      <c r="B90" s="72"/>
      <c r="C90" s="11" t="s">
        <v>0</v>
      </c>
      <c r="D90" s="59">
        <v>255</v>
      </c>
      <c r="E90" s="31">
        <v>350</v>
      </c>
      <c r="F90" s="31">
        <v>394</v>
      </c>
      <c r="G90" s="31">
        <v>421</v>
      </c>
      <c r="H90" s="31">
        <v>667</v>
      </c>
      <c r="I90" s="31">
        <v>1940</v>
      </c>
      <c r="J90" s="31">
        <v>3297</v>
      </c>
      <c r="K90" s="32">
        <v>7324</v>
      </c>
      <c r="L90" s="50">
        <f>+D90/D$90*100</f>
        <v>100</v>
      </c>
      <c r="M90" s="22">
        <f t="shared" si="20"/>
        <v>100</v>
      </c>
      <c r="N90" s="22">
        <f t="shared" si="20"/>
        <v>100</v>
      </c>
      <c r="O90" s="22">
        <f t="shared" si="20"/>
        <v>100</v>
      </c>
      <c r="P90" s="22">
        <f t="shared" si="20"/>
        <v>100</v>
      </c>
      <c r="Q90" s="22">
        <f t="shared" si="20"/>
        <v>100</v>
      </c>
      <c r="R90" s="22">
        <f t="shared" si="20"/>
        <v>100</v>
      </c>
      <c r="S90" s="22">
        <f t="shared" si="20"/>
        <v>100</v>
      </c>
    </row>
    <row r="91" spans="1:19" ht="13.5" customHeight="1">
      <c r="A91" s="74"/>
      <c r="B91" s="81" t="s">
        <v>30</v>
      </c>
      <c r="C91" s="33" t="s">
        <v>10</v>
      </c>
      <c r="D91" s="61">
        <v>67</v>
      </c>
      <c r="E91" s="35">
        <v>102</v>
      </c>
      <c r="F91" s="35">
        <v>124</v>
      </c>
      <c r="G91" s="35">
        <v>166</v>
      </c>
      <c r="H91" s="35">
        <v>221</v>
      </c>
      <c r="I91" s="35">
        <v>549</v>
      </c>
      <c r="J91" s="35">
        <v>910</v>
      </c>
      <c r="K91" s="43">
        <v>2139</v>
      </c>
      <c r="L91" s="53">
        <f>+D91/D$94*100</f>
        <v>7.536557930258718</v>
      </c>
      <c r="M91" s="37">
        <f aca="true" t="shared" si="21" ref="M91:S94">+E91/E$94*100</f>
        <v>8.846487424111015</v>
      </c>
      <c r="N91" s="37">
        <f t="shared" si="21"/>
        <v>10.231023102310232</v>
      </c>
      <c r="O91" s="37">
        <f t="shared" si="21"/>
        <v>11.424638678596008</v>
      </c>
      <c r="P91" s="37">
        <f t="shared" si="21"/>
        <v>9.057377049180328</v>
      </c>
      <c r="Q91" s="37">
        <f t="shared" si="21"/>
        <v>8.232118758434549</v>
      </c>
      <c r="R91" s="37">
        <f t="shared" si="21"/>
        <v>8.146092561095694</v>
      </c>
      <c r="S91" s="37">
        <f t="shared" si="21"/>
        <v>8.560451434746067</v>
      </c>
    </row>
    <row r="92" spans="1:19" ht="13.5" customHeight="1">
      <c r="A92" s="74"/>
      <c r="B92" s="72"/>
      <c r="C92" s="9" t="s">
        <v>11</v>
      </c>
      <c r="D92" s="58">
        <v>574</v>
      </c>
      <c r="E92" s="25">
        <v>706</v>
      </c>
      <c r="F92" s="25">
        <v>744</v>
      </c>
      <c r="G92" s="25">
        <v>875</v>
      </c>
      <c r="H92" s="25">
        <v>1573</v>
      </c>
      <c r="I92" s="25">
        <v>4538</v>
      </c>
      <c r="J92" s="25">
        <v>7765</v>
      </c>
      <c r="K92" s="29">
        <v>16775</v>
      </c>
      <c r="L92" s="50">
        <f>+D92/D$94*100</f>
        <v>64.56692913385827</v>
      </c>
      <c r="M92" s="22">
        <f t="shared" si="21"/>
        <v>61.231569817866436</v>
      </c>
      <c r="N92" s="22">
        <f t="shared" si="21"/>
        <v>61.386138613861384</v>
      </c>
      <c r="O92" s="22">
        <f t="shared" si="21"/>
        <v>60.22023399862354</v>
      </c>
      <c r="P92" s="22">
        <f t="shared" si="21"/>
        <v>64.4672131147541</v>
      </c>
      <c r="Q92" s="22">
        <f t="shared" si="21"/>
        <v>68.04618383565752</v>
      </c>
      <c r="R92" s="22">
        <f t="shared" si="21"/>
        <v>69.51033927132755</v>
      </c>
      <c r="S92" s="22">
        <f t="shared" si="21"/>
        <v>67.1349101532797</v>
      </c>
    </row>
    <row r="93" spans="1:19" ht="13.5" customHeight="1">
      <c r="A93" s="74"/>
      <c r="B93" s="72"/>
      <c r="C93" s="9" t="s">
        <v>12</v>
      </c>
      <c r="D93" s="58">
        <v>248</v>
      </c>
      <c r="E93" s="25">
        <v>345</v>
      </c>
      <c r="F93" s="25">
        <v>344</v>
      </c>
      <c r="G93" s="25">
        <v>412</v>
      </c>
      <c r="H93" s="25">
        <v>646</v>
      </c>
      <c r="I93" s="25">
        <v>1582</v>
      </c>
      <c r="J93" s="25">
        <v>2496</v>
      </c>
      <c r="K93" s="29">
        <v>6073</v>
      </c>
      <c r="L93" s="50">
        <f>+D93/D$94*100</f>
        <v>27.896512935883017</v>
      </c>
      <c r="M93" s="22">
        <f t="shared" si="21"/>
        <v>29.921942758022553</v>
      </c>
      <c r="N93" s="22">
        <f t="shared" si="21"/>
        <v>28.38283828382838</v>
      </c>
      <c r="O93" s="22">
        <f t="shared" si="21"/>
        <v>28.355127322780454</v>
      </c>
      <c r="P93" s="22">
        <f t="shared" si="21"/>
        <v>26.475409836065573</v>
      </c>
      <c r="Q93" s="22">
        <f t="shared" si="21"/>
        <v>23.721697405907932</v>
      </c>
      <c r="R93" s="22">
        <f t="shared" si="21"/>
        <v>22.34356816757676</v>
      </c>
      <c r="S93" s="22">
        <f t="shared" si="21"/>
        <v>24.304638411974228</v>
      </c>
    </row>
    <row r="94" spans="1:19" ht="13.5" customHeight="1">
      <c r="A94" s="74"/>
      <c r="B94" s="72"/>
      <c r="C94" s="11" t="s">
        <v>0</v>
      </c>
      <c r="D94" s="58">
        <v>889</v>
      </c>
      <c r="E94" s="25">
        <v>1153</v>
      </c>
      <c r="F94" s="25">
        <v>1212</v>
      </c>
      <c r="G94" s="25">
        <v>1453</v>
      </c>
      <c r="H94" s="25">
        <v>2440</v>
      </c>
      <c r="I94" s="25">
        <v>6669</v>
      </c>
      <c r="J94" s="25">
        <v>11171</v>
      </c>
      <c r="K94" s="29">
        <v>24987</v>
      </c>
      <c r="L94" s="52">
        <f>+D94/D$94*100</f>
        <v>100</v>
      </c>
      <c r="M94" s="23">
        <f t="shared" si="21"/>
        <v>100</v>
      </c>
      <c r="N94" s="23">
        <f t="shared" si="21"/>
        <v>100</v>
      </c>
      <c r="O94" s="23">
        <f t="shared" si="21"/>
        <v>100</v>
      </c>
      <c r="P94" s="23">
        <f t="shared" si="21"/>
        <v>100</v>
      </c>
      <c r="Q94" s="23">
        <f t="shared" si="21"/>
        <v>100</v>
      </c>
      <c r="R94" s="23">
        <f t="shared" si="21"/>
        <v>100</v>
      </c>
      <c r="S94" s="23">
        <f t="shared" si="21"/>
        <v>100</v>
      </c>
    </row>
    <row r="95" spans="1:19" ht="13.5" customHeight="1">
      <c r="A95" s="74"/>
      <c r="B95" s="72" t="s">
        <v>31</v>
      </c>
      <c r="C95" s="7" t="s">
        <v>10</v>
      </c>
      <c r="D95" s="57">
        <v>32</v>
      </c>
      <c r="E95" s="27">
        <v>37</v>
      </c>
      <c r="F95" s="27">
        <v>46</v>
      </c>
      <c r="G95" s="27">
        <v>63</v>
      </c>
      <c r="H95" s="27">
        <v>105</v>
      </c>
      <c r="I95" s="27">
        <v>285</v>
      </c>
      <c r="J95" s="27">
        <v>456</v>
      </c>
      <c r="K95" s="28">
        <v>1024</v>
      </c>
      <c r="L95" s="50">
        <f>+D95/D$98*100</f>
        <v>7.862407862407863</v>
      </c>
      <c r="M95" s="22">
        <f aca="true" t="shared" si="22" ref="M95:S98">+E95/E$98*100</f>
        <v>6.751824817518248</v>
      </c>
      <c r="N95" s="22">
        <f t="shared" si="22"/>
        <v>9.001956947162427</v>
      </c>
      <c r="O95" s="22">
        <f t="shared" si="22"/>
        <v>11.433756805807622</v>
      </c>
      <c r="P95" s="22">
        <f t="shared" si="22"/>
        <v>9.098786828422876</v>
      </c>
      <c r="Q95" s="22">
        <f t="shared" si="22"/>
        <v>8.431952662721894</v>
      </c>
      <c r="R95" s="22">
        <f t="shared" si="22"/>
        <v>8.092280390417036</v>
      </c>
      <c r="S95" s="22">
        <f t="shared" si="22"/>
        <v>8.403085507959954</v>
      </c>
    </row>
    <row r="96" spans="1:19" ht="13.5" customHeight="1">
      <c r="A96" s="74"/>
      <c r="B96" s="72"/>
      <c r="C96" s="9" t="s">
        <v>11</v>
      </c>
      <c r="D96" s="58">
        <v>263</v>
      </c>
      <c r="E96" s="25">
        <v>330</v>
      </c>
      <c r="F96" s="25">
        <v>314</v>
      </c>
      <c r="G96" s="25">
        <v>334</v>
      </c>
      <c r="H96" s="25">
        <v>769</v>
      </c>
      <c r="I96" s="25">
        <v>2322</v>
      </c>
      <c r="J96" s="25">
        <v>3885</v>
      </c>
      <c r="K96" s="29">
        <v>8217</v>
      </c>
      <c r="L96" s="50">
        <f>+D96/D$98*100</f>
        <v>64.61916461916462</v>
      </c>
      <c r="M96" s="22">
        <f t="shared" si="22"/>
        <v>60.21897810218978</v>
      </c>
      <c r="N96" s="22">
        <f t="shared" si="22"/>
        <v>61.44814090019569</v>
      </c>
      <c r="O96" s="22">
        <f t="shared" si="22"/>
        <v>60.61705989110708</v>
      </c>
      <c r="P96" s="22">
        <f t="shared" si="22"/>
        <v>66.63778162911612</v>
      </c>
      <c r="Q96" s="22">
        <f t="shared" si="22"/>
        <v>68.69822485207101</v>
      </c>
      <c r="R96" s="22">
        <f t="shared" si="22"/>
        <v>68.94409937888199</v>
      </c>
      <c r="S96" s="22">
        <f t="shared" si="22"/>
        <v>67.42983751846381</v>
      </c>
    </row>
    <row r="97" spans="1:19" ht="13.5" customHeight="1">
      <c r="A97" s="74"/>
      <c r="B97" s="72"/>
      <c r="C97" s="9" t="s">
        <v>12</v>
      </c>
      <c r="D97" s="58">
        <v>112</v>
      </c>
      <c r="E97" s="25">
        <v>181</v>
      </c>
      <c r="F97" s="25">
        <v>151</v>
      </c>
      <c r="G97" s="25">
        <v>154</v>
      </c>
      <c r="H97" s="25">
        <v>280</v>
      </c>
      <c r="I97" s="25">
        <v>773</v>
      </c>
      <c r="J97" s="25">
        <v>1294</v>
      </c>
      <c r="K97" s="29">
        <v>2945</v>
      </c>
      <c r="L97" s="50">
        <f>+D97/D$98*100</f>
        <v>27.51842751842752</v>
      </c>
      <c r="M97" s="22">
        <f t="shared" si="22"/>
        <v>33.02919708029197</v>
      </c>
      <c r="N97" s="22">
        <f t="shared" si="22"/>
        <v>29.549902152641877</v>
      </c>
      <c r="O97" s="22">
        <f t="shared" si="22"/>
        <v>27.949183303085302</v>
      </c>
      <c r="P97" s="22">
        <f t="shared" si="22"/>
        <v>24.263431542461007</v>
      </c>
      <c r="Q97" s="22">
        <f t="shared" si="22"/>
        <v>22.8698224852071</v>
      </c>
      <c r="R97" s="22">
        <f t="shared" si="22"/>
        <v>22.963620230700975</v>
      </c>
      <c r="S97" s="22">
        <f t="shared" si="22"/>
        <v>24.167076973576236</v>
      </c>
    </row>
    <row r="98" spans="1:19" ht="13.5" customHeight="1">
      <c r="A98" s="74"/>
      <c r="B98" s="72"/>
      <c r="C98" s="11" t="s">
        <v>0</v>
      </c>
      <c r="D98" s="59">
        <v>407</v>
      </c>
      <c r="E98" s="31">
        <v>548</v>
      </c>
      <c r="F98" s="31">
        <v>511</v>
      </c>
      <c r="G98" s="31">
        <v>551</v>
      </c>
      <c r="H98" s="31">
        <v>1154</v>
      </c>
      <c r="I98" s="31">
        <v>3380</v>
      </c>
      <c r="J98" s="31">
        <v>5635</v>
      </c>
      <c r="K98" s="32">
        <v>12186</v>
      </c>
      <c r="L98" s="50">
        <f>+D98/D$98*100</f>
        <v>100</v>
      </c>
      <c r="M98" s="22">
        <f t="shared" si="22"/>
        <v>100</v>
      </c>
      <c r="N98" s="22">
        <f t="shared" si="22"/>
        <v>100</v>
      </c>
      <c r="O98" s="22">
        <f t="shared" si="22"/>
        <v>100</v>
      </c>
      <c r="P98" s="22">
        <f t="shared" si="22"/>
        <v>100</v>
      </c>
      <c r="Q98" s="22">
        <f t="shared" si="22"/>
        <v>100</v>
      </c>
      <c r="R98" s="22">
        <f t="shared" si="22"/>
        <v>100</v>
      </c>
      <c r="S98" s="22">
        <f t="shared" si="22"/>
        <v>100</v>
      </c>
    </row>
    <row r="99" spans="1:19" ht="13.5" customHeight="1">
      <c r="A99" s="74"/>
      <c r="B99" s="72" t="s">
        <v>32</v>
      </c>
      <c r="C99" s="7" t="s">
        <v>10</v>
      </c>
      <c r="D99" s="58">
        <v>21</v>
      </c>
      <c r="E99" s="25">
        <v>22</v>
      </c>
      <c r="F99" s="25">
        <v>28</v>
      </c>
      <c r="G99" s="25">
        <v>28</v>
      </c>
      <c r="H99" s="25">
        <v>57</v>
      </c>
      <c r="I99" s="25">
        <v>162</v>
      </c>
      <c r="J99" s="25">
        <v>268</v>
      </c>
      <c r="K99" s="29">
        <v>586</v>
      </c>
      <c r="L99" s="51">
        <f>+D99/D$102*100</f>
        <v>12.42603550295858</v>
      </c>
      <c r="M99" s="21">
        <f aca="true" t="shared" si="23" ref="M99:S102">+E99/E$102*100</f>
        <v>8.627450980392156</v>
      </c>
      <c r="N99" s="21">
        <f t="shared" si="23"/>
        <v>10.33210332103321</v>
      </c>
      <c r="O99" s="21">
        <f t="shared" si="23"/>
        <v>9.89399293286219</v>
      </c>
      <c r="P99" s="21">
        <f t="shared" si="23"/>
        <v>9.076433121019107</v>
      </c>
      <c r="Q99" s="21">
        <f t="shared" si="23"/>
        <v>7.833655705996131</v>
      </c>
      <c r="R99" s="21">
        <f t="shared" si="23"/>
        <v>7.622298065984073</v>
      </c>
      <c r="S99" s="21">
        <f t="shared" si="23"/>
        <v>8.150208623087622</v>
      </c>
    </row>
    <row r="100" spans="1:19" ht="13.5" customHeight="1">
      <c r="A100" s="74"/>
      <c r="B100" s="72"/>
      <c r="C100" s="9" t="s">
        <v>11</v>
      </c>
      <c r="D100" s="58">
        <v>104</v>
      </c>
      <c r="E100" s="25">
        <v>162</v>
      </c>
      <c r="F100" s="25">
        <v>178</v>
      </c>
      <c r="G100" s="25">
        <v>186</v>
      </c>
      <c r="H100" s="25">
        <v>426</v>
      </c>
      <c r="I100" s="25">
        <v>1434</v>
      </c>
      <c r="J100" s="25">
        <v>2528</v>
      </c>
      <c r="K100" s="29">
        <v>5018</v>
      </c>
      <c r="L100" s="50">
        <f>+D100/D$102*100</f>
        <v>61.53846153846154</v>
      </c>
      <c r="M100" s="22">
        <f t="shared" si="23"/>
        <v>63.52941176470588</v>
      </c>
      <c r="N100" s="22">
        <f t="shared" si="23"/>
        <v>65.68265682656826</v>
      </c>
      <c r="O100" s="22">
        <f t="shared" si="23"/>
        <v>65.7243816254417</v>
      </c>
      <c r="P100" s="22">
        <f t="shared" si="23"/>
        <v>67.83439490445859</v>
      </c>
      <c r="Q100" s="22">
        <f t="shared" si="23"/>
        <v>69.34235976789168</v>
      </c>
      <c r="R100" s="22">
        <f t="shared" si="23"/>
        <v>71.89988623435723</v>
      </c>
      <c r="S100" s="22">
        <f t="shared" si="23"/>
        <v>69.7913769123783</v>
      </c>
    </row>
    <row r="101" spans="1:19" ht="13.5" customHeight="1">
      <c r="A101" s="74"/>
      <c r="B101" s="72"/>
      <c r="C101" s="9" t="s">
        <v>12</v>
      </c>
      <c r="D101" s="58">
        <v>44</v>
      </c>
      <c r="E101" s="25">
        <v>71</v>
      </c>
      <c r="F101" s="25">
        <v>65</v>
      </c>
      <c r="G101" s="25">
        <v>69</v>
      </c>
      <c r="H101" s="25">
        <v>145</v>
      </c>
      <c r="I101" s="25">
        <v>472</v>
      </c>
      <c r="J101" s="25">
        <v>720</v>
      </c>
      <c r="K101" s="29">
        <v>1586</v>
      </c>
      <c r="L101" s="50">
        <f>+D101/D$102*100</f>
        <v>26.035502958579883</v>
      </c>
      <c r="M101" s="22">
        <f t="shared" si="23"/>
        <v>27.84313725490196</v>
      </c>
      <c r="N101" s="22">
        <f t="shared" si="23"/>
        <v>23.985239852398525</v>
      </c>
      <c r="O101" s="22">
        <f t="shared" si="23"/>
        <v>24.381625441696116</v>
      </c>
      <c r="P101" s="22">
        <f t="shared" si="23"/>
        <v>23.089171974522294</v>
      </c>
      <c r="Q101" s="22">
        <f t="shared" si="23"/>
        <v>22.823984526112184</v>
      </c>
      <c r="R101" s="22">
        <f t="shared" si="23"/>
        <v>20.477815699658702</v>
      </c>
      <c r="S101" s="22">
        <f t="shared" si="23"/>
        <v>22.058414464534078</v>
      </c>
    </row>
    <row r="102" spans="1:19" ht="13.5" customHeight="1" thickBot="1">
      <c r="A102" s="74"/>
      <c r="B102" s="82"/>
      <c r="C102" s="38" t="s">
        <v>0</v>
      </c>
      <c r="D102" s="62">
        <v>169</v>
      </c>
      <c r="E102" s="40">
        <v>255</v>
      </c>
      <c r="F102" s="40">
        <v>271</v>
      </c>
      <c r="G102" s="40">
        <v>283</v>
      </c>
      <c r="H102" s="40">
        <v>628</v>
      </c>
      <c r="I102" s="40">
        <v>2068</v>
      </c>
      <c r="J102" s="40">
        <v>3516</v>
      </c>
      <c r="K102" s="44">
        <v>7190</v>
      </c>
      <c r="L102" s="54">
        <f>+D102/D$102*100</f>
        <v>100</v>
      </c>
      <c r="M102" s="42">
        <f t="shared" si="23"/>
        <v>100</v>
      </c>
      <c r="N102" s="42">
        <f t="shared" si="23"/>
        <v>100</v>
      </c>
      <c r="O102" s="42">
        <f t="shared" si="23"/>
        <v>100</v>
      </c>
      <c r="P102" s="42">
        <f t="shared" si="23"/>
        <v>100</v>
      </c>
      <c r="Q102" s="42">
        <f t="shared" si="23"/>
        <v>100</v>
      </c>
      <c r="R102" s="42">
        <f t="shared" si="23"/>
        <v>100</v>
      </c>
      <c r="S102" s="42">
        <f t="shared" si="23"/>
        <v>100</v>
      </c>
    </row>
    <row r="103" spans="1:19" ht="13.5" customHeight="1">
      <c r="A103" s="74"/>
      <c r="B103" s="72" t="s">
        <v>33</v>
      </c>
      <c r="C103" s="7" t="s">
        <v>10</v>
      </c>
      <c r="D103" s="57">
        <v>20</v>
      </c>
      <c r="E103" s="27">
        <v>14</v>
      </c>
      <c r="F103" s="27">
        <v>25</v>
      </c>
      <c r="G103" s="27">
        <v>30</v>
      </c>
      <c r="H103" s="27">
        <v>71</v>
      </c>
      <c r="I103" s="27">
        <v>181</v>
      </c>
      <c r="J103" s="27">
        <v>313</v>
      </c>
      <c r="K103" s="28">
        <v>654</v>
      </c>
      <c r="L103" s="50">
        <f>+D103/D$106*100</f>
        <v>6.688963210702341</v>
      </c>
      <c r="M103" s="22">
        <f aca="true" t="shared" si="24" ref="M103:S106">+E103/E$106*100</f>
        <v>3.763440860215054</v>
      </c>
      <c r="N103" s="22">
        <f t="shared" si="24"/>
        <v>7.352941176470589</v>
      </c>
      <c r="O103" s="22">
        <f t="shared" si="24"/>
        <v>7.389162561576355</v>
      </c>
      <c r="P103" s="22">
        <f t="shared" si="24"/>
        <v>7.4423480083857445</v>
      </c>
      <c r="Q103" s="22">
        <f t="shared" si="24"/>
        <v>6.084033613445379</v>
      </c>
      <c r="R103" s="22">
        <f t="shared" si="24"/>
        <v>6.769031141868512</v>
      </c>
      <c r="S103" s="22">
        <f t="shared" si="24"/>
        <v>6.559679037111334</v>
      </c>
    </row>
    <row r="104" spans="1:19" ht="13.5" customHeight="1">
      <c r="A104" s="74"/>
      <c r="B104" s="72"/>
      <c r="C104" s="9" t="s">
        <v>11</v>
      </c>
      <c r="D104" s="58">
        <v>185</v>
      </c>
      <c r="E104" s="25">
        <v>227</v>
      </c>
      <c r="F104" s="25">
        <v>203</v>
      </c>
      <c r="G104" s="25">
        <v>249</v>
      </c>
      <c r="H104" s="25">
        <v>582</v>
      </c>
      <c r="I104" s="25">
        <v>1992</v>
      </c>
      <c r="J104" s="25">
        <v>3144</v>
      </c>
      <c r="K104" s="29">
        <v>6582</v>
      </c>
      <c r="L104" s="50">
        <f>+D104/D$106*100</f>
        <v>61.87290969899666</v>
      </c>
      <c r="M104" s="22">
        <f t="shared" si="24"/>
        <v>61.02150537634409</v>
      </c>
      <c r="N104" s="22">
        <f t="shared" si="24"/>
        <v>59.705882352941174</v>
      </c>
      <c r="O104" s="22">
        <f t="shared" si="24"/>
        <v>61.330049261083744</v>
      </c>
      <c r="P104" s="22">
        <f t="shared" si="24"/>
        <v>61.0062893081761</v>
      </c>
      <c r="Q104" s="22">
        <f t="shared" si="24"/>
        <v>66.95798319327731</v>
      </c>
      <c r="R104" s="22">
        <f t="shared" si="24"/>
        <v>67.99307958477509</v>
      </c>
      <c r="S104" s="22">
        <f t="shared" si="24"/>
        <v>66.01805416248746</v>
      </c>
    </row>
    <row r="105" spans="1:19" ht="13.5" customHeight="1">
      <c r="A105" s="74"/>
      <c r="B105" s="72"/>
      <c r="C105" s="9" t="s">
        <v>12</v>
      </c>
      <c r="D105" s="58">
        <v>94</v>
      </c>
      <c r="E105" s="25">
        <v>131</v>
      </c>
      <c r="F105" s="25">
        <v>112</v>
      </c>
      <c r="G105" s="25">
        <v>127</v>
      </c>
      <c r="H105" s="25">
        <v>301</v>
      </c>
      <c r="I105" s="25">
        <v>802</v>
      </c>
      <c r="J105" s="25">
        <v>1167</v>
      </c>
      <c r="K105" s="29">
        <v>2734</v>
      </c>
      <c r="L105" s="50">
        <f>+D105/D$106*100</f>
        <v>31.438127090301005</v>
      </c>
      <c r="M105" s="22">
        <f t="shared" si="24"/>
        <v>35.215053763440864</v>
      </c>
      <c r="N105" s="22">
        <f t="shared" si="24"/>
        <v>32.94117647058823</v>
      </c>
      <c r="O105" s="22">
        <f t="shared" si="24"/>
        <v>31.2807881773399</v>
      </c>
      <c r="P105" s="22">
        <f t="shared" si="24"/>
        <v>31.551362683438157</v>
      </c>
      <c r="Q105" s="22">
        <f t="shared" si="24"/>
        <v>26.957983193277315</v>
      </c>
      <c r="R105" s="22">
        <f t="shared" si="24"/>
        <v>25.2378892733564</v>
      </c>
      <c r="S105" s="22">
        <f t="shared" si="24"/>
        <v>27.4222668004012</v>
      </c>
    </row>
    <row r="106" spans="1:19" ht="13.5" customHeight="1" thickBot="1">
      <c r="A106" s="74"/>
      <c r="B106" s="72"/>
      <c r="C106" s="11" t="s">
        <v>0</v>
      </c>
      <c r="D106" s="59">
        <v>299</v>
      </c>
      <c r="E106" s="31">
        <v>372</v>
      </c>
      <c r="F106" s="31">
        <v>340</v>
      </c>
      <c r="G106" s="31">
        <v>406</v>
      </c>
      <c r="H106" s="31">
        <v>954</v>
      </c>
      <c r="I106" s="31">
        <v>2975</v>
      </c>
      <c r="J106" s="31">
        <v>4624</v>
      </c>
      <c r="K106" s="32">
        <v>9970</v>
      </c>
      <c r="L106" s="50">
        <f>+D106/D$106*100</f>
        <v>100</v>
      </c>
      <c r="M106" s="22">
        <f t="shared" si="24"/>
        <v>100</v>
      </c>
      <c r="N106" s="22">
        <f t="shared" si="24"/>
        <v>100</v>
      </c>
      <c r="O106" s="22">
        <f t="shared" si="24"/>
        <v>100</v>
      </c>
      <c r="P106" s="22">
        <f t="shared" si="24"/>
        <v>100</v>
      </c>
      <c r="Q106" s="22">
        <f t="shared" si="24"/>
        <v>100</v>
      </c>
      <c r="R106" s="22">
        <f t="shared" si="24"/>
        <v>100</v>
      </c>
      <c r="S106" s="22">
        <f t="shared" si="24"/>
        <v>100</v>
      </c>
    </row>
    <row r="107" spans="1:19" ht="13.5" customHeight="1">
      <c r="A107" s="74"/>
      <c r="B107" s="81" t="s">
        <v>34</v>
      </c>
      <c r="C107" s="33" t="s">
        <v>10</v>
      </c>
      <c r="D107" s="61">
        <v>29</v>
      </c>
      <c r="E107" s="35">
        <v>36</v>
      </c>
      <c r="F107" s="35">
        <v>26</v>
      </c>
      <c r="G107" s="35">
        <v>36</v>
      </c>
      <c r="H107" s="35">
        <v>76</v>
      </c>
      <c r="I107" s="35">
        <v>132</v>
      </c>
      <c r="J107" s="35">
        <v>171</v>
      </c>
      <c r="K107" s="43">
        <v>506</v>
      </c>
      <c r="L107" s="53">
        <f>+D107/D$110*100</f>
        <v>9.32475884244373</v>
      </c>
      <c r="M107" s="37">
        <f aca="true" t="shared" si="25" ref="M107:S110">+E107/E$110*100</f>
        <v>9.863013698630137</v>
      </c>
      <c r="N107" s="37">
        <f t="shared" si="25"/>
        <v>8.49673202614379</v>
      </c>
      <c r="O107" s="37">
        <f t="shared" si="25"/>
        <v>10.084033613445378</v>
      </c>
      <c r="P107" s="37">
        <f t="shared" si="25"/>
        <v>9.559748427672957</v>
      </c>
      <c r="Q107" s="37">
        <f t="shared" si="25"/>
        <v>6.150978564771668</v>
      </c>
      <c r="R107" s="37">
        <f t="shared" si="25"/>
        <v>6.382978723404255</v>
      </c>
      <c r="S107" s="37">
        <f t="shared" si="25"/>
        <v>7.27115964937491</v>
      </c>
    </row>
    <row r="108" spans="1:19" ht="13.5" customHeight="1">
      <c r="A108" s="74"/>
      <c r="B108" s="72"/>
      <c r="C108" s="9" t="s">
        <v>11</v>
      </c>
      <c r="D108" s="58">
        <v>198</v>
      </c>
      <c r="E108" s="25">
        <v>229</v>
      </c>
      <c r="F108" s="25">
        <v>183</v>
      </c>
      <c r="G108" s="25">
        <v>235</v>
      </c>
      <c r="H108" s="25">
        <v>522</v>
      </c>
      <c r="I108" s="25">
        <v>1408</v>
      </c>
      <c r="J108" s="25">
        <v>1828</v>
      </c>
      <c r="K108" s="29">
        <v>4603</v>
      </c>
      <c r="L108" s="50">
        <f>+D108/D$110*100</f>
        <v>63.665594855305464</v>
      </c>
      <c r="M108" s="22">
        <f t="shared" si="25"/>
        <v>62.73972602739726</v>
      </c>
      <c r="N108" s="22">
        <f t="shared" si="25"/>
        <v>59.80392156862745</v>
      </c>
      <c r="O108" s="22">
        <f t="shared" si="25"/>
        <v>65.82633053221288</v>
      </c>
      <c r="P108" s="22">
        <f t="shared" si="25"/>
        <v>65.66037735849056</v>
      </c>
      <c r="Q108" s="22">
        <f t="shared" si="25"/>
        <v>65.61043802423113</v>
      </c>
      <c r="R108" s="22">
        <f t="shared" si="25"/>
        <v>68.23441582680104</v>
      </c>
      <c r="S108" s="22">
        <f t="shared" si="25"/>
        <v>66.1445610001437</v>
      </c>
    </row>
    <row r="109" spans="1:19" ht="13.5" customHeight="1">
      <c r="A109" s="74"/>
      <c r="B109" s="72"/>
      <c r="C109" s="9" t="s">
        <v>12</v>
      </c>
      <c r="D109" s="58">
        <v>84</v>
      </c>
      <c r="E109" s="25">
        <v>100</v>
      </c>
      <c r="F109" s="25">
        <v>97</v>
      </c>
      <c r="G109" s="25">
        <v>86</v>
      </c>
      <c r="H109" s="25">
        <v>197</v>
      </c>
      <c r="I109" s="25">
        <v>606</v>
      </c>
      <c r="J109" s="25">
        <v>680</v>
      </c>
      <c r="K109" s="29">
        <v>1850</v>
      </c>
      <c r="L109" s="50">
        <f>+D109/D$110*100</f>
        <v>27.009646302250808</v>
      </c>
      <c r="M109" s="22">
        <f t="shared" si="25"/>
        <v>27.397260273972602</v>
      </c>
      <c r="N109" s="22">
        <f t="shared" si="25"/>
        <v>31.699346405228756</v>
      </c>
      <c r="O109" s="22">
        <f t="shared" si="25"/>
        <v>24.089635854341736</v>
      </c>
      <c r="P109" s="22">
        <f t="shared" si="25"/>
        <v>24.77987421383648</v>
      </c>
      <c r="Q109" s="22">
        <f t="shared" si="25"/>
        <v>28.238583410997204</v>
      </c>
      <c r="R109" s="22">
        <f t="shared" si="25"/>
        <v>25.3826054497947</v>
      </c>
      <c r="S109" s="22">
        <f t="shared" si="25"/>
        <v>26.584279350481392</v>
      </c>
    </row>
    <row r="110" spans="1:19" ht="13.5" customHeight="1">
      <c r="A110" s="74"/>
      <c r="B110" s="72"/>
      <c r="C110" s="11" t="s">
        <v>0</v>
      </c>
      <c r="D110" s="58">
        <v>311</v>
      </c>
      <c r="E110" s="25">
        <v>365</v>
      </c>
      <c r="F110" s="25">
        <v>306</v>
      </c>
      <c r="G110" s="25">
        <v>357</v>
      </c>
      <c r="H110" s="25">
        <v>795</v>
      </c>
      <c r="I110" s="25">
        <v>2146</v>
      </c>
      <c r="J110" s="25">
        <v>2679</v>
      </c>
      <c r="K110" s="29">
        <v>6959</v>
      </c>
      <c r="L110" s="52">
        <f>+D110/D$110*100</f>
        <v>100</v>
      </c>
      <c r="M110" s="23">
        <f t="shared" si="25"/>
        <v>100</v>
      </c>
      <c r="N110" s="23">
        <f t="shared" si="25"/>
        <v>100</v>
      </c>
      <c r="O110" s="23">
        <f t="shared" si="25"/>
        <v>100</v>
      </c>
      <c r="P110" s="23">
        <f t="shared" si="25"/>
        <v>100</v>
      </c>
      <c r="Q110" s="23">
        <f t="shared" si="25"/>
        <v>100</v>
      </c>
      <c r="R110" s="23">
        <f t="shared" si="25"/>
        <v>100</v>
      </c>
      <c r="S110" s="23">
        <f t="shared" si="25"/>
        <v>100</v>
      </c>
    </row>
    <row r="111" spans="1:19" ht="13.5" customHeight="1">
      <c r="A111" s="74"/>
      <c r="B111" s="72" t="s">
        <v>35</v>
      </c>
      <c r="C111" s="7" t="s">
        <v>10</v>
      </c>
      <c r="D111" s="57">
        <v>27</v>
      </c>
      <c r="E111" s="27">
        <v>27</v>
      </c>
      <c r="F111" s="27">
        <v>34</v>
      </c>
      <c r="G111" s="27">
        <v>39</v>
      </c>
      <c r="H111" s="27">
        <v>91</v>
      </c>
      <c r="I111" s="27">
        <v>226</v>
      </c>
      <c r="J111" s="27">
        <v>380</v>
      </c>
      <c r="K111" s="28">
        <v>824</v>
      </c>
      <c r="L111" s="50">
        <f>+D111/D$114*100</f>
        <v>9.44055944055944</v>
      </c>
      <c r="M111" s="22">
        <f aca="true" t="shared" si="26" ref="M111:S114">+E111/E$114*100</f>
        <v>8.463949843260188</v>
      </c>
      <c r="N111" s="22">
        <f t="shared" si="26"/>
        <v>9.742120343839542</v>
      </c>
      <c r="O111" s="22">
        <f t="shared" si="26"/>
        <v>10.29023746701847</v>
      </c>
      <c r="P111" s="22">
        <f t="shared" si="26"/>
        <v>8.843537414965986</v>
      </c>
      <c r="Q111" s="22">
        <f t="shared" si="26"/>
        <v>7.705421070576202</v>
      </c>
      <c r="R111" s="22">
        <f t="shared" si="26"/>
        <v>7.557677008750995</v>
      </c>
      <c r="S111" s="22">
        <f t="shared" si="26"/>
        <v>7.982175724111208</v>
      </c>
    </row>
    <row r="112" spans="1:19" ht="13.5" customHeight="1">
      <c r="A112" s="74"/>
      <c r="B112" s="72"/>
      <c r="C112" s="9" t="s">
        <v>11</v>
      </c>
      <c r="D112" s="58">
        <v>190</v>
      </c>
      <c r="E112" s="25">
        <v>199</v>
      </c>
      <c r="F112" s="25">
        <v>198</v>
      </c>
      <c r="G112" s="25">
        <v>247</v>
      </c>
      <c r="H112" s="25">
        <v>715</v>
      </c>
      <c r="I112" s="25">
        <v>2035</v>
      </c>
      <c r="J112" s="25">
        <v>3558</v>
      </c>
      <c r="K112" s="29">
        <v>7142</v>
      </c>
      <c r="L112" s="50">
        <f>+D112/D$114*100</f>
        <v>66.43356643356644</v>
      </c>
      <c r="M112" s="22">
        <f t="shared" si="26"/>
        <v>62.38244514106584</v>
      </c>
      <c r="N112" s="22">
        <f t="shared" si="26"/>
        <v>56.73352435530086</v>
      </c>
      <c r="O112" s="22">
        <f t="shared" si="26"/>
        <v>65.17150395778364</v>
      </c>
      <c r="P112" s="22">
        <f t="shared" si="26"/>
        <v>69.48493683187561</v>
      </c>
      <c r="Q112" s="22">
        <f t="shared" si="26"/>
        <v>69.38288441868394</v>
      </c>
      <c r="R112" s="22">
        <f t="shared" si="26"/>
        <v>70.76372315035799</v>
      </c>
      <c r="S112" s="22">
        <f t="shared" si="26"/>
        <v>69.18531434660467</v>
      </c>
    </row>
    <row r="113" spans="1:19" ht="13.5" customHeight="1">
      <c r="A113" s="74"/>
      <c r="B113" s="72"/>
      <c r="C113" s="9" t="s">
        <v>12</v>
      </c>
      <c r="D113" s="58">
        <v>69</v>
      </c>
      <c r="E113" s="25">
        <v>93</v>
      </c>
      <c r="F113" s="25">
        <v>117</v>
      </c>
      <c r="G113" s="25">
        <v>93</v>
      </c>
      <c r="H113" s="25">
        <v>223</v>
      </c>
      <c r="I113" s="25">
        <v>672</v>
      </c>
      <c r="J113" s="25">
        <v>1090</v>
      </c>
      <c r="K113" s="29">
        <v>2357</v>
      </c>
      <c r="L113" s="50">
        <f>+D113/D$114*100</f>
        <v>24.125874125874127</v>
      </c>
      <c r="M113" s="22">
        <f t="shared" si="26"/>
        <v>29.153605015673982</v>
      </c>
      <c r="N113" s="22">
        <f t="shared" si="26"/>
        <v>33.5243553008596</v>
      </c>
      <c r="O113" s="22">
        <f t="shared" si="26"/>
        <v>24.538258575197887</v>
      </c>
      <c r="P113" s="22">
        <f t="shared" si="26"/>
        <v>21.671525753158406</v>
      </c>
      <c r="Q113" s="22">
        <f t="shared" si="26"/>
        <v>22.911694510739856</v>
      </c>
      <c r="R113" s="22">
        <f t="shared" si="26"/>
        <v>21.67859984089101</v>
      </c>
      <c r="S113" s="22">
        <f t="shared" si="26"/>
        <v>22.83250992928412</v>
      </c>
    </row>
    <row r="114" spans="1:19" ht="13.5" customHeight="1">
      <c r="A114" s="74"/>
      <c r="B114" s="72"/>
      <c r="C114" s="11" t="s">
        <v>0</v>
      </c>
      <c r="D114" s="59">
        <v>286</v>
      </c>
      <c r="E114" s="31">
        <v>319</v>
      </c>
      <c r="F114" s="31">
        <v>349</v>
      </c>
      <c r="G114" s="31">
        <v>379</v>
      </c>
      <c r="H114" s="31">
        <v>1029</v>
      </c>
      <c r="I114" s="31">
        <v>2933</v>
      </c>
      <c r="J114" s="31">
        <v>5028</v>
      </c>
      <c r="K114" s="32">
        <v>10323</v>
      </c>
      <c r="L114" s="50">
        <f>+D114/D$114*100</f>
        <v>100</v>
      </c>
      <c r="M114" s="22">
        <f t="shared" si="26"/>
        <v>100</v>
      </c>
      <c r="N114" s="22">
        <f t="shared" si="26"/>
        <v>100</v>
      </c>
      <c r="O114" s="22">
        <f t="shared" si="26"/>
        <v>100</v>
      </c>
      <c r="P114" s="22">
        <f t="shared" si="26"/>
        <v>100</v>
      </c>
      <c r="Q114" s="22">
        <f t="shared" si="26"/>
        <v>100</v>
      </c>
      <c r="R114" s="22">
        <f t="shared" si="26"/>
        <v>100</v>
      </c>
      <c r="S114" s="22">
        <f t="shared" si="26"/>
        <v>100</v>
      </c>
    </row>
    <row r="115" spans="1:19" ht="13.5" customHeight="1">
      <c r="A115" s="74"/>
      <c r="B115" s="72" t="s">
        <v>36</v>
      </c>
      <c r="C115" s="7" t="s">
        <v>10</v>
      </c>
      <c r="D115" s="58">
        <v>23</v>
      </c>
      <c r="E115" s="25">
        <v>22</v>
      </c>
      <c r="F115" s="25">
        <v>21</v>
      </c>
      <c r="G115" s="25">
        <v>19</v>
      </c>
      <c r="H115" s="25">
        <v>36</v>
      </c>
      <c r="I115" s="25">
        <v>104</v>
      </c>
      <c r="J115" s="25">
        <v>206</v>
      </c>
      <c r="K115" s="29">
        <v>431</v>
      </c>
      <c r="L115" s="51">
        <f>+D115/D$118*100</f>
        <v>15.2317880794702</v>
      </c>
      <c r="M115" s="21">
        <f aca="true" t="shared" si="27" ref="M115:S118">+E115/E$118*100</f>
        <v>9.482758620689655</v>
      </c>
      <c r="N115" s="21">
        <f t="shared" si="27"/>
        <v>11.475409836065573</v>
      </c>
      <c r="O115" s="21">
        <f t="shared" si="27"/>
        <v>9.004739336492891</v>
      </c>
      <c r="P115" s="21">
        <f t="shared" si="27"/>
        <v>8.977556109725686</v>
      </c>
      <c r="Q115" s="21">
        <f t="shared" si="27"/>
        <v>7.926829268292683</v>
      </c>
      <c r="R115" s="21">
        <f t="shared" si="27"/>
        <v>8.76595744680851</v>
      </c>
      <c r="S115" s="21">
        <f t="shared" si="27"/>
        <v>8.90495867768595</v>
      </c>
    </row>
    <row r="116" spans="1:19" ht="13.5" customHeight="1">
      <c r="A116" s="74"/>
      <c r="B116" s="72"/>
      <c r="C116" s="9" t="s">
        <v>11</v>
      </c>
      <c r="D116" s="58">
        <v>96</v>
      </c>
      <c r="E116" s="25">
        <v>143</v>
      </c>
      <c r="F116" s="25">
        <v>113</v>
      </c>
      <c r="G116" s="25">
        <v>141</v>
      </c>
      <c r="H116" s="25">
        <v>276</v>
      </c>
      <c r="I116" s="25">
        <v>918</v>
      </c>
      <c r="J116" s="25">
        <v>1694</v>
      </c>
      <c r="K116" s="29">
        <v>3381</v>
      </c>
      <c r="L116" s="50">
        <f>+D116/D$118*100</f>
        <v>63.576158940397356</v>
      </c>
      <c r="M116" s="22">
        <f t="shared" si="27"/>
        <v>61.63793103448276</v>
      </c>
      <c r="N116" s="22">
        <f t="shared" si="27"/>
        <v>61.74863387978142</v>
      </c>
      <c r="O116" s="22">
        <f t="shared" si="27"/>
        <v>66.82464454976304</v>
      </c>
      <c r="P116" s="22">
        <f t="shared" si="27"/>
        <v>68.82793017456359</v>
      </c>
      <c r="Q116" s="22">
        <f t="shared" si="27"/>
        <v>69.96951219512195</v>
      </c>
      <c r="R116" s="22">
        <f t="shared" si="27"/>
        <v>72.08510638297872</v>
      </c>
      <c r="S116" s="22">
        <f t="shared" si="27"/>
        <v>69.85537190082644</v>
      </c>
    </row>
    <row r="117" spans="1:19" ht="13.5" customHeight="1">
      <c r="A117" s="74"/>
      <c r="B117" s="72"/>
      <c r="C117" s="9" t="s">
        <v>12</v>
      </c>
      <c r="D117" s="58">
        <v>32</v>
      </c>
      <c r="E117" s="25">
        <v>67</v>
      </c>
      <c r="F117" s="25">
        <v>49</v>
      </c>
      <c r="G117" s="25">
        <v>51</v>
      </c>
      <c r="H117" s="25">
        <v>89</v>
      </c>
      <c r="I117" s="25">
        <v>290</v>
      </c>
      <c r="J117" s="25">
        <v>450</v>
      </c>
      <c r="K117" s="29">
        <v>1028</v>
      </c>
      <c r="L117" s="50">
        <f>+D117/D$118*100</f>
        <v>21.192052980132452</v>
      </c>
      <c r="M117" s="22">
        <f t="shared" si="27"/>
        <v>28.879310344827587</v>
      </c>
      <c r="N117" s="22">
        <f t="shared" si="27"/>
        <v>26.775956284153008</v>
      </c>
      <c r="O117" s="22">
        <f t="shared" si="27"/>
        <v>24.170616113744074</v>
      </c>
      <c r="P117" s="22">
        <f t="shared" si="27"/>
        <v>22.194513715710723</v>
      </c>
      <c r="Q117" s="22">
        <f t="shared" si="27"/>
        <v>22.103658536585368</v>
      </c>
      <c r="R117" s="22">
        <f t="shared" si="27"/>
        <v>19.148936170212767</v>
      </c>
      <c r="S117" s="22">
        <f t="shared" si="27"/>
        <v>21.2396694214876</v>
      </c>
    </row>
    <row r="118" spans="1:19" ht="13.5" customHeight="1">
      <c r="A118" s="74"/>
      <c r="B118" s="72"/>
      <c r="C118" s="11" t="s">
        <v>0</v>
      </c>
      <c r="D118" s="58">
        <v>151</v>
      </c>
      <c r="E118" s="25">
        <v>232</v>
      </c>
      <c r="F118" s="25">
        <v>183</v>
      </c>
      <c r="G118" s="25">
        <v>211</v>
      </c>
      <c r="H118" s="25">
        <v>401</v>
      </c>
      <c r="I118" s="25">
        <v>1312</v>
      </c>
      <c r="J118" s="25">
        <v>2350</v>
      </c>
      <c r="K118" s="29">
        <v>4840</v>
      </c>
      <c r="L118" s="52">
        <f>+D118/D$118*100</f>
        <v>100</v>
      </c>
      <c r="M118" s="23">
        <f t="shared" si="27"/>
        <v>100</v>
      </c>
      <c r="N118" s="23">
        <f t="shared" si="27"/>
        <v>100</v>
      </c>
      <c r="O118" s="23">
        <f t="shared" si="27"/>
        <v>100</v>
      </c>
      <c r="P118" s="23">
        <f t="shared" si="27"/>
        <v>100</v>
      </c>
      <c r="Q118" s="23">
        <f t="shared" si="27"/>
        <v>100</v>
      </c>
      <c r="R118" s="23">
        <f t="shared" si="27"/>
        <v>100</v>
      </c>
      <c r="S118" s="23">
        <f t="shared" si="27"/>
        <v>100</v>
      </c>
    </row>
    <row r="119" spans="1:19" ht="13.5" customHeight="1">
      <c r="A119" s="74"/>
      <c r="B119" s="72" t="s">
        <v>37</v>
      </c>
      <c r="C119" s="7" t="s">
        <v>10</v>
      </c>
      <c r="D119" s="57">
        <v>12</v>
      </c>
      <c r="E119" s="27">
        <v>20</v>
      </c>
      <c r="F119" s="27">
        <v>21</v>
      </c>
      <c r="G119" s="27">
        <v>22</v>
      </c>
      <c r="H119" s="27">
        <v>44</v>
      </c>
      <c r="I119" s="27">
        <v>101</v>
      </c>
      <c r="J119" s="27">
        <v>100</v>
      </c>
      <c r="K119" s="28">
        <v>320</v>
      </c>
      <c r="L119" s="50">
        <f>+D119/D$122*100</f>
        <v>5.9405940594059405</v>
      </c>
      <c r="M119" s="22">
        <f aca="true" t="shared" si="28" ref="M119:S122">+E119/E$122*100</f>
        <v>7.604562737642586</v>
      </c>
      <c r="N119" s="22">
        <f t="shared" si="28"/>
        <v>7.6923076923076925</v>
      </c>
      <c r="O119" s="22">
        <f t="shared" si="28"/>
        <v>6.875000000000001</v>
      </c>
      <c r="P119" s="22">
        <f t="shared" si="28"/>
        <v>7.13128038897893</v>
      </c>
      <c r="Q119" s="22">
        <f t="shared" si="28"/>
        <v>6.866077498300475</v>
      </c>
      <c r="R119" s="22">
        <f t="shared" si="28"/>
        <v>5.704506560182544</v>
      </c>
      <c r="S119" s="22">
        <f t="shared" si="28"/>
        <v>6.531945294958155</v>
      </c>
    </row>
    <row r="120" spans="1:19" ht="13.5" customHeight="1">
      <c r="A120" s="74"/>
      <c r="B120" s="72"/>
      <c r="C120" s="9" t="s">
        <v>11</v>
      </c>
      <c r="D120" s="58">
        <v>113</v>
      </c>
      <c r="E120" s="25">
        <v>144</v>
      </c>
      <c r="F120" s="25">
        <v>159</v>
      </c>
      <c r="G120" s="25">
        <v>204</v>
      </c>
      <c r="H120" s="25">
        <v>371</v>
      </c>
      <c r="I120" s="25">
        <v>981</v>
      </c>
      <c r="J120" s="25">
        <v>1192</v>
      </c>
      <c r="K120" s="29">
        <v>3164</v>
      </c>
      <c r="L120" s="50">
        <f>+D120/D$122*100</f>
        <v>55.940594059405946</v>
      </c>
      <c r="M120" s="22">
        <f t="shared" si="28"/>
        <v>54.752851711026615</v>
      </c>
      <c r="N120" s="22">
        <f t="shared" si="28"/>
        <v>58.24175824175825</v>
      </c>
      <c r="O120" s="22">
        <f t="shared" si="28"/>
        <v>63.74999999999999</v>
      </c>
      <c r="P120" s="22">
        <f t="shared" si="28"/>
        <v>60.129659643435986</v>
      </c>
      <c r="Q120" s="22">
        <f t="shared" si="28"/>
        <v>66.68932698844323</v>
      </c>
      <c r="R120" s="22">
        <f t="shared" si="28"/>
        <v>67.99771819737592</v>
      </c>
      <c r="S120" s="22">
        <f t="shared" si="28"/>
        <v>64.58460910389876</v>
      </c>
    </row>
    <row r="121" spans="1:19" ht="13.5" customHeight="1">
      <c r="A121" s="74"/>
      <c r="B121" s="72"/>
      <c r="C121" s="9" t="s">
        <v>12</v>
      </c>
      <c r="D121" s="58">
        <v>77</v>
      </c>
      <c r="E121" s="25">
        <v>99</v>
      </c>
      <c r="F121" s="25">
        <v>93</v>
      </c>
      <c r="G121" s="25">
        <v>94</v>
      </c>
      <c r="H121" s="25">
        <v>202</v>
      </c>
      <c r="I121" s="25">
        <v>389</v>
      </c>
      <c r="J121" s="25">
        <v>461</v>
      </c>
      <c r="K121" s="29">
        <v>1415</v>
      </c>
      <c r="L121" s="50">
        <f>+D121/D$122*100</f>
        <v>38.11881188118812</v>
      </c>
      <c r="M121" s="22">
        <f t="shared" si="28"/>
        <v>37.6425855513308</v>
      </c>
      <c r="N121" s="22">
        <f t="shared" si="28"/>
        <v>34.065934065934066</v>
      </c>
      <c r="O121" s="22">
        <f t="shared" si="28"/>
        <v>29.375</v>
      </c>
      <c r="P121" s="22">
        <f t="shared" si="28"/>
        <v>32.739059967585085</v>
      </c>
      <c r="Q121" s="22">
        <f t="shared" si="28"/>
        <v>26.444595513256285</v>
      </c>
      <c r="R121" s="22">
        <f t="shared" si="28"/>
        <v>26.297775242441528</v>
      </c>
      <c r="S121" s="22">
        <f t="shared" si="28"/>
        <v>28.883445601143094</v>
      </c>
    </row>
    <row r="122" spans="1:19" ht="13.5" customHeight="1">
      <c r="A122" s="74"/>
      <c r="B122" s="72"/>
      <c r="C122" s="11" t="s">
        <v>0</v>
      </c>
      <c r="D122" s="59">
        <v>202</v>
      </c>
      <c r="E122" s="31">
        <v>263</v>
      </c>
      <c r="F122" s="31">
        <v>273</v>
      </c>
      <c r="G122" s="31">
        <v>320</v>
      </c>
      <c r="H122" s="31">
        <v>617</v>
      </c>
      <c r="I122" s="31">
        <v>1471</v>
      </c>
      <c r="J122" s="31">
        <v>1753</v>
      </c>
      <c r="K122" s="32">
        <v>4899</v>
      </c>
      <c r="L122" s="50">
        <f>+D122/D$122*100</f>
        <v>100</v>
      </c>
      <c r="M122" s="22">
        <f t="shared" si="28"/>
        <v>100</v>
      </c>
      <c r="N122" s="22">
        <f t="shared" si="28"/>
        <v>100</v>
      </c>
      <c r="O122" s="22">
        <f t="shared" si="28"/>
        <v>100</v>
      </c>
      <c r="P122" s="22">
        <f t="shared" si="28"/>
        <v>100</v>
      </c>
      <c r="Q122" s="22">
        <f t="shared" si="28"/>
        <v>100</v>
      </c>
      <c r="R122" s="22">
        <f t="shared" si="28"/>
        <v>100</v>
      </c>
      <c r="S122" s="22">
        <f t="shared" si="28"/>
        <v>100</v>
      </c>
    </row>
    <row r="123" spans="1:19" ht="13.5" customHeight="1">
      <c r="A123" s="74"/>
      <c r="B123" s="72" t="s">
        <v>38</v>
      </c>
      <c r="C123" s="7" t="s">
        <v>10</v>
      </c>
      <c r="D123" s="58">
        <v>19</v>
      </c>
      <c r="E123" s="25">
        <v>8</v>
      </c>
      <c r="F123" s="25">
        <v>21</v>
      </c>
      <c r="G123" s="25">
        <v>21</v>
      </c>
      <c r="H123" s="25">
        <v>76</v>
      </c>
      <c r="I123" s="25">
        <v>122</v>
      </c>
      <c r="J123" s="25">
        <v>147</v>
      </c>
      <c r="K123" s="29">
        <v>414</v>
      </c>
      <c r="L123" s="51">
        <f>+D123/D$126*100</f>
        <v>11.65644171779141</v>
      </c>
      <c r="M123" s="21">
        <f aca="true" t="shared" si="29" ref="M123:S126">+E123/E$126*100</f>
        <v>4.651162790697675</v>
      </c>
      <c r="N123" s="21">
        <f t="shared" si="29"/>
        <v>10.880829015544041</v>
      </c>
      <c r="O123" s="21">
        <f t="shared" si="29"/>
        <v>8.502024291497975</v>
      </c>
      <c r="P123" s="21">
        <f t="shared" si="29"/>
        <v>11.127379209370424</v>
      </c>
      <c r="Q123" s="21">
        <f t="shared" si="29"/>
        <v>6.935758953951108</v>
      </c>
      <c r="R123" s="21">
        <f t="shared" si="29"/>
        <v>7.18124084025403</v>
      </c>
      <c r="S123" s="21">
        <f t="shared" si="29"/>
        <v>7.864741641337386</v>
      </c>
    </row>
    <row r="124" spans="1:19" ht="13.5" customHeight="1">
      <c r="A124" s="74"/>
      <c r="B124" s="72"/>
      <c r="C124" s="9" t="s">
        <v>11</v>
      </c>
      <c r="D124" s="58">
        <v>108</v>
      </c>
      <c r="E124" s="25">
        <v>109</v>
      </c>
      <c r="F124" s="25">
        <v>108</v>
      </c>
      <c r="G124" s="25">
        <v>173</v>
      </c>
      <c r="H124" s="25">
        <v>460</v>
      </c>
      <c r="I124" s="25">
        <v>1202</v>
      </c>
      <c r="J124" s="25">
        <v>1449</v>
      </c>
      <c r="K124" s="29">
        <v>3609</v>
      </c>
      <c r="L124" s="50">
        <f>+D124/D$126*100</f>
        <v>66.25766871165644</v>
      </c>
      <c r="M124" s="22">
        <f t="shared" si="29"/>
        <v>63.372093023255815</v>
      </c>
      <c r="N124" s="22">
        <f t="shared" si="29"/>
        <v>55.95854922279793</v>
      </c>
      <c r="O124" s="22">
        <f t="shared" si="29"/>
        <v>70.04048582995951</v>
      </c>
      <c r="P124" s="22">
        <f t="shared" si="29"/>
        <v>67.34992679355784</v>
      </c>
      <c r="Q124" s="22">
        <f t="shared" si="29"/>
        <v>68.33428084138716</v>
      </c>
      <c r="R124" s="22">
        <f t="shared" si="29"/>
        <v>70.78651685393258</v>
      </c>
      <c r="S124" s="22">
        <f t="shared" si="29"/>
        <v>68.56003039513678</v>
      </c>
    </row>
    <row r="125" spans="1:19" ht="13.5" customHeight="1">
      <c r="A125" s="74"/>
      <c r="B125" s="72"/>
      <c r="C125" s="9" t="s">
        <v>12</v>
      </c>
      <c r="D125" s="58">
        <v>36</v>
      </c>
      <c r="E125" s="25">
        <v>55</v>
      </c>
      <c r="F125" s="25">
        <v>64</v>
      </c>
      <c r="G125" s="25">
        <v>53</v>
      </c>
      <c r="H125" s="25">
        <v>147</v>
      </c>
      <c r="I125" s="25">
        <v>435</v>
      </c>
      <c r="J125" s="25">
        <v>451</v>
      </c>
      <c r="K125" s="29">
        <v>1241</v>
      </c>
      <c r="L125" s="50">
        <f>+D125/D$126*100</f>
        <v>22.085889570552148</v>
      </c>
      <c r="M125" s="22">
        <f t="shared" si="29"/>
        <v>31.976744186046513</v>
      </c>
      <c r="N125" s="22">
        <f t="shared" si="29"/>
        <v>33.160621761658035</v>
      </c>
      <c r="O125" s="22">
        <f t="shared" si="29"/>
        <v>21.45748987854251</v>
      </c>
      <c r="P125" s="22">
        <f t="shared" si="29"/>
        <v>21.522693997071745</v>
      </c>
      <c r="Q125" s="22">
        <f t="shared" si="29"/>
        <v>24.729960204661737</v>
      </c>
      <c r="R125" s="22">
        <f t="shared" si="29"/>
        <v>22.032242305813384</v>
      </c>
      <c r="S125" s="22">
        <f t="shared" si="29"/>
        <v>23.575227963525837</v>
      </c>
    </row>
    <row r="126" spans="1:19" ht="13.5" customHeight="1">
      <c r="A126" s="74"/>
      <c r="B126" s="72"/>
      <c r="C126" s="11" t="s">
        <v>0</v>
      </c>
      <c r="D126" s="58">
        <v>163</v>
      </c>
      <c r="E126" s="25">
        <v>172</v>
      </c>
      <c r="F126" s="25">
        <v>193</v>
      </c>
      <c r="G126" s="25">
        <v>247</v>
      </c>
      <c r="H126" s="25">
        <v>683</v>
      </c>
      <c r="I126" s="25">
        <v>1759</v>
      </c>
      <c r="J126" s="25">
        <v>2047</v>
      </c>
      <c r="K126" s="29">
        <v>5264</v>
      </c>
      <c r="L126" s="52">
        <f>+D126/D$126*100</f>
        <v>100</v>
      </c>
      <c r="M126" s="23">
        <f t="shared" si="29"/>
        <v>100</v>
      </c>
      <c r="N126" s="23">
        <f t="shared" si="29"/>
        <v>100</v>
      </c>
      <c r="O126" s="23">
        <f t="shared" si="29"/>
        <v>100</v>
      </c>
      <c r="P126" s="23">
        <f t="shared" si="29"/>
        <v>100</v>
      </c>
      <c r="Q126" s="23">
        <f t="shared" si="29"/>
        <v>100</v>
      </c>
      <c r="R126" s="23">
        <f t="shared" si="29"/>
        <v>100</v>
      </c>
      <c r="S126" s="23">
        <f t="shared" si="29"/>
        <v>100</v>
      </c>
    </row>
    <row r="127" spans="1:19" ht="13.5" customHeight="1">
      <c r="A127" s="74"/>
      <c r="B127" s="72" t="s">
        <v>39</v>
      </c>
      <c r="C127" s="7" t="s">
        <v>10</v>
      </c>
      <c r="D127" s="57">
        <v>15</v>
      </c>
      <c r="E127" s="27">
        <v>13</v>
      </c>
      <c r="F127" s="27">
        <v>14</v>
      </c>
      <c r="G127" s="27">
        <v>19</v>
      </c>
      <c r="H127" s="27">
        <v>40</v>
      </c>
      <c r="I127" s="27">
        <v>111</v>
      </c>
      <c r="J127" s="27">
        <v>143</v>
      </c>
      <c r="K127" s="28">
        <v>355</v>
      </c>
      <c r="L127" s="50">
        <f>+D127/D$130*100</f>
        <v>12.096774193548388</v>
      </c>
      <c r="M127" s="22">
        <f aca="true" t="shared" si="30" ref="M127:S130">+E127/E$130*100</f>
        <v>8.227848101265822</v>
      </c>
      <c r="N127" s="22">
        <f t="shared" si="30"/>
        <v>7.954545454545454</v>
      </c>
      <c r="O127" s="22">
        <f t="shared" si="30"/>
        <v>9.405940594059405</v>
      </c>
      <c r="P127" s="22">
        <f t="shared" si="30"/>
        <v>8.94854586129754</v>
      </c>
      <c r="Q127" s="22">
        <f t="shared" si="30"/>
        <v>8.966074313408724</v>
      </c>
      <c r="R127" s="22">
        <f t="shared" si="30"/>
        <v>7.750677506775068</v>
      </c>
      <c r="S127" s="22">
        <f t="shared" si="30"/>
        <v>8.47255369928401</v>
      </c>
    </row>
    <row r="128" spans="1:19" ht="13.5" customHeight="1">
      <c r="A128" s="74"/>
      <c r="B128" s="72"/>
      <c r="C128" s="9" t="s">
        <v>11</v>
      </c>
      <c r="D128" s="58">
        <v>82</v>
      </c>
      <c r="E128" s="25">
        <v>99</v>
      </c>
      <c r="F128" s="25">
        <v>114</v>
      </c>
      <c r="G128" s="25">
        <v>138</v>
      </c>
      <c r="H128" s="25">
        <v>305</v>
      </c>
      <c r="I128" s="25">
        <v>870</v>
      </c>
      <c r="J128" s="25">
        <v>1295</v>
      </c>
      <c r="K128" s="29">
        <v>2903</v>
      </c>
      <c r="L128" s="50">
        <f>+D128/D$130*100</f>
        <v>66.12903225806451</v>
      </c>
      <c r="M128" s="22">
        <f t="shared" si="30"/>
        <v>62.65822784810127</v>
      </c>
      <c r="N128" s="22">
        <f t="shared" si="30"/>
        <v>64.77272727272727</v>
      </c>
      <c r="O128" s="22">
        <f t="shared" si="30"/>
        <v>68.31683168316832</v>
      </c>
      <c r="P128" s="22">
        <f t="shared" si="30"/>
        <v>68.23266219239373</v>
      </c>
      <c r="Q128" s="22">
        <f t="shared" si="30"/>
        <v>70.27463651050081</v>
      </c>
      <c r="R128" s="22">
        <f t="shared" si="30"/>
        <v>70.18970189701898</v>
      </c>
      <c r="S128" s="22">
        <f t="shared" si="30"/>
        <v>69.28400954653938</v>
      </c>
    </row>
    <row r="129" spans="1:19" ht="13.5" customHeight="1">
      <c r="A129" s="74"/>
      <c r="B129" s="72"/>
      <c r="C129" s="9" t="s">
        <v>12</v>
      </c>
      <c r="D129" s="58">
        <v>27</v>
      </c>
      <c r="E129" s="25">
        <v>46</v>
      </c>
      <c r="F129" s="25">
        <v>48</v>
      </c>
      <c r="G129" s="25">
        <v>45</v>
      </c>
      <c r="H129" s="25">
        <v>102</v>
      </c>
      <c r="I129" s="25">
        <v>257</v>
      </c>
      <c r="J129" s="25">
        <v>407</v>
      </c>
      <c r="K129" s="29">
        <v>932</v>
      </c>
      <c r="L129" s="50">
        <f>+D129/D$130*100</f>
        <v>21.774193548387096</v>
      </c>
      <c r="M129" s="22">
        <f t="shared" si="30"/>
        <v>29.11392405063291</v>
      </c>
      <c r="N129" s="22">
        <f t="shared" si="30"/>
        <v>27.27272727272727</v>
      </c>
      <c r="O129" s="22">
        <f t="shared" si="30"/>
        <v>22.277227722772277</v>
      </c>
      <c r="P129" s="22">
        <f t="shared" si="30"/>
        <v>22.818791946308725</v>
      </c>
      <c r="Q129" s="22">
        <f t="shared" si="30"/>
        <v>20.75928917609047</v>
      </c>
      <c r="R129" s="22">
        <f t="shared" si="30"/>
        <v>22.05962059620596</v>
      </c>
      <c r="S129" s="22">
        <f t="shared" si="30"/>
        <v>22.24343675417661</v>
      </c>
    </row>
    <row r="130" spans="1:19" ht="13.5" customHeight="1">
      <c r="A130" s="74"/>
      <c r="B130" s="72"/>
      <c r="C130" s="11" t="s">
        <v>0</v>
      </c>
      <c r="D130" s="59">
        <v>124</v>
      </c>
      <c r="E130" s="31">
        <v>158</v>
      </c>
      <c r="F130" s="31">
        <v>176</v>
      </c>
      <c r="G130" s="31">
        <v>202</v>
      </c>
      <c r="H130" s="31">
        <v>447</v>
      </c>
      <c r="I130" s="31">
        <v>1238</v>
      </c>
      <c r="J130" s="31">
        <v>1845</v>
      </c>
      <c r="K130" s="32">
        <v>4190</v>
      </c>
      <c r="L130" s="50">
        <f>+D130/D$130*100</f>
        <v>100</v>
      </c>
      <c r="M130" s="22">
        <f t="shared" si="30"/>
        <v>100</v>
      </c>
      <c r="N130" s="22">
        <f t="shared" si="30"/>
        <v>100</v>
      </c>
      <c r="O130" s="22">
        <f t="shared" si="30"/>
        <v>100</v>
      </c>
      <c r="P130" s="22">
        <f t="shared" si="30"/>
        <v>100</v>
      </c>
      <c r="Q130" s="22">
        <f t="shared" si="30"/>
        <v>100</v>
      </c>
      <c r="R130" s="22">
        <f t="shared" si="30"/>
        <v>100</v>
      </c>
      <c r="S130" s="22">
        <f t="shared" si="30"/>
        <v>100</v>
      </c>
    </row>
    <row r="131" spans="1:19" ht="13.5" customHeight="1">
      <c r="A131" s="74"/>
      <c r="B131" s="72" t="s">
        <v>40</v>
      </c>
      <c r="C131" s="7" t="s">
        <v>10</v>
      </c>
      <c r="D131" s="58">
        <v>10</v>
      </c>
      <c r="E131" s="25">
        <v>14</v>
      </c>
      <c r="F131" s="25">
        <v>23</v>
      </c>
      <c r="G131" s="25">
        <v>19</v>
      </c>
      <c r="H131" s="25">
        <v>38</v>
      </c>
      <c r="I131" s="25">
        <v>94</v>
      </c>
      <c r="J131" s="25">
        <v>102</v>
      </c>
      <c r="K131" s="29">
        <v>300</v>
      </c>
      <c r="L131" s="51">
        <f>+D131/D$134*100</f>
        <v>5.208333333333334</v>
      </c>
      <c r="M131" s="21">
        <f aca="true" t="shared" si="31" ref="M131:S134">+E131/E$134*100</f>
        <v>7.07070707070707</v>
      </c>
      <c r="N131" s="21">
        <f t="shared" si="31"/>
        <v>11.917098445595855</v>
      </c>
      <c r="O131" s="21">
        <f t="shared" si="31"/>
        <v>9.644670050761421</v>
      </c>
      <c r="P131" s="21">
        <f t="shared" si="31"/>
        <v>8.15450643776824</v>
      </c>
      <c r="Q131" s="21">
        <f t="shared" si="31"/>
        <v>8.499095840867993</v>
      </c>
      <c r="R131" s="21">
        <f t="shared" si="31"/>
        <v>7.157894736842104</v>
      </c>
      <c r="S131" s="21">
        <f t="shared" si="31"/>
        <v>7.942811755361398</v>
      </c>
    </row>
    <row r="132" spans="1:19" ht="13.5" customHeight="1">
      <c r="A132" s="74"/>
      <c r="B132" s="72"/>
      <c r="C132" s="9" t="s">
        <v>11</v>
      </c>
      <c r="D132" s="58">
        <v>117</v>
      </c>
      <c r="E132" s="25">
        <v>129</v>
      </c>
      <c r="F132" s="25">
        <v>112</v>
      </c>
      <c r="G132" s="25">
        <v>123</v>
      </c>
      <c r="H132" s="25">
        <v>318</v>
      </c>
      <c r="I132" s="25">
        <v>738</v>
      </c>
      <c r="J132" s="25">
        <v>963</v>
      </c>
      <c r="K132" s="29">
        <v>2500</v>
      </c>
      <c r="L132" s="50">
        <f>+D132/D$134*100</f>
        <v>60.9375</v>
      </c>
      <c r="M132" s="22">
        <f t="shared" si="31"/>
        <v>65.15151515151516</v>
      </c>
      <c r="N132" s="22">
        <f t="shared" si="31"/>
        <v>58.03108808290155</v>
      </c>
      <c r="O132" s="22">
        <f t="shared" si="31"/>
        <v>62.43654822335025</v>
      </c>
      <c r="P132" s="22">
        <f t="shared" si="31"/>
        <v>68.24034334763948</v>
      </c>
      <c r="Q132" s="22">
        <f t="shared" si="31"/>
        <v>66.72694394213381</v>
      </c>
      <c r="R132" s="22">
        <f t="shared" si="31"/>
        <v>67.57894736842105</v>
      </c>
      <c r="S132" s="22">
        <f t="shared" si="31"/>
        <v>66.19009796134499</v>
      </c>
    </row>
    <row r="133" spans="1:19" ht="13.5" customHeight="1">
      <c r="A133" s="74"/>
      <c r="B133" s="72"/>
      <c r="C133" s="9" t="s">
        <v>12</v>
      </c>
      <c r="D133" s="58">
        <v>65</v>
      </c>
      <c r="E133" s="25">
        <v>55</v>
      </c>
      <c r="F133" s="25">
        <v>58</v>
      </c>
      <c r="G133" s="25">
        <v>55</v>
      </c>
      <c r="H133" s="25">
        <v>110</v>
      </c>
      <c r="I133" s="25">
        <v>274</v>
      </c>
      <c r="J133" s="25">
        <v>360</v>
      </c>
      <c r="K133" s="29">
        <v>977</v>
      </c>
      <c r="L133" s="50">
        <f>+D133/D$134*100</f>
        <v>33.85416666666667</v>
      </c>
      <c r="M133" s="22">
        <f t="shared" si="31"/>
        <v>27.77777777777778</v>
      </c>
      <c r="N133" s="22">
        <f t="shared" si="31"/>
        <v>30.05181347150259</v>
      </c>
      <c r="O133" s="22">
        <f t="shared" si="31"/>
        <v>27.918781725888326</v>
      </c>
      <c r="P133" s="22">
        <f t="shared" si="31"/>
        <v>23.605150214592275</v>
      </c>
      <c r="Q133" s="22">
        <f t="shared" si="31"/>
        <v>24.77396021699819</v>
      </c>
      <c r="R133" s="22">
        <f t="shared" si="31"/>
        <v>25.263157894736842</v>
      </c>
      <c r="S133" s="22">
        <f t="shared" si="31"/>
        <v>25.86709028329362</v>
      </c>
    </row>
    <row r="134" spans="1:19" ht="13.5" customHeight="1">
      <c r="A134" s="74"/>
      <c r="B134" s="83"/>
      <c r="C134" s="11" t="s">
        <v>0</v>
      </c>
      <c r="D134" s="58">
        <v>192</v>
      </c>
      <c r="E134" s="25">
        <v>198</v>
      </c>
      <c r="F134" s="25">
        <v>193</v>
      </c>
      <c r="G134" s="25">
        <v>197</v>
      </c>
      <c r="H134" s="25">
        <v>466</v>
      </c>
      <c r="I134" s="25">
        <v>1106</v>
      </c>
      <c r="J134" s="25">
        <v>1425</v>
      </c>
      <c r="K134" s="29">
        <v>3777</v>
      </c>
      <c r="L134" s="52">
        <f>+D134/D$134*100</f>
        <v>100</v>
      </c>
      <c r="M134" s="23">
        <f t="shared" si="31"/>
        <v>100</v>
      </c>
      <c r="N134" s="23">
        <f t="shared" si="31"/>
        <v>100</v>
      </c>
      <c r="O134" s="23">
        <f t="shared" si="31"/>
        <v>100</v>
      </c>
      <c r="P134" s="23">
        <f t="shared" si="31"/>
        <v>100</v>
      </c>
      <c r="Q134" s="23">
        <f t="shared" si="31"/>
        <v>100</v>
      </c>
      <c r="R134" s="23">
        <f t="shared" si="31"/>
        <v>100</v>
      </c>
      <c r="S134" s="23">
        <f t="shared" si="31"/>
        <v>100</v>
      </c>
    </row>
    <row r="135" spans="1:19" ht="13.5" customHeight="1">
      <c r="A135" s="74"/>
      <c r="B135" s="72" t="s">
        <v>41</v>
      </c>
      <c r="C135" s="7" t="s">
        <v>10</v>
      </c>
      <c r="D135" s="57">
        <v>5</v>
      </c>
      <c r="E135" s="27">
        <v>5</v>
      </c>
      <c r="F135" s="27">
        <v>3</v>
      </c>
      <c r="G135" s="27">
        <v>6</v>
      </c>
      <c r="H135" s="27">
        <v>7</v>
      </c>
      <c r="I135" s="27">
        <v>24</v>
      </c>
      <c r="J135" s="27">
        <v>58</v>
      </c>
      <c r="K135" s="28">
        <v>108</v>
      </c>
      <c r="L135" s="50">
        <f>+D135/D$138*100</f>
        <v>9.615384615384617</v>
      </c>
      <c r="M135" s="22">
        <f aca="true" t="shared" si="32" ref="M135:S138">+E135/E$138*100</f>
        <v>8.47457627118644</v>
      </c>
      <c r="N135" s="22">
        <f t="shared" si="32"/>
        <v>7.317073170731707</v>
      </c>
      <c r="O135" s="22">
        <f t="shared" si="32"/>
        <v>12</v>
      </c>
      <c r="P135" s="22">
        <f t="shared" si="32"/>
        <v>6.306306306306306</v>
      </c>
      <c r="Q135" s="22">
        <f t="shared" si="32"/>
        <v>6.138107416879795</v>
      </c>
      <c r="R135" s="22">
        <f t="shared" si="32"/>
        <v>9.19175911251981</v>
      </c>
      <c r="S135" s="22">
        <f t="shared" si="32"/>
        <v>8.089887640449438</v>
      </c>
    </row>
    <row r="136" spans="1:19" ht="13.5" customHeight="1">
      <c r="A136" s="74"/>
      <c r="B136" s="72"/>
      <c r="C136" s="9" t="s">
        <v>11</v>
      </c>
      <c r="D136" s="58">
        <v>35</v>
      </c>
      <c r="E136" s="25">
        <v>38</v>
      </c>
      <c r="F136" s="25">
        <v>26</v>
      </c>
      <c r="G136" s="25">
        <v>28</v>
      </c>
      <c r="H136" s="25">
        <v>85</v>
      </c>
      <c r="I136" s="25">
        <v>278</v>
      </c>
      <c r="J136" s="25">
        <v>443</v>
      </c>
      <c r="K136" s="29">
        <v>933</v>
      </c>
      <c r="L136" s="50">
        <f>+D136/D$138*100</f>
        <v>67.3076923076923</v>
      </c>
      <c r="M136" s="22">
        <f t="shared" si="32"/>
        <v>64.40677966101694</v>
      </c>
      <c r="N136" s="22">
        <f t="shared" si="32"/>
        <v>63.41463414634146</v>
      </c>
      <c r="O136" s="22">
        <f t="shared" si="32"/>
        <v>56.00000000000001</v>
      </c>
      <c r="P136" s="22">
        <f t="shared" si="32"/>
        <v>76.57657657657657</v>
      </c>
      <c r="Q136" s="22">
        <f t="shared" si="32"/>
        <v>71.0997442455243</v>
      </c>
      <c r="R136" s="22">
        <f t="shared" si="32"/>
        <v>70.20602218700476</v>
      </c>
      <c r="S136" s="22">
        <f t="shared" si="32"/>
        <v>69.88764044943821</v>
      </c>
    </row>
    <row r="137" spans="1:19" ht="13.5" customHeight="1">
      <c r="A137" s="74"/>
      <c r="B137" s="72"/>
      <c r="C137" s="9" t="s">
        <v>12</v>
      </c>
      <c r="D137" s="58">
        <v>12</v>
      </c>
      <c r="E137" s="25">
        <v>16</v>
      </c>
      <c r="F137" s="25">
        <v>12</v>
      </c>
      <c r="G137" s="25">
        <v>16</v>
      </c>
      <c r="H137" s="25">
        <v>19</v>
      </c>
      <c r="I137" s="25">
        <v>89</v>
      </c>
      <c r="J137" s="25">
        <v>130</v>
      </c>
      <c r="K137" s="29">
        <v>294</v>
      </c>
      <c r="L137" s="50">
        <f>+D137/D$138*100</f>
        <v>23.076923076923077</v>
      </c>
      <c r="M137" s="22">
        <f t="shared" si="32"/>
        <v>27.11864406779661</v>
      </c>
      <c r="N137" s="22">
        <f t="shared" si="32"/>
        <v>29.268292682926827</v>
      </c>
      <c r="O137" s="22">
        <f t="shared" si="32"/>
        <v>32</v>
      </c>
      <c r="P137" s="22">
        <f t="shared" si="32"/>
        <v>17.117117117117118</v>
      </c>
      <c r="Q137" s="22">
        <f t="shared" si="32"/>
        <v>22.762148337595907</v>
      </c>
      <c r="R137" s="22">
        <f t="shared" si="32"/>
        <v>20.602218700475436</v>
      </c>
      <c r="S137" s="22">
        <f t="shared" si="32"/>
        <v>22.02247191011236</v>
      </c>
    </row>
    <row r="138" spans="1:19" ht="13.5" customHeight="1">
      <c r="A138" s="74"/>
      <c r="B138" s="72"/>
      <c r="C138" s="11" t="s">
        <v>0</v>
      </c>
      <c r="D138" s="59">
        <v>52</v>
      </c>
      <c r="E138" s="31">
        <v>59</v>
      </c>
      <c r="F138" s="31">
        <v>41</v>
      </c>
      <c r="G138" s="31">
        <v>50</v>
      </c>
      <c r="H138" s="31">
        <v>111</v>
      </c>
      <c r="I138" s="31">
        <v>391</v>
      </c>
      <c r="J138" s="31">
        <v>631</v>
      </c>
      <c r="K138" s="32">
        <v>1335</v>
      </c>
      <c r="L138" s="50">
        <f>+D138/D$138*100</f>
        <v>100</v>
      </c>
      <c r="M138" s="22">
        <f t="shared" si="32"/>
        <v>100</v>
      </c>
      <c r="N138" s="22">
        <f t="shared" si="32"/>
        <v>100</v>
      </c>
      <c r="O138" s="22">
        <f t="shared" si="32"/>
        <v>100</v>
      </c>
      <c r="P138" s="22">
        <f t="shared" si="32"/>
        <v>100</v>
      </c>
      <c r="Q138" s="22">
        <f t="shared" si="32"/>
        <v>100</v>
      </c>
      <c r="R138" s="22">
        <f t="shared" si="32"/>
        <v>100</v>
      </c>
      <c r="S138" s="22">
        <f t="shared" si="32"/>
        <v>100</v>
      </c>
    </row>
    <row r="139" spans="1:19" ht="13.5" customHeight="1">
      <c r="A139" s="74"/>
      <c r="B139" s="72" t="s">
        <v>42</v>
      </c>
      <c r="C139" s="7" t="s">
        <v>10</v>
      </c>
      <c r="D139" s="58">
        <v>6</v>
      </c>
      <c r="E139" s="25">
        <v>2</v>
      </c>
      <c r="F139" s="25">
        <v>8</v>
      </c>
      <c r="G139" s="25">
        <v>9</v>
      </c>
      <c r="H139" s="25">
        <v>14</v>
      </c>
      <c r="I139" s="25">
        <v>36</v>
      </c>
      <c r="J139" s="25">
        <v>41</v>
      </c>
      <c r="K139" s="29">
        <v>116</v>
      </c>
      <c r="L139" s="51">
        <f>+D139/D$142*100</f>
        <v>16.216216216216218</v>
      </c>
      <c r="M139" s="21">
        <f aca="true" t="shared" si="33" ref="M139:S142">+E139/E$142*100</f>
        <v>6.25</v>
      </c>
      <c r="N139" s="21">
        <f t="shared" si="33"/>
        <v>14.285714285714285</v>
      </c>
      <c r="O139" s="21">
        <f t="shared" si="33"/>
        <v>13.846153846153847</v>
      </c>
      <c r="P139" s="21">
        <f t="shared" si="33"/>
        <v>6.698564593301436</v>
      </c>
      <c r="Q139" s="21">
        <f t="shared" si="33"/>
        <v>5.88235294117647</v>
      </c>
      <c r="R139" s="21">
        <f t="shared" si="33"/>
        <v>5.84045584045584</v>
      </c>
      <c r="S139" s="21">
        <f t="shared" si="33"/>
        <v>6.771745475773497</v>
      </c>
    </row>
    <row r="140" spans="1:19" ht="13.5" customHeight="1">
      <c r="A140" s="74"/>
      <c r="B140" s="72"/>
      <c r="C140" s="9" t="s">
        <v>11</v>
      </c>
      <c r="D140" s="58">
        <v>20</v>
      </c>
      <c r="E140" s="25">
        <v>20</v>
      </c>
      <c r="F140" s="25">
        <v>35</v>
      </c>
      <c r="G140" s="25">
        <v>43</v>
      </c>
      <c r="H140" s="25">
        <v>150</v>
      </c>
      <c r="I140" s="25">
        <v>436</v>
      </c>
      <c r="J140" s="25">
        <v>501</v>
      </c>
      <c r="K140" s="29">
        <v>1205</v>
      </c>
      <c r="L140" s="50">
        <f>+D140/D$142*100</f>
        <v>54.054054054054056</v>
      </c>
      <c r="M140" s="22">
        <f t="shared" si="33"/>
        <v>62.5</v>
      </c>
      <c r="N140" s="22">
        <f t="shared" si="33"/>
        <v>62.5</v>
      </c>
      <c r="O140" s="22">
        <f t="shared" si="33"/>
        <v>66.15384615384615</v>
      </c>
      <c r="P140" s="22">
        <f t="shared" si="33"/>
        <v>71.77033492822966</v>
      </c>
      <c r="Q140" s="22">
        <f t="shared" si="33"/>
        <v>71.24183006535948</v>
      </c>
      <c r="R140" s="22">
        <f t="shared" si="33"/>
        <v>71.36752136752136</v>
      </c>
      <c r="S140" s="22">
        <f t="shared" si="33"/>
        <v>70.34442498540572</v>
      </c>
    </row>
    <row r="141" spans="1:19" ht="13.5" customHeight="1">
      <c r="A141" s="74"/>
      <c r="B141" s="72"/>
      <c r="C141" s="9" t="s">
        <v>12</v>
      </c>
      <c r="D141" s="58">
        <v>11</v>
      </c>
      <c r="E141" s="25">
        <v>10</v>
      </c>
      <c r="F141" s="25">
        <v>13</v>
      </c>
      <c r="G141" s="25">
        <v>13</v>
      </c>
      <c r="H141" s="25">
        <v>45</v>
      </c>
      <c r="I141" s="25">
        <v>140</v>
      </c>
      <c r="J141" s="25">
        <v>160</v>
      </c>
      <c r="K141" s="29">
        <v>392</v>
      </c>
      <c r="L141" s="50">
        <f>+D141/D$142*100</f>
        <v>29.72972972972973</v>
      </c>
      <c r="M141" s="22">
        <f t="shared" si="33"/>
        <v>31.25</v>
      </c>
      <c r="N141" s="22">
        <f t="shared" si="33"/>
        <v>23.214285714285715</v>
      </c>
      <c r="O141" s="22">
        <f t="shared" si="33"/>
        <v>20</v>
      </c>
      <c r="P141" s="22">
        <f t="shared" si="33"/>
        <v>21.5311004784689</v>
      </c>
      <c r="Q141" s="22">
        <f t="shared" si="33"/>
        <v>22.875816993464053</v>
      </c>
      <c r="R141" s="22">
        <f t="shared" si="33"/>
        <v>22.79202279202279</v>
      </c>
      <c r="S141" s="22">
        <f t="shared" si="33"/>
        <v>22.883829538820784</v>
      </c>
    </row>
    <row r="142" spans="1:19" ht="13.5" customHeight="1" thickBot="1">
      <c r="A142" s="74"/>
      <c r="B142" s="82"/>
      <c r="C142" s="38" t="s">
        <v>0</v>
      </c>
      <c r="D142" s="62">
        <v>37</v>
      </c>
      <c r="E142" s="40">
        <v>32</v>
      </c>
      <c r="F142" s="40">
        <v>56</v>
      </c>
      <c r="G142" s="40">
        <v>65</v>
      </c>
      <c r="H142" s="40">
        <v>209</v>
      </c>
      <c r="I142" s="40">
        <v>612</v>
      </c>
      <c r="J142" s="40">
        <v>702</v>
      </c>
      <c r="K142" s="44">
        <v>1713</v>
      </c>
      <c r="L142" s="54">
        <f>+D142/D$142*100</f>
        <v>100</v>
      </c>
      <c r="M142" s="42">
        <f t="shared" si="33"/>
        <v>100</v>
      </c>
      <c r="N142" s="42">
        <f t="shared" si="33"/>
        <v>100</v>
      </c>
      <c r="O142" s="42">
        <f t="shared" si="33"/>
        <v>100</v>
      </c>
      <c r="P142" s="42">
        <f t="shared" si="33"/>
        <v>100</v>
      </c>
      <c r="Q142" s="42">
        <f t="shared" si="33"/>
        <v>100</v>
      </c>
      <c r="R142" s="42">
        <f t="shared" si="33"/>
        <v>100</v>
      </c>
      <c r="S142" s="42">
        <f t="shared" si="33"/>
        <v>100</v>
      </c>
    </row>
    <row r="143" spans="1:19" ht="13.5" customHeight="1">
      <c r="A143" s="74"/>
      <c r="B143" s="72" t="s">
        <v>43</v>
      </c>
      <c r="C143" s="7" t="s">
        <v>10</v>
      </c>
      <c r="D143" s="57">
        <v>22</v>
      </c>
      <c r="E143" s="27">
        <v>21</v>
      </c>
      <c r="F143" s="27">
        <v>19</v>
      </c>
      <c r="G143" s="27">
        <v>29</v>
      </c>
      <c r="H143" s="27">
        <v>69</v>
      </c>
      <c r="I143" s="27">
        <v>142</v>
      </c>
      <c r="J143" s="27">
        <v>200</v>
      </c>
      <c r="K143" s="28">
        <v>502</v>
      </c>
      <c r="L143" s="50">
        <f>+D143/D$146*100</f>
        <v>8.764940239043826</v>
      </c>
      <c r="M143" s="22">
        <f aca="true" t="shared" si="34" ref="M143:S146">+E143/E$146*100</f>
        <v>6.862745098039216</v>
      </c>
      <c r="N143" s="22">
        <f t="shared" si="34"/>
        <v>6.529209621993128</v>
      </c>
      <c r="O143" s="22">
        <f t="shared" si="34"/>
        <v>8.192090395480225</v>
      </c>
      <c r="P143" s="22">
        <f t="shared" si="34"/>
        <v>8.756345177664974</v>
      </c>
      <c r="Q143" s="22">
        <f t="shared" si="34"/>
        <v>6.967615309126594</v>
      </c>
      <c r="R143" s="22">
        <f t="shared" si="34"/>
        <v>7.262164124909224</v>
      </c>
      <c r="S143" s="22">
        <f t="shared" si="34"/>
        <v>7.401946328516662</v>
      </c>
    </row>
    <row r="144" spans="1:19" ht="13.5" customHeight="1">
      <c r="A144" s="74"/>
      <c r="B144" s="72"/>
      <c r="C144" s="9" t="s">
        <v>11</v>
      </c>
      <c r="D144" s="58">
        <v>136</v>
      </c>
      <c r="E144" s="25">
        <v>192</v>
      </c>
      <c r="F144" s="25">
        <v>169</v>
      </c>
      <c r="G144" s="25">
        <v>229</v>
      </c>
      <c r="H144" s="25">
        <v>515</v>
      </c>
      <c r="I144" s="25">
        <v>1313</v>
      </c>
      <c r="J144" s="25">
        <v>1856</v>
      </c>
      <c r="K144" s="29">
        <v>4410</v>
      </c>
      <c r="L144" s="50">
        <f>+D144/D$146*100</f>
        <v>54.18326693227091</v>
      </c>
      <c r="M144" s="22">
        <f t="shared" si="34"/>
        <v>62.745098039215684</v>
      </c>
      <c r="N144" s="22">
        <f t="shared" si="34"/>
        <v>58.075601374570454</v>
      </c>
      <c r="O144" s="22">
        <f t="shared" si="34"/>
        <v>64.68926553672316</v>
      </c>
      <c r="P144" s="22">
        <f t="shared" si="34"/>
        <v>65.35532994923858</v>
      </c>
      <c r="Q144" s="22">
        <f t="shared" si="34"/>
        <v>64.42590775269872</v>
      </c>
      <c r="R144" s="22">
        <f t="shared" si="34"/>
        <v>67.39288307915758</v>
      </c>
      <c r="S144" s="22">
        <f t="shared" si="34"/>
        <v>65.02506635210852</v>
      </c>
    </row>
    <row r="145" spans="1:19" ht="13.5" customHeight="1">
      <c r="A145" s="74"/>
      <c r="B145" s="72"/>
      <c r="C145" s="9" t="s">
        <v>12</v>
      </c>
      <c r="D145" s="58">
        <v>93</v>
      </c>
      <c r="E145" s="25">
        <v>93</v>
      </c>
      <c r="F145" s="25">
        <v>103</v>
      </c>
      <c r="G145" s="25">
        <v>96</v>
      </c>
      <c r="H145" s="25">
        <v>204</v>
      </c>
      <c r="I145" s="25">
        <v>583</v>
      </c>
      <c r="J145" s="25">
        <v>698</v>
      </c>
      <c r="K145" s="29">
        <v>1870</v>
      </c>
      <c r="L145" s="50">
        <f>+D145/D$146*100</f>
        <v>37.05179282868526</v>
      </c>
      <c r="M145" s="22">
        <f t="shared" si="34"/>
        <v>30.392156862745097</v>
      </c>
      <c r="N145" s="22">
        <f t="shared" si="34"/>
        <v>35.39518900343643</v>
      </c>
      <c r="O145" s="22">
        <f t="shared" si="34"/>
        <v>27.11864406779661</v>
      </c>
      <c r="P145" s="22">
        <f t="shared" si="34"/>
        <v>25.888324873096447</v>
      </c>
      <c r="Q145" s="22">
        <f t="shared" si="34"/>
        <v>28.60647693817468</v>
      </c>
      <c r="R145" s="22">
        <f t="shared" si="34"/>
        <v>25.34495279593319</v>
      </c>
      <c r="S145" s="22">
        <f t="shared" si="34"/>
        <v>27.572987319374814</v>
      </c>
    </row>
    <row r="146" spans="1:19" ht="13.5" customHeight="1">
      <c r="A146" s="74"/>
      <c r="B146" s="72"/>
      <c r="C146" s="11" t="s">
        <v>0</v>
      </c>
      <c r="D146" s="59">
        <v>251</v>
      </c>
      <c r="E146" s="31">
        <v>306</v>
      </c>
      <c r="F146" s="31">
        <v>291</v>
      </c>
      <c r="G146" s="31">
        <v>354</v>
      </c>
      <c r="H146" s="31">
        <v>788</v>
      </c>
      <c r="I146" s="31">
        <v>2038</v>
      </c>
      <c r="J146" s="31">
        <v>2754</v>
      </c>
      <c r="K146" s="32">
        <v>6782</v>
      </c>
      <c r="L146" s="50">
        <f>+D146/D$146*100</f>
        <v>100</v>
      </c>
      <c r="M146" s="22">
        <f t="shared" si="34"/>
        <v>100</v>
      </c>
      <c r="N146" s="22">
        <f t="shared" si="34"/>
        <v>100</v>
      </c>
      <c r="O146" s="22">
        <f t="shared" si="34"/>
        <v>100</v>
      </c>
      <c r="P146" s="22">
        <f t="shared" si="34"/>
        <v>100</v>
      </c>
      <c r="Q146" s="22">
        <f t="shared" si="34"/>
        <v>100</v>
      </c>
      <c r="R146" s="22">
        <f t="shared" si="34"/>
        <v>100</v>
      </c>
      <c r="S146" s="22">
        <f t="shared" si="34"/>
        <v>100</v>
      </c>
    </row>
    <row r="147" spans="1:19" ht="13.5" customHeight="1">
      <c r="A147" s="74"/>
      <c r="B147" s="72" t="s">
        <v>44</v>
      </c>
      <c r="C147" s="7" t="s">
        <v>10</v>
      </c>
      <c r="D147" s="58">
        <v>3</v>
      </c>
      <c r="E147" s="25">
        <v>3</v>
      </c>
      <c r="F147" s="25">
        <v>5</v>
      </c>
      <c r="G147" s="25">
        <v>3</v>
      </c>
      <c r="H147" s="25">
        <v>8</v>
      </c>
      <c r="I147" s="25">
        <v>18</v>
      </c>
      <c r="J147" s="25">
        <v>26</v>
      </c>
      <c r="K147" s="29">
        <v>66</v>
      </c>
      <c r="L147" s="51">
        <f>+D147/D$150*100</f>
        <v>5.357142857142857</v>
      </c>
      <c r="M147" s="21">
        <f aca="true" t="shared" si="35" ref="M147:S150">+E147/E$150*100</f>
        <v>4.838709677419355</v>
      </c>
      <c r="N147" s="21">
        <f t="shared" si="35"/>
        <v>6.493506493506493</v>
      </c>
      <c r="O147" s="21">
        <f t="shared" si="35"/>
        <v>4.10958904109589</v>
      </c>
      <c r="P147" s="21">
        <f t="shared" si="35"/>
        <v>5.555555555555555</v>
      </c>
      <c r="Q147" s="21">
        <f t="shared" si="35"/>
        <v>6.101694915254238</v>
      </c>
      <c r="R147" s="21">
        <f t="shared" si="35"/>
        <v>6.341463414634147</v>
      </c>
      <c r="S147" s="21">
        <f t="shared" si="35"/>
        <v>5.908683974932856</v>
      </c>
    </row>
    <row r="148" spans="1:19" ht="13.5" customHeight="1">
      <c r="A148" s="74"/>
      <c r="B148" s="72"/>
      <c r="C148" s="9" t="s">
        <v>11</v>
      </c>
      <c r="D148" s="58">
        <v>41</v>
      </c>
      <c r="E148" s="25">
        <v>38</v>
      </c>
      <c r="F148" s="25">
        <v>44</v>
      </c>
      <c r="G148" s="25">
        <v>48</v>
      </c>
      <c r="H148" s="25">
        <v>102</v>
      </c>
      <c r="I148" s="25">
        <v>191</v>
      </c>
      <c r="J148" s="25">
        <v>279</v>
      </c>
      <c r="K148" s="29">
        <v>743</v>
      </c>
      <c r="L148" s="50">
        <f>+D148/D$150*100</f>
        <v>73.21428571428571</v>
      </c>
      <c r="M148" s="22">
        <f t="shared" si="35"/>
        <v>61.29032258064516</v>
      </c>
      <c r="N148" s="22">
        <f t="shared" si="35"/>
        <v>57.14285714285714</v>
      </c>
      <c r="O148" s="22">
        <f t="shared" si="35"/>
        <v>65.75342465753424</v>
      </c>
      <c r="P148" s="22">
        <f t="shared" si="35"/>
        <v>70.83333333333334</v>
      </c>
      <c r="Q148" s="22">
        <f t="shared" si="35"/>
        <v>64.7457627118644</v>
      </c>
      <c r="R148" s="22">
        <f t="shared" si="35"/>
        <v>68.04878048780488</v>
      </c>
      <c r="S148" s="22">
        <f t="shared" si="35"/>
        <v>66.51745747538048</v>
      </c>
    </row>
    <row r="149" spans="1:19" ht="13.5" customHeight="1">
      <c r="A149" s="74"/>
      <c r="B149" s="72"/>
      <c r="C149" s="9" t="s">
        <v>12</v>
      </c>
      <c r="D149" s="58">
        <v>12</v>
      </c>
      <c r="E149" s="25">
        <v>21</v>
      </c>
      <c r="F149" s="25">
        <v>28</v>
      </c>
      <c r="G149" s="25">
        <v>22</v>
      </c>
      <c r="H149" s="25">
        <v>34</v>
      </c>
      <c r="I149" s="25">
        <v>86</v>
      </c>
      <c r="J149" s="25">
        <v>105</v>
      </c>
      <c r="K149" s="29">
        <v>308</v>
      </c>
      <c r="L149" s="50">
        <f>+D149/D$150*100</f>
        <v>21.428571428571427</v>
      </c>
      <c r="M149" s="22">
        <f t="shared" si="35"/>
        <v>33.87096774193548</v>
      </c>
      <c r="N149" s="22">
        <f t="shared" si="35"/>
        <v>36.36363636363637</v>
      </c>
      <c r="O149" s="22">
        <f t="shared" si="35"/>
        <v>30.136986301369863</v>
      </c>
      <c r="P149" s="22">
        <f t="shared" si="35"/>
        <v>23.61111111111111</v>
      </c>
      <c r="Q149" s="22">
        <f t="shared" si="35"/>
        <v>29.152542372881356</v>
      </c>
      <c r="R149" s="22">
        <f t="shared" si="35"/>
        <v>25.609756097560975</v>
      </c>
      <c r="S149" s="22">
        <f t="shared" si="35"/>
        <v>27.57385854968666</v>
      </c>
    </row>
    <row r="150" spans="1:19" ht="13.5" customHeight="1">
      <c r="A150" s="74"/>
      <c r="B150" s="73"/>
      <c r="C150" s="9" t="s">
        <v>0</v>
      </c>
      <c r="D150" s="58">
        <v>56</v>
      </c>
      <c r="E150" s="25">
        <v>62</v>
      </c>
      <c r="F150" s="25">
        <v>77</v>
      </c>
      <c r="G150" s="25">
        <v>73</v>
      </c>
      <c r="H150" s="25">
        <v>144</v>
      </c>
      <c r="I150" s="25">
        <v>295</v>
      </c>
      <c r="J150" s="25">
        <v>410</v>
      </c>
      <c r="K150" s="29">
        <v>1117</v>
      </c>
      <c r="L150" s="52">
        <f>+D150/D$150*100</f>
        <v>100</v>
      </c>
      <c r="M150" s="23">
        <f t="shared" si="35"/>
        <v>100</v>
      </c>
      <c r="N150" s="23">
        <f t="shared" si="35"/>
        <v>100</v>
      </c>
      <c r="O150" s="23">
        <f t="shared" si="35"/>
        <v>100</v>
      </c>
      <c r="P150" s="23">
        <f t="shared" si="35"/>
        <v>100</v>
      </c>
      <c r="Q150" s="23">
        <f t="shared" si="35"/>
        <v>100</v>
      </c>
      <c r="R150" s="23">
        <f t="shared" si="35"/>
        <v>100</v>
      </c>
      <c r="S150" s="23">
        <f t="shared" si="35"/>
        <v>100</v>
      </c>
    </row>
    <row r="151" spans="1:19" ht="13.5" customHeight="1">
      <c r="A151" s="74"/>
      <c r="B151" s="72" t="s">
        <v>45</v>
      </c>
      <c r="C151" s="7" t="s">
        <v>10</v>
      </c>
      <c r="D151" s="57">
        <v>2</v>
      </c>
      <c r="E151" s="27">
        <v>2</v>
      </c>
      <c r="F151" s="27">
        <v>1</v>
      </c>
      <c r="G151" s="27">
        <v>2</v>
      </c>
      <c r="H151" s="27">
        <v>1</v>
      </c>
      <c r="I151" s="27">
        <v>12</v>
      </c>
      <c r="J151" s="27">
        <v>18</v>
      </c>
      <c r="K151" s="28">
        <v>38</v>
      </c>
      <c r="L151" s="50">
        <f>+D151/D$154*100</f>
        <v>15.384615384615385</v>
      </c>
      <c r="M151" s="22">
        <f aca="true" t="shared" si="36" ref="M151:S154">+E151/E$154*100</f>
        <v>9.523809523809524</v>
      </c>
      <c r="N151" s="22">
        <f t="shared" si="36"/>
        <v>4.545454545454546</v>
      </c>
      <c r="O151" s="22">
        <f t="shared" si="36"/>
        <v>7.6923076923076925</v>
      </c>
      <c r="P151" s="22">
        <f t="shared" si="36"/>
        <v>1.4925373134328357</v>
      </c>
      <c r="Q151" s="22">
        <f t="shared" si="36"/>
        <v>4.6875</v>
      </c>
      <c r="R151" s="22">
        <f t="shared" si="36"/>
        <v>5.521472392638037</v>
      </c>
      <c r="S151" s="22">
        <f t="shared" si="36"/>
        <v>5.198358413132695</v>
      </c>
    </row>
    <row r="152" spans="1:19" ht="13.5" customHeight="1">
      <c r="A152" s="74"/>
      <c r="B152" s="72"/>
      <c r="C152" s="9" t="s">
        <v>11</v>
      </c>
      <c r="D152" s="58">
        <v>6</v>
      </c>
      <c r="E152" s="25">
        <v>9</v>
      </c>
      <c r="F152" s="25">
        <v>13</v>
      </c>
      <c r="G152" s="25">
        <v>12</v>
      </c>
      <c r="H152" s="25">
        <v>36</v>
      </c>
      <c r="I152" s="25">
        <v>163</v>
      </c>
      <c r="J152" s="25">
        <v>200</v>
      </c>
      <c r="K152" s="29">
        <v>439</v>
      </c>
      <c r="L152" s="50">
        <f>+D152/D$154*100</f>
        <v>46.15384615384615</v>
      </c>
      <c r="M152" s="22">
        <f t="shared" si="36"/>
        <v>42.857142857142854</v>
      </c>
      <c r="N152" s="22">
        <f t="shared" si="36"/>
        <v>59.09090909090909</v>
      </c>
      <c r="O152" s="22">
        <f t="shared" si="36"/>
        <v>46.15384615384615</v>
      </c>
      <c r="P152" s="22">
        <f t="shared" si="36"/>
        <v>53.73134328358209</v>
      </c>
      <c r="Q152" s="22">
        <f t="shared" si="36"/>
        <v>63.671875</v>
      </c>
      <c r="R152" s="22">
        <f t="shared" si="36"/>
        <v>61.34969325153374</v>
      </c>
      <c r="S152" s="22">
        <f t="shared" si="36"/>
        <v>60.0547195622435</v>
      </c>
    </row>
    <row r="153" spans="1:19" ht="13.5" customHeight="1">
      <c r="A153" s="74"/>
      <c r="B153" s="72"/>
      <c r="C153" s="9" t="s">
        <v>12</v>
      </c>
      <c r="D153" s="58">
        <v>5</v>
      </c>
      <c r="E153" s="25">
        <v>10</v>
      </c>
      <c r="F153" s="25">
        <v>8</v>
      </c>
      <c r="G153" s="25">
        <v>12</v>
      </c>
      <c r="H153" s="25">
        <v>30</v>
      </c>
      <c r="I153" s="25">
        <v>81</v>
      </c>
      <c r="J153" s="25">
        <v>108</v>
      </c>
      <c r="K153" s="29">
        <v>254</v>
      </c>
      <c r="L153" s="50">
        <f>+D153/D$154*100</f>
        <v>38.46153846153847</v>
      </c>
      <c r="M153" s="22">
        <f t="shared" si="36"/>
        <v>47.61904761904761</v>
      </c>
      <c r="N153" s="22">
        <f t="shared" si="36"/>
        <v>36.36363636363637</v>
      </c>
      <c r="O153" s="22">
        <f t="shared" si="36"/>
        <v>46.15384615384615</v>
      </c>
      <c r="P153" s="22">
        <f t="shared" si="36"/>
        <v>44.776119402985074</v>
      </c>
      <c r="Q153" s="22">
        <f t="shared" si="36"/>
        <v>31.640625</v>
      </c>
      <c r="R153" s="22">
        <f t="shared" si="36"/>
        <v>33.12883435582822</v>
      </c>
      <c r="S153" s="22">
        <f t="shared" si="36"/>
        <v>34.74692202462381</v>
      </c>
    </row>
    <row r="154" spans="1:19" ht="13.5" customHeight="1">
      <c r="A154" s="74"/>
      <c r="B154" s="72"/>
      <c r="C154" s="11" t="s">
        <v>0</v>
      </c>
      <c r="D154" s="59">
        <v>13</v>
      </c>
      <c r="E154" s="31">
        <v>21</v>
      </c>
      <c r="F154" s="31">
        <v>22</v>
      </c>
      <c r="G154" s="31">
        <v>26</v>
      </c>
      <c r="H154" s="31">
        <v>67</v>
      </c>
      <c r="I154" s="31">
        <v>256</v>
      </c>
      <c r="J154" s="31">
        <v>326</v>
      </c>
      <c r="K154" s="32">
        <v>731</v>
      </c>
      <c r="L154" s="50">
        <f>+D154/D$154*100</f>
        <v>100</v>
      </c>
      <c r="M154" s="22">
        <f t="shared" si="36"/>
        <v>100</v>
      </c>
      <c r="N154" s="22">
        <f t="shared" si="36"/>
        <v>100</v>
      </c>
      <c r="O154" s="22">
        <f t="shared" si="36"/>
        <v>100</v>
      </c>
      <c r="P154" s="22">
        <f t="shared" si="36"/>
        <v>100</v>
      </c>
      <c r="Q154" s="22">
        <f t="shared" si="36"/>
        <v>100</v>
      </c>
      <c r="R154" s="22">
        <f t="shared" si="36"/>
        <v>100</v>
      </c>
      <c r="S154" s="22">
        <f t="shared" si="36"/>
        <v>100</v>
      </c>
    </row>
    <row r="155" spans="1:19" ht="13.5" customHeight="1">
      <c r="A155" s="74"/>
      <c r="B155" s="71" t="s">
        <v>46</v>
      </c>
      <c r="C155" s="9" t="s">
        <v>10</v>
      </c>
      <c r="D155" s="58">
        <v>4</v>
      </c>
      <c r="E155" s="25">
        <v>3</v>
      </c>
      <c r="F155" s="25">
        <v>3</v>
      </c>
      <c r="G155" s="25">
        <v>7</v>
      </c>
      <c r="H155" s="25">
        <v>11</v>
      </c>
      <c r="I155" s="25">
        <v>19</v>
      </c>
      <c r="J155" s="25">
        <v>27</v>
      </c>
      <c r="K155" s="29">
        <v>74</v>
      </c>
      <c r="L155" s="51">
        <f>+D155/D$158*100</f>
        <v>12.903225806451612</v>
      </c>
      <c r="M155" s="21">
        <f aca="true" t="shared" si="37" ref="M155:S158">+E155/E$158*100</f>
        <v>5.084745762711865</v>
      </c>
      <c r="N155" s="21">
        <f t="shared" si="37"/>
        <v>5</v>
      </c>
      <c r="O155" s="21">
        <f t="shared" si="37"/>
        <v>11.11111111111111</v>
      </c>
      <c r="P155" s="21">
        <f t="shared" si="37"/>
        <v>7.28476821192053</v>
      </c>
      <c r="Q155" s="21">
        <f t="shared" si="37"/>
        <v>4.702970297029703</v>
      </c>
      <c r="R155" s="21">
        <f t="shared" si="37"/>
        <v>5.378486055776892</v>
      </c>
      <c r="S155" s="21">
        <f t="shared" si="37"/>
        <v>5.826771653543307</v>
      </c>
    </row>
    <row r="156" spans="1:19" ht="13.5" customHeight="1">
      <c r="A156" s="74"/>
      <c r="B156" s="72"/>
      <c r="C156" s="9" t="s">
        <v>11</v>
      </c>
      <c r="D156" s="58">
        <v>17</v>
      </c>
      <c r="E156" s="25">
        <v>38</v>
      </c>
      <c r="F156" s="25">
        <v>36</v>
      </c>
      <c r="G156" s="25">
        <v>41</v>
      </c>
      <c r="H156" s="25">
        <v>97</v>
      </c>
      <c r="I156" s="25">
        <v>275</v>
      </c>
      <c r="J156" s="25">
        <v>329</v>
      </c>
      <c r="K156" s="29">
        <v>833</v>
      </c>
      <c r="L156" s="50">
        <f>+D156/D$158*100</f>
        <v>54.83870967741935</v>
      </c>
      <c r="M156" s="22">
        <f t="shared" si="37"/>
        <v>64.40677966101694</v>
      </c>
      <c r="N156" s="22">
        <f t="shared" si="37"/>
        <v>60</v>
      </c>
      <c r="O156" s="22">
        <f t="shared" si="37"/>
        <v>65.07936507936508</v>
      </c>
      <c r="P156" s="22">
        <f t="shared" si="37"/>
        <v>64.23841059602648</v>
      </c>
      <c r="Q156" s="22">
        <f t="shared" si="37"/>
        <v>68.06930693069307</v>
      </c>
      <c r="R156" s="22">
        <f t="shared" si="37"/>
        <v>65.5378486055777</v>
      </c>
      <c r="S156" s="22">
        <f t="shared" si="37"/>
        <v>65.59055118110237</v>
      </c>
    </row>
    <row r="157" spans="1:19" ht="13.5" customHeight="1">
      <c r="A157" s="74"/>
      <c r="B157" s="72"/>
      <c r="C157" s="9" t="s">
        <v>12</v>
      </c>
      <c r="D157" s="58">
        <v>10</v>
      </c>
      <c r="E157" s="25">
        <v>18</v>
      </c>
      <c r="F157" s="25">
        <v>21</v>
      </c>
      <c r="G157" s="25">
        <v>15</v>
      </c>
      <c r="H157" s="25">
        <v>43</v>
      </c>
      <c r="I157" s="25">
        <v>110</v>
      </c>
      <c r="J157" s="25">
        <v>146</v>
      </c>
      <c r="K157" s="29">
        <v>363</v>
      </c>
      <c r="L157" s="50">
        <f>+D157/D$158*100</f>
        <v>32.25806451612903</v>
      </c>
      <c r="M157" s="22">
        <f t="shared" si="37"/>
        <v>30.508474576271187</v>
      </c>
      <c r="N157" s="22">
        <f t="shared" si="37"/>
        <v>35</v>
      </c>
      <c r="O157" s="22">
        <f t="shared" si="37"/>
        <v>23.809523809523807</v>
      </c>
      <c r="P157" s="22">
        <f t="shared" si="37"/>
        <v>28.47682119205298</v>
      </c>
      <c r="Q157" s="22">
        <f t="shared" si="37"/>
        <v>27.22772277227723</v>
      </c>
      <c r="R157" s="22">
        <f t="shared" si="37"/>
        <v>29.08366533864542</v>
      </c>
      <c r="S157" s="22">
        <f t="shared" si="37"/>
        <v>28.58267716535433</v>
      </c>
    </row>
    <row r="158" spans="1:19" ht="13.5" customHeight="1">
      <c r="A158" s="74"/>
      <c r="B158" s="73"/>
      <c r="C158" s="9" t="s">
        <v>0</v>
      </c>
      <c r="D158" s="58">
        <v>31</v>
      </c>
      <c r="E158" s="25">
        <v>59</v>
      </c>
      <c r="F158" s="25">
        <v>60</v>
      </c>
      <c r="G158" s="25">
        <v>63</v>
      </c>
      <c r="H158" s="25">
        <v>151</v>
      </c>
      <c r="I158" s="25">
        <v>404</v>
      </c>
      <c r="J158" s="25">
        <v>502</v>
      </c>
      <c r="K158" s="29">
        <v>1270</v>
      </c>
      <c r="L158" s="52">
        <f>+D158/D$158*100</f>
        <v>100</v>
      </c>
      <c r="M158" s="23">
        <f t="shared" si="37"/>
        <v>100</v>
      </c>
      <c r="N158" s="23">
        <f t="shared" si="37"/>
        <v>100</v>
      </c>
      <c r="O158" s="23">
        <f t="shared" si="37"/>
        <v>100</v>
      </c>
      <c r="P158" s="23">
        <f t="shared" si="37"/>
        <v>100</v>
      </c>
      <c r="Q158" s="23">
        <f t="shared" si="37"/>
        <v>100</v>
      </c>
      <c r="R158" s="23">
        <f t="shared" si="37"/>
        <v>100</v>
      </c>
      <c r="S158" s="23">
        <f t="shared" si="37"/>
        <v>100</v>
      </c>
    </row>
    <row r="159" spans="1:19" ht="13.5" customHeight="1">
      <c r="A159" s="74"/>
      <c r="B159" s="72" t="s">
        <v>47</v>
      </c>
      <c r="C159" s="7" t="s">
        <v>10</v>
      </c>
      <c r="D159" s="57">
        <v>3</v>
      </c>
      <c r="E159" s="27">
        <v>1</v>
      </c>
      <c r="F159" s="27">
        <v>5</v>
      </c>
      <c r="G159" s="27">
        <v>4</v>
      </c>
      <c r="H159" s="27">
        <v>10</v>
      </c>
      <c r="I159" s="27">
        <v>22</v>
      </c>
      <c r="J159" s="27">
        <v>20</v>
      </c>
      <c r="K159" s="28">
        <v>65</v>
      </c>
      <c r="L159" s="50">
        <f>+D159/D$162*100</f>
        <v>9.090909090909092</v>
      </c>
      <c r="M159" s="22">
        <f aca="true" t="shared" si="38" ref="M159:S162">+E159/E$162*100</f>
        <v>2.941176470588235</v>
      </c>
      <c r="N159" s="22">
        <f t="shared" si="38"/>
        <v>11.627906976744185</v>
      </c>
      <c r="O159" s="22">
        <f t="shared" si="38"/>
        <v>7.2727272727272725</v>
      </c>
      <c r="P159" s="22">
        <f t="shared" si="38"/>
        <v>7.4074074074074066</v>
      </c>
      <c r="Q159" s="22">
        <f t="shared" si="38"/>
        <v>6.918238993710692</v>
      </c>
      <c r="R159" s="22">
        <f t="shared" si="38"/>
        <v>5.405405405405405</v>
      </c>
      <c r="S159" s="22">
        <f t="shared" si="38"/>
        <v>6.578947368421052</v>
      </c>
    </row>
    <row r="160" spans="1:19" ht="13.5" customHeight="1">
      <c r="A160" s="74"/>
      <c r="B160" s="72"/>
      <c r="C160" s="9" t="s">
        <v>11</v>
      </c>
      <c r="D160" s="58">
        <v>18</v>
      </c>
      <c r="E160" s="25">
        <v>22</v>
      </c>
      <c r="F160" s="25">
        <v>21</v>
      </c>
      <c r="G160" s="25">
        <v>36</v>
      </c>
      <c r="H160" s="25">
        <v>78</v>
      </c>
      <c r="I160" s="25">
        <v>207</v>
      </c>
      <c r="J160" s="25">
        <v>239</v>
      </c>
      <c r="K160" s="29">
        <v>621</v>
      </c>
      <c r="L160" s="50">
        <f>+D160/D$162*100</f>
        <v>54.54545454545454</v>
      </c>
      <c r="M160" s="22">
        <f t="shared" si="38"/>
        <v>64.70588235294117</v>
      </c>
      <c r="N160" s="22">
        <f t="shared" si="38"/>
        <v>48.837209302325576</v>
      </c>
      <c r="O160" s="22">
        <f t="shared" si="38"/>
        <v>65.45454545454545</v>
      </c>
      <c r="P160" s="22">
        <f t="shared" si="38"/>
        <v>57.77777777777777</v>
      </c>
      <c r="Q160" s="22">
        <f t="shared" si="38"/>
        <v>65.09433962264151</v>
      </c>
      <c r="R160" s="22">
        <f t="shared" si="38"/>
        <v>64.5945945945946</v>
      </c>
      <c r="S160" s="22">
        <f t="shared" si="38"/>
        <v>62.854251012145745</v>
      </c>
    </row>
    <row r="161" spans="1:19" ht="13.5" customHeight="1">
      <c r="A161" s="74"/>
      <c r="B161" s="72"/>
      <c r="C161" s="9" t="s">
        <v>12</v>
      </c>
      <c r="D161" s="58">
        <v>12</v>
      </c>
      <c r="E161" s="25">
        <v>11</v>
      </c>
      <c r="F161" s="25">
        <v>17</v>
      </c>
      <c r="G161" s="25">
        <v>15</v>
      </c>
      <c r="H161" s="25">
        <v>47</v>
      </c>
      <c r="I161" s="25">
        <v>89</v>
      </c>
      <c r="J161" s="25">
        <v>111</v>
      </c>
      <c r="K161" s="29">
        <v>302</v>
      </c>
      <c r="L161" s="50">
        <f>+D161/D$162*100</f>
        <v>36.36363636363637</v>
      </c>
      <c r="M161" s="22">
        <f t="shared" si="38"/>
        <v>32.35294117647059</v>
      </c>
      <c r="N161" s="22">
        <f t="shared" si="38"/>
        <v>39.53488372093023</v>
      </c>
      <c r="O161" s="22">
        <f t="shared" si="38"/>
        <v>27.27272727272727</v>
      </c>
      <c r="P161" s="22">
        <f t="shared" si="38"/>
        <v>34.81481481481482</v>
      </c>
      <c r="Q161" s="22">
        <f t="shared" si="38"/>
        <v>27.9874213836478</v>
      </c>
      <c r="R161" s="22">
        <f t="shared" si="38"/>
        <v>30</v>
      </c>
      <c r="S161" s="22">
        <f t="shared" si="38"/>
        <v>30.5668016194332</v>
      </c>
    </row>
    <row r="162" spans="1:19" ht="13.5" customHeight="1">
      <c r="A162" s="74"/>
      <c r="B162" s="72"/>
      <c r="C162" s="11" t="s">
        <v>0</v>
      </c>
      <c r="D162" s="59">
        <v>33</v>
      </c>
      <c r="E162" s="31">
        <v>34</v>
      </c>
      <c r="F162" s="31">
        <v>43</v>
      </c>
      <c r="G162" s="31">
        <v>55</v>
      </c>
      <c r="H162" s="31">
        <v>135</v>
      </c>
      <c r="I162" s="31">
        <v>318</v>
      </c>
      <c r="J162" s="31">
        <v>370</v>
      </c>
      <c r="K162" s="32">
        <v>988</v>
      </c>
      <c r="L162" s="50">
        <f>+D162/D$162*100</f>
        <v>100</v>
      </c>
      <c r="M162" s="22">
        <f t="shared" si="38"/>
        <v>100</v>
      </c>
      <c r="N162" s="22">
        <f t="shared" si="38"/>
        <v>100</v>
      </c>
      <c r="O162" s="22">
        <f t="shared" si="38"/>
        <v>100</v>
      </c>
      <c r="P162" s="22">
        <f t="shared" si="38"/>
        <v>100</v>
      </c>
      <c r="Q162" s="22">
        <f t="shared" si="38"/>
        <v>100</v>
      </c>
      <c r="R162" s="22">
        <f t="shared" si="38"/>
        <v>100</v>
      </c>
      <c r="S162" s="22">
        <f t="shared" si="38"/>
        <v>100</v>
      </c>
    </row>
    <row r="163" spans="1:19" ht="13.5" customHeight="1">
      <c r="A163" s="74"/>
      <c r="B163" s="71" t="s">
        <v>48</v>
      </c>
      <c r="C163" s="9" t="s">
        <v>10</v>
      </c>
      <c r="D163" s="58">
        <v>3</v>
      </c>
      <c r="E163" s="25">
        <v>0</v>
      </c>
      <c r="F163" s="25">
        <v>1</v>
      </c>
      <c r="G163" s="25">
        <v>3</v>
      </c>
      <c r="H163" s="25">
        <v>8</v>
      </c>
      <c r="I163" s="25">
        <v>12</v>
      </c>
      <c r="J163" s="25">
        <v>20</v>
      </c>
      <c r="K163" s="29">
        <v>47</v>
      </c>
      <c r="L163" s="51">
        <f>+D163/D$166*100</f>
        <v>14.285714285714285</v>
      </c>
      <c r="M163" s="21">
        <f aca="true" t="shared" si="39" ref="M163:S166">+E163/E$166*100</f>
        <v>0</v>
      </c>
      <c r="N163" s="21">
        <f t="shared" si="39"/>
        <v>3.7037037037037033</v>
      </c>
      <c r="O163" s="21">
        <f t="shared" si="39"/>
        <v>8.108108108108109</v>
      </c>
      <c r="P163" s="21">
        <f t="shared" si="39"/>
        <v>7.8431372549019605</v>
      </c>
      <c r="Q163" s="21">
        <f t="shared" si="39"/>
        <v>4.938271604938271</v>
      </c>
      <c r="R163" s="21">
        <f t="shared" si="39"/>
        <v>6.535947712418301</v>
      </c>
      <c r="S163" s="21">
        <f t="shared" si="39"/>
        <v>6.159895150720838</v>
      </c>
    </row>
    <row r="164" spans="1:19" ht="13.5" customHeight="1">
      <c r="A164" s="74"/>
      <c r="B164" s="72"/>
      <c r="C164" s="9" t="s">
        <v>11</v>
      </c>
      <c r="D164" s="58">
        <v>14</v>
      </c>
      <c r="E164" s="25">
        <v>21</v>
      </c>
      <c r="F164" s="25">
        <v>16</v>
      </c>
      <c r="G164" s="25">
        <v>22</v>
      </c>
      <c r="H164" s="25">
        <v>61</v>
      </c>
      <c r="I164" s="25">
        <v>156</v>
      </c>
      <c r="J164" s="25">
        <v>196</v>
      </c>
      <c r="K164" s="29">
        <v>486</v>
      </c>
      <c r="L164" s="50">
        <f>+D164/D$166*100</f>
        <v>66.66666666666666</v>
      </c>
      <c r="M164" s="22">
        <f t="shared" si="39"/>
        <v>77.77777777777779</v>
      </c>
      <c r="N164" s="22">
        <f t="shared" si="39"/>
        <v>59.25925925925925</v>
      </c>
      <c r="O164" s="22">
        <f t="shared" si="39"/>
        <v>59.45945945945946</v>
      </c>
      <c r="P164" s="22">
        <f t="shared" si="39"/>
        <v>59.80392156862745</v>
      </c>
      <c r="Q164" s="22">
        <f t="shared" si="39"/>
        <v>64.19753086419753</v>
      </c>
      <c r="R164" s="22">
        <f t="shared" si="39"/>
        <v>64.05228758169935</v>
      </c>
      <c r="S164" s="22">
        <f t="shared" si="39"/>
        <v>63.69593709043251</v>
      </c>
    </row>
    <row r="165" spans="1:19" ht="13.5" customHeight="1">
      <c r="A165" s="74"/>
      <c r="B165" s="72"/>
      <c r="C165" s="9" t="s">
        <v>12</v>
      </c>
      <c r="D165" s="58">
        <v>4</v>
      </c>
      <c r="E165" s="25">
        <v>6</v>
      </c>
      <c r="F165" s="25">
        <v>10</v>
      </c>
      <c r="G165" s="25">
        <v>12</v>
      </c>
      <c r="H165" s="25">
        <v>33</v>
      </c>
      <c r="I165" s="25">
        <v>75</v>
      </c>
      <c r="J165" s="25">
        <v>90</v>
      </c>
      <c r="K165" s="29">
        <v>230</v>
      </c>
      <c r="L165" s="50">
        <f>+D165/D$166*100</f>
        <v>19.047619047619047</v>
      </c>
      <c r="M165" s="22">
        <f t="shared" si="39"/>
        <v>22.22222222222222</v>
      </c>
      <c r="N165" s="22">
        <f t="shared" si="39"/>
        <v>37.03703703703704</v>
      </c>
      <c r="O165" s="22">
        <f t="shared" si="39"/>
        <v>32.432432432432435</v>
      </c>
      <c r="P165" s="22">
        <f t="shared" si="39"/>
        <v>32.35294117647059</v>
      </c>
      <c r="Q165" s="22">
        <f t="shared" si="39"/>
        <v>30.864197530864196</v>
      </c>
      <c r="R165" s="22">
        <f t="shared" si="39"/>
        <v>29.411764705882355</v>
      </c>
      <c r="S165" s="22">
        <f t="shared" si="39"/>
        <v>30.144167758846656</v>
      </c>
    </row>
    <row r="166" spans="1:19" ht="13.5" customHeight="1">
      <c r="A166" s="74"/>
      <c r="B166" s="73"/>
      <c r="C166" s="9" t="s">
        <v>0</v>
      </c>
      <c r="D166" s="58">
        <v>21</v>
      </c>
      <c r="E166" s="25">
        <v>27</v>
      </c>
      <c r="F166" s="25">
        <v>27</v>
      </c>
      <c r="G166" s="25">
        <v>37</v>
      </c>
      <c r="H166" s="25">
        <v>102</v>
      </c>
      <c r="I166" s="25">
        <v>243</v>
      </c>
      <c r="J166" s="25">
        <v>306</v>
      </c>
      <c r="K166" s="29">
        <v>763</v>
      </c>
      <c r="L166" s="52">
        <f>+D166/D$166*100</f>
        <v>100</v>
      </c>
      <c r="M166" s="23">
        <f t="shared" si="39"/>
        <v>100</v>
      </c>
      <c r="N166" s="23">
        <f t="shared" si="39"/>
        <v>100</v>
      </c>
      <c r="O166" s="23">
        <f t="shared" si="39"/>
        <v>100</v>
      </c>
      <c r="P166" s="23">
        <f t="shared" si="39"/>
        <v>100</v>
      </c>
      <c r="Q166" s="23">
        <f t="shared" si="39"/>
        <v>100</v>
      </c>
      <c r="R166" s="23">
        <f t="shared" si="39"/>
        <v>100</v>
      </c>
      <c r="S166" s="23">
        <f t="shared" si="39"/>
        <v>100</v>
      </c>
    </row>
    <row r="167" spans="1:19" ht="13.5" customHeight="1">
      <c r="A167" s="74"/>
      <c r="B167" s="72" t="s">
        <v>49</v>
      </c>
      <c r="C167" s="7" t="s">
        <v>10</v>
      </c>
      <c r="D167" s="57">
        <v>1</v>
      </c>
      <c r="E167" s="27">
        <v>1</v>
      </c>
      <c r="F167" s="27">
        <v>2</v>
      </c>
      <c r="G167" s="27">
        <v>4</v>
      </c>
      <c r="H167" s="27">
        <v>2</v>
      </c>
      <c r="I167" s="27">
        <v>16</v>
      </c>
      <c r="J167" s="27">
        <v>18</v>
      </c>
      <c r="K167" s="28">
        <v>44</v>
      </c>
      <c r="L167" s="50">
        <f>+D167/D$170*100</f>
        <v>5</v>
      </c>
      <c r="M167" s="22">
        <f aca="true" t="shared" si="40" ref="M167:S170">+E167/E$170*100</f>
        <v>3.7037037037037033</v>
      </c>
      <c r="N167" s="22">
        <f t="shared" si="40"/>
        <v>5.405405405405405</v>
      </c>
      <c r="O167" s="22">
        <f t="shared" si="40"/>
        <v>13.333333333333334</v>
      </c>
      <c r="P167" s="22">
        <f t="shared" si="40"/>
        <v>1.4705882352941175</v>
      </c>
      <c r="Q167" s="22">
        <f t="shared" si="40"/>
        <v>5.614035087719298</v>
      </c>
      <c r="R167" s="22">
        <f t="shared" si="40"/>
        <v>5.47112462006079</v>
      </c>
      <c r="S167" s="22">
        <f t="shared" si="40"/>
        <v>5.092592592592593</v>
      </c>
    </row>
    <row r="168" spans="1:19" ht="13.5" customHeight="1">
      <c r="A168" s="74"/>
      <c r="B168" s="72"/>
      <c r="C168" s="9" t="s">
        <v>11</v>
      </c>
      <c r="D168" s="58">
        <v>13</v>
      </c>
      <c r="E168" s="25">
        <v>15</v>
      </c>
      <c r="F168" s="25">
        <v>20</v>
      </c>
      <c r="G168" s="25">
        <v>14</v>
      </c>
      <c r="H168" s="25">
        <v>92</v>
      </c>
      <c r="I168" s="25">
        <v>178</v>
      </c>
      <c r="J168" s="25">
        <v>218</v>
      </c>
      <c r="K168" s="29">
        <v>550</v>
      </c>
      <c r="L168" s="50">
        <f>+D168/D$170*100</f>
        <v>65</v>
      </c>
      <c r="M168" s="22">
        <f t="shared" si="40"/>
        <v>55.55555555555556</v>
      </c>
      <c r="N168" s="22">
        <f t="shared" si="40"/>
        <v>54.054054054054056</v>
      </c>
      <c r="O168" s="22">
        <f t="shared" si="40"/>
        <v>46.666666666666664</v>
      </c>
      <c r="P168" s="22">
        <f t="shared" si="40"/>
        <v>67.64705882352942</v>
      </c>
      <c r="Q168" s="22">
        <f t="shared" si="40"/>
        <v>62.4561403508772</v>
      </c>
      <c r="R168" s="22">
        <f t="shared" si="40"/>
        <v>66.26139817629179</v>
      </c>
      <c r="S168" s="22">
        <f t="shared" si="40"/>
        <v>63.657407407407405</v>
      </c>
    </row>
    <row r="169" spans="1:19" ht="13.5" customHeight="1">
      <c r="A169" s="74"/>
      <c r="B169" s="72"/>
      <c r="C169" s="9" t="s">
        <v>12</v>
      </c>
      <c r="D169" s="58">
        <v>6</v>
      </c>
      <c r="E169" s="25">
        <v>11</v>
      </c>
      <c r="F169" s="25">
        <v>15</v>
      </c>
      <c r="G169" s="25">
        <v>12</v>
      </c>
      <c r="H169" s="25">
        <v>42</v>
      </c>
      <c r="I169" s="25">
        <v>91</v>
      </c>
      <c r="J169" s="25">
        <v>93</v>
      </c>
      <c r="K169" s="29">
        <v>270</v>
      </c>
      <c r="L169" s="50">
        <f>+D169/D$170*100</f>
        <v>30</v>
      </c>
      <c r="M169" s="22">
        <f t="shared" si="40"/>
        <v>40.74074074074074</v>
      </c>
      <c r="N169" s="22">
        <f t="shared" si="40"/>
        <v>40.54054054054054</v>
      </c>
      <c r="O169" s="22">
        <f t="shared" si="40"/>
        <v>40</v>
      </c>
      <c r="P169" s="22">
        <f t="shared" si="40"/>
        <v>30.88235294117647</v>
      </c>
      <c r="Q169" s="22">
        <f t="shared" si="40"/>
        <v>31.929824561403507</v>
      </c>
      <c r="R169" s="22">
        <f t="shared" si="40"/>
        <v>28.267477203647417</v>
      </c>
      <c r="S169" s="22">
        <f t="shared" si="40"/>
        <v>31.25</v>
      </c>
    </row>
    <row r="170" spans="1:19" ht="13.5" customHeight="1" thickBot="1">
      <c r="A170" s="74"/>
      <c r="B170" s="72"/>
      <c r="C170" s="11" t="s">
        <v>0</v>
      </c>
      <c r="D170" s="59">
        <v>20</v>
      </c>
      <c r="E170" s="31">
        <v>27</v>
      </c>
      <c r="F170" s="31">
        <v>37</v>
      </c>
      <c r="G170" s="31">
        <v>30</v>
      </c>
      <c r="H170" s="31">
        <v>136</v>
      </c>
      <c r="I170" s="31">
        <v>285</v>
      </c>
      <c r="J170" s="31">
        <v>329</v>
      </c>
      <c r="K170" s="32">
        <v>864</v>
      </c>
      <c r="L170" s="50">
        <f>+D170/D$170*100</f>
        <v>100</v>
      </c>
      <c r="M170" s="22">
        <f t="shared" si="40"/>
        <v>100</v>
      </c>
      <c r="N170" s="22">
        <f t="shared" si="40"/>
        <v>100</v>
      </c>
      <c r="O170" s="22">
        <f t="shared" si="40"/>
        <v>100</v>
      </c>
      <c r="P170" s="22">
        <f t="shared" si="40"/>
        <v>100</v>
      </c>
      <c r="Q170" s="22">
        <f t="shared" si="40"/>
        <v>100</v>
      </c>
      <c r="R170" s="22">
        <f t="shared" si="40"/>
        <v>100</v>
      </c>
      <c r="S170" s="22">
        <f t="shared" si="40"/>
        <v>100</v>
      </c>
    </row>
    <row r="171" spans="1:19" ht="13.5" customHeight="1">
      <c r="A171" s="74"/>
      <c r="B171" s="81" t="s">
        <v>50</v>
      </c>
      <c r="C171" s="33" t="s">
        <v>10</v>
      </c>
      <c r="D171" s="61">
        <v>2</v>
      </c>
      <c r="E171" s="35">
        <v>6</v>
      </c>
      <c r="F171" s="35">
        <v>4</v>
      </c>
      <c r="G171" s="35">
        <v>4</v>
      </c>
      <c r="H171" s="35">
        <v>11</v>
      </c>
      <c r="I171" s="35">
        <v>25</v>
      </c>
      <c r="J171" s="35">
        <v>23</v>
      </c>
      <c r="K171" s="43">
        <v>75</v>
      </c>
      <c r="L171" s="53">
        <f>+D171/D$174*100</f>
        <v>3.7735849056603774</v>
      </c>
      <c r="M171" s="37">
        <f aca="true" t="shared" si="41" ref="M171:S174">+E171/E$174*100</f>
        <v>9.836065573770492</v>
      </c>
      <c r="N171" s="37">
        <f t="shared" si="41"/>
        <v>5.633802816901409</v>
      </c>
      <c r="O171" s="37">
        <f t="shared" si="41"/>
        <v>4.761904761904762</v>
      </c>
      <c r="P171" s="37">
        <f t="shared" si="41"/>
        <v>6.790123456790123</v>
      </c>
      <c r="Q171" s="37">
        <f t="shared" si="41"/>
        <v>5.995203836930456</v>
      </c>
      <c r="R171" s="37">
        <f t="shared" si="41"/>
        <v>4.914529914529915</v>
      </c>
      <c r="S171" s="37">
        <f t="shared" si="41"/>
        <v>5.699088145896656</v>
      </c>
    </row>
    <row r="172" spans="1:19" ht="13.5" customHeight="1">
      <c r="A172" s="74"/>
      <c r="B172" s="72"/>
      <c r="C172" s="9" t="s">
        <v>11</v>
      </c>
      <c r="D172" s="58">
        <v>33</v>
      </c>
      <c r="E172" s="25">
        <v>36</v>
      </c>
      <c r="F172" s="25">
        <v>31</v>
      </c>
      <c r="G172" s="25">
        <v>56</v>
      </c>
      <c r="H172" s="25">
        <v>98</v>
      </c>
      <c r="I172" s="25">
        <v>275</v>
      </c>
      <c r="J172" s="25">
        <v>320</v>
      </c>
      <c r="K172" s="29">
        <v>849</v>
      </c>
      <c r="L172" s="50">
        <f>+D172/D$174*100</f>
        <v>62.264150943396224</v>
      </c>
      <c r="M172" s="22">
        <f t="shared" si="41"/>
        <v>59.01639344262295</v>
      </c>
      <c r="N172" s="22">
        <f t="shared" si="41"/>
        <v>43.66197183098591</v>
      </c>
      <c r="O172" s="22">
        <f t="shared" si="41"/>
        <v>66.66666666666666</v>
      </c>
      <c r="P172" s="22">
        <f t="shared" si="41"/>
        <v>60.49382716049383</v>
      </c>
      <c r="Q172" s="22">
        <f t="shared" si="41"/>
        <v>65.94724220623502</v>
      </c>
      <c r="R172" s="22">
        <f t="shared" si="41"/>
        <v>68.37606837606837</v>
      </c>
      <c r="S172" s="22">
        <f t="shared" si="41"/>
        <v>64.51367781155015</v>
      </c>
    </row>
    <row r="173" spans="1:19" ht="13.5" customHeight="1">
      <c r="A173" s="74"/>
      <c r="B173" s="72"/>
      <c r="C173" s="9" t="s">
        <v>12</v>
      </c>
      <c r="D173" s="58">
        <v>18</v>
      </c>
      <c r="E173" s="25">
        <v>19</v>
      </c>
      <c r="F173" s="25">
        <v>36</v>
      </c>
      <c r="G173" s="25">
        <v>24</v>
      </c>
      <c r="H173" s="25">
        <v>53</v>
      </c>
      <c r="I173" s="25">
        <v>117</v>
      </c>
      <c r="J173" s="25">
        <v>125</v>
      </c>
      <c r="K173" s="29">
        <v>392</v>
      </c>
      <c r="L173" s="50">
        <f>+D173/D$174*100</f>
        <v>33.9622641509434</v>
      </c>
      <c r="M173" s="22">
        <f t="shared" si="41"/>
        <v>31.147540983606557</v>
      </c>
      <c r="N173" s="22">
        <f t="shared" si="41"/>
        <v>50.70422535211267</v>
      </c>
      <c r="O173" s="22">
        <f t="shared" si="41"/>
        <v>28.57142857142857</v>
      </c>
      <c r="P173" s="22">
        <f t="shared" si="41"/>
        <v>32.71604938271605</v>
      </c>
      <c r="Q173" s="22">
        <f t="shared" si="41"/>
        <v>28.05755395683453</v>
      </c>
      <c r="R173" s="22">
        <f t="shared" si="41"/>
        <v>26.70940170940171</v>
      </c>
      <c r="S173" s="22">
        <f t="shared" si="41"/>
        <v>29.78723404255319</v>
      </c>
    </row>
    <row r="174" spans="1:19" ht="13.5" customHeight="1">
      <c r="A174" s="74"/>
      <c r="B174" s="73"/>
      <c r="C174" s="9" t="s">
        <v>0</v>
      </c>
      <c r="D174" s="58">
        <v>53</v>
      </c>
      <c r="E174" s="25">
        <v>61</v>
      </c>
      <c r="F174" s="25">
        <v>71</v>
      </c>
      <c r="G174" s="25">
        <v>84</v>
      </c>
      <c r="H174" s="25">
        <v>162</v>
      </c>
      <c r="I174" s="25">
        <v>417</v>
      </c>
      <c r="J174" s="25">
        <v>468</v>
      </c>
      <c r="K174" s="29">
        <v>1316</v>
      </c>
      <c r="L174" s="52">
        <f>+D174/D$174*100</f>
        <v>100</v>
      </c>
      <c r="M174" s="23">
        <f t="shared" si="41"/>
        <v>100</v>
      </c>
      <c r="N174" s="23">
        <f t="shared" si="41"/>
        <v>100</v>
      </c>
      <c r="O174" s="23">
        <f t="shared" si="41"/>
        <v>100</v>
      </c>
      <c r="P174" s="23">
        <f t="shared" si="41"/>
        <v>100</v>
      </c>
      <c r="Q174" s="23">
        <f t="shared" si="41"/>
        <v>100</v>
      </c>
      <c r="R174" s="23">
        <f t="shared" si="41"/>
        <v>100</v>
      </c>
      <c r="S174" s="23">
        <f t="shared" si="41"/>
        <v>100</v>
      </c>
    </row>
    <row r="175" spans="1:19" ht="13.5" customHeight="1">
      <c r="A175" s="74"/>
      <c r="B175" s="72" t="s">
        <v>51</v>
      </c>
      <c r="C175" s="7" t="s">
        <v>10</v>
      </c>
      <c r="D175" s="57">
        <v>8</v>
      </c>
      <c r="E175" s="27">
        <v>13</v>
      </c>
      <c r="F175" s="27">
        <v>14</v>
      </c>
      <c r="G175" s="27">
        <v>15</v>
      </c>
      <c r="H175" s="27">
        <v>30</v>
      </c>
      <c r="I175" s="27">
        <v>68</v>
      </c>
      <c r="J175" s="27">
        <v>80</v>
      </c>
      <c r="K175" s="28">
        <v>228</v>
      </c>
      <c r="L175" s="50">
        <f>+D175/D$178*100</f>
        <v>6.299212598425196</v>
      </c>
      <c r="M175" s="22">
        <f aca="true" t="shared" si="42" ref="M175:S178">+E175/E$178*100</f>
        <v>8.227848101265822</v>
      </c>
      <c r="N175" s="22">
        <f t="shared" si="42"/>
        <v>8.433734939759036</v>
      </c>
      <c r="O175" s="22">
        <f t="shared" si="42"/>
        <v>8.620689655172415</v>
      </c>
      <c r="P175" s="22">
        <f t="shared" si="42"/>
        <v>7.0588235294117645</v>
      </c>
      <c r="Q175" s="22">
        <f t="shared" si="42"/>
        <v>6.847935548841893</v>
      </c>
      <c r="R175" s="22">
        <f t="shared" si="42"/>
        <v>6.622516556291391</v>
      </c>
      <c r="S175" s="22">
        <f t="shared" si="42"/>
        <v>7.013226699477084</v>
      </c>
    </row>
    <row r="176" spans="1:19" ht="13.5" customHeight="1">
      <c r="A176" s="74"/>
      <c r="B176" s="72"/>
      <c r="C176" s="9" t="s">
        <v>11</v>
      </c>
      <c r="D176" s="58">
        <v>78</v>
      </c>
      <c r="E176" s="25">
        <v>107</v>
      </c>
      <c r="F176" s="25">
        <v>92</v>
      </c>
      <c r="G176" s="25">
        <v>94</v>
      </c>
      <c r="H176" s="25">
        <v>282</v>
      </c>
      <c r="I176" s="25">
        <v>597</v>
      </c>
      <c r="J176" s="25">
        <v>796</v>
      </c>
      <c r="K176" s="29">
        <v>2046</v>
      </c>
      <c r="L176" s="50">
        <f>+D176/D$178*100</f>
        <v>61.417322834645674</v>
      </c>
      <c r="M176" s="22">
        <f t="shared" si="42"/>
        <v>67.72151898734177</v>
      </c>
      <c r="N176" s="22">
        <f t="shared" si="42"/>
        <v>55.42168674698795</v>
      </c>
      <c r="O176" s="22">
        <f t="shared" si="42"/>
        <v>54.02298850574713</v>
      </c>
      <c r="P176" s="22">
        <f t="shared" si="42"/>
        <v>66.3529411764706</v>
      </c>
      <c r="Q176" s="22">
        <f t="shared" si="42"/>
        <v>60.12084592145015</v>
      </c>
      <c r="R176" s="22">
        <f t="shared" si="42"/>
        <v>65.89403973509934</v>
      </c>
      <c r="S176" s="22">
        <f t="shared" si="42"/>
        <v>62.93448169793909</v>
      </c>
    </row>
    <row r="177" spans="1:19" ht="13.5" customHeight="1">
      <c r="A177" s="74"/>
      <c r="B177" s="72"/>
      <c r="C177" s="9" t="s">
        <v>12</v>
      </c>
      <c r="D177" s="58">
        <v>41</v>
      </c>
      <c r="E177" s="25">
        <v>38</v>
      </c>
      <c r="F177" s="25">
        <v>60</v>
      </c>
      <c r="G177" s="25">
        <v>65</v>
      </c>
      <c r="H177" s="25">
        <v>113</v>
      </c>
      <c r="I177" s="25">
        <v>328</v>
      </c>
      <c r="J177" s="25">
        <v>332</v>
      </c>
      <c r="K177" s="29">
        <v>977</v>
      </c>
      <c r="L177" s="50">
        <f>+D177/D$178*100</f>
        <v>32.28346456692913</v>
      </c>
      <c r="M177" s="22">
        <f t="shared" si="42"/>
        <v>24.050632911392405</v>
      </c>
      <c r="N177" s="22">
        <f t="shared" si="42"/>
        <v>36.144578313253014</v>
      </c>
      <c r="O177" s="22">
        <f t="shared" si="42"/>
        <v>37.35632183908046</v>
      </c>
      <c r="P177" s="22">
        <f t="shared" si="42"/>
        <v>26.588235294117645</v>
      </c>
      <c r="Q177" s="22">
        <f t="shared" si="42"/>
        <v>33.03121852970796</v>
      </c>
      <c r="R177" s="22">
        <f t="shared" si="42"/>
        <v>27.483443708609272</v>
      </c>
      <c r="S177" s="22">
        <f t="shared" si="42"/>
        <v>30.052291602583818</v>
      </c>
    </row>
    <row r="178" spans="1:19" ht="13.5" customHeight="1">
      <c r="A178" s="74"/>
      <c r="B178" s="72"/>
      <c r="C178" s="11" t="s">
        <v>0</v>
      </c>
      <c r="D178" s="59">
        <v>127</v>
      </c>
      <c r="E178" s="31">
        <v>158</v>
      </c>
      <c r="F178" s="31">
        <v>166</v>
      </c>
      <c r="G178" s="31">
        <v>174</v>
      </c>
      <c r="H178" s="31">
        <v>425</v>
      </c>
      <c r="I178" s="31">
        <v>993</v>
      </c>
      <c r="J178" s="31">
        <v>1208</v>
      </c>
      <c r="K178" s="32">
        <v>3251</v>
      </c>
      <c r="L178" s="50">
        <f>+D178/D$178*100</f>
        <v>100</v>
      </c>
      <c r="M178" s="22">
        <f t="shared" si="42"/>
        <v>100</v>
      </c>
      <c r="N178" s="22">
        <f t="shared" si="42"/>
        <v>100</v>
      </c>
      <c r="O178" s="22">
        <f t="shared" si="42"/>
        <v>100</v>
      </c>
      <c r="P178" s="22">
        <f t="shared" si="42"/>
        <v>100</v>
      </c>
      <c r="Q178" s="22">
        <f t="shared" si="42"/>
        <v>100</v>
      </c>
      <c r="R178" s="22">
        <f t="shared" si="42"/>
        <v>100</v>
      </c>
      <c r="S178" s="22">
        <f t="shared" si="42"/>
        <v>100</v>
      </c>
    </row>
    <row r="179" spans="1:19" ht="13.5" customHeight="1">
      <c r="A179" s="74"/>
      <c r="B179" s="71" t="s">
        <v>52</v>
      </c>
      <c r="C179" s="9" t="s">
        <v>10</v>
      </c>
      <c r="D179" s="58">
        <v>0</v>
      </c>
      <c r="E179" s="25">
        <v>0</v>
      </c>
      <c r="F179" s="25">
        <v>3</v>
      </c>
      <c r="G179" s="25">
        <v>4</v>
      </c>
      <c r="H179" s="25">
        <v>2</v>
      </c>
      <c r="I179" s="25">
        <v>18</v>
      </c>
      <c r="J179" s="25">
        <v>23</v>
      </c>
      <c r="K179" s="29">
        <v>50</v>
      </c>
      <c r="L179" s="51">
        <f>+D179/D$182*100</f>
        <v>0</v>
      </c>
      <c r="M179" s="21">
        <f aca="true" t="shared" si="43" ref="M179:S182">+E179/E$182*100</f>
        <v>0</v>
      </c>
      <c r="N179" s="21">
        <f t="shared" si="43"/>
        <v>7.5</v>
      </c>
      <c r="O179" s="21">
        <f t="shared" si="43"/>
        <v>6.0606060606060606</v>
      </c>
      <c r="P179" s="21">
        <f t="shared" si="43"/>
        <v>1.834862385321101</v>
      </c>
      <c r="Q179" s="21">
        <f t="shared" si="43"/>
        <v>5.921052631578947</v>
      </c>
      <c r="R179" s="21">
        <f t="shared" si="43"/>
        <v>7.210031347962382</v>
      </c>
      <c r="S179" s="21">
        <f t="shared" si="43"/>
        <v>5.643340857787811</v>
      </c>
    </row>
    <row r="180" spans="1:19" ht="13.5" customHeight="1">
      <c r="A180" s="74"/>
      <c r="B180" s="72"/>
      <c r="C180" s="9" t="s">
        <v>11</v>
      </c>
      <c r="D180" s="58">
        <v>7</v>
      </c>
      <c r="E180" s="25">
        <v>24</v>
      </c>
      <c r="F180" s="25">
        <v>25</v>
      </c>
      <c r="G180" s="25">
        <v>38</v>
      </c>
      <c r="H180" s="25">
        <v>72</v>
      </c>
      <c r="I180" s="25">
        <v>202</v>
      </c>
      <c r="J180" s="25">
        <v>210</v>
      </c>
      <c r="K180" s="29">
        <v>578</v>
      </c>
      <c r="L180" s="50">
        <f>+D180/D$182*100</f>
        <v>87.5</v>
      </c>
      <c r="M180" s="22">
        <f t="shared" si="43"/>
        <v>60</v>
      </c>
      <c r="N180" s="22">
        <f t="shared" si="43"/>
        <v>62.5</v>
      </c>
      <c r="O180" s="22">
        <f t="shared" si="43"/>
        <v>57.57575757575758</v>
      </c>
      <c r="P180" s="22">
        <f t="shared" si="43"/>
        <v>66.05504587155964</v>
      </c>
      <c r="Q180" s="22">
        <f t="shared" si="43"/>
        <v>66.44736842105263</v>
      </c>
      <c r="R180" s="22">
        <f t="shared" si="43"/>
        <v>65.8307210031348</v>
      </c>
      <c r="S180" s="22">
        <f t="shared" si="43"/>
        <v>65.23702031602708</v>
      </c>
    </row>
    <row r="181" spans="1:19" ht="13.5" customHeight="1">
      <c r="A181" s="74"/>
      <c r="B181" s="72"/>
      <c r="C181" s="9" t="s">
        <v>12</v>
      </c>
      <c r="D181" s="58">
        <v>1</v>
      </c>
      <c r="E181" s="25">
        <v>16</v>
      </c>
      <c r="F181" s="25">
        <v>12</v>
      </c>
      <c r="G181" s="25">
        <v>24</v>
      </c>
      <c r="H181" s="25">
        <v>35</v>
      </c>
      <c r="I181" s="25">
        <v>84</v>
      </c>
      <c r="J181" s="25">
        <v>86</v>
      </c>
      <c r="K181" s="29">
        <v>258</v>
      </c>
      <c r="L181" s="50">
        <f>+D181/D$182*100</f>
        <v>12.5</v>
      </c>
      <c r="M181" s="22">
        <f t="shared" si="43"/>
        <v>40</v>
      </c>
      <c r="N181" s="22">
        <f t="shared" si="43"/>
        <v>30</v>
      </c>
      <c r="O181" s="22">
        <f t="shared" si="43"/>
        <v>36.36363636363637</v>
      </c>
      <c r="P181" s="22">
        <f t="shared" si="43"/>
        <v>32.11009174311927</v>
      </c>
      <c r="Q181" s="22">
        <f t="shared" si="43"/>
        <v>27.631578947368425</v>
      </c>
      <c r="R181" s="22">
        <f t="shared" si="43"/>
        <v>26.959247648902824</v>
      </c>
      <c r="S181" s="22">
        <f t="shared" si="43"/>
        <v>29.119638826185103</v>
      </c>
    </row>
    <row r="182" spans="1:19" ht="13.5" customHeight="1">
      <c r="A182" s="74"/>
      <c r="B182" s="73"/>
      <c r="C182" s="9" t="s">
        <v>0</v>
      </c>
      <c r="D182" s="58">
        <v>8</v>
      </c>
      <c r="E182" s="25">
        <v>40</v>
      </c>
      <c r="F182" s="25">
        <v>40</v>
      </c>
      <c r="G182" s="25">
        <v>66</v>
      </c>
      <c r="H182" s="25">
        <v>109</v>
      </c>
      <c r="I182" s="25">
        <v>304</v>
      </c>
      <c r="J182" s="25">
        <v>319</v>
      </c>
      <c r="K182" s="29">
        <v>886</v>
      </c>
      <c r="L182" s="52">
        <f>+D182/D$182*100</f>
        <v>100</v>
      </c>
      <c r="M182" s="23">
        <f t="shared" si="43"/>
        <v>100</v>
      </c>
      <c r="N182" s="23">
        <f t="shared" si="43"/>
        <v>100</v>
      </c>
      <c r="O182" s="23">
        <f t="shared" si="43"/>
        <v>100</v>
      </c>
      <c r="P182" s="23">
        <f t="shared" si="43"/>
        <v>100</v>
      </c>
      <c r="Q182" s="23">
        <f t="shared" si="43"/>
        <v>100</v>
      </c>
      <c r="R182" s="23">
        <f t="shared" si="43"/>
        <v>100</v>
      </c>
      <c r="S182" s="23">
        <f t="shared" si="43"/>
        <v>100</v>
      </c>
    </row>
    <row r="183" spans="1:19" ht="13.5" customHeight="1">
      <c r="A183" s="74"/>
      <c r="B183" s="72" t="s">
        <v>53</v>
      </c>
      <c r="C183" s="7" t="s">
        <v>10</v>
      </c>
      <c r="D183" s="57">
        <v>0</v>
      </c>
      <c r="E183" s="27">
        <v>1</v>
      </c>
      <c r="F183" s="27">
        <v>4</v>
      </c>
      <c r="G183" s="27">
        <v>2</v>
      </c>
      <c r="H183" s="27">
        <v>6</v>
      </c>
      <c r="I183" s="27">
        <v>18</v>
      </c>
      <c r="J183" s="27">
        <v>24</v>
      </c>
      <c r="K183" s="28">
        <v>55</v>
      </c>
      <c r="L183" s="50">
        <f>+D183/D$186*100</f>
        <v>0</v>
      </c>
      <c r="M183" s="22">
        <f aca="true" t="shared" si="44" ref="M183:S186">+E183/E$186*100</f>
        <v>2.857142857142857</v>
      </c>
      <c r="N183" s="22">
        <f t="shared" si="44"/>
        <v>10.81081081081081</v>
      </c>
      <c r="O183" s="22">
        <f t="shared" si="44"/>
        <v>4.25531914893617</v>
      </c>
      <c r="P183" s="22">
        <f t="shared" si="44"/>
        <v>7.4074074074074066</v>
      </c>
      <c r="Q183" s="22">
        <f t="shared" si="44"/>
        <v>8.780487804878048</v>
      </c>
      <c r="R183" s="22">
        <f t="shared" si="44"/>
        <v>7.453416149068323</v>
      </c>
      <c r="S183" s="22">
        <f t="shared" si="44"/>
        <v>7.362784471218206</v>
      </c>
    </row>
    <row r="184" spans="1:19" ht="13.5" customHeight="1">
      <c r="A184" s="74"/>
      <c r="B184" s="72"/>
      <c r="C184" s="9" t="s">
        <v>11</v>
      </c>
      <c r="D184" s="58">
        <v>13</v>
      </c>
      <c r="E184" s="25">
        <v>18</v>
      </c>
      <c r="F184" s="25">
        <v>23</v>
      </c>
      <c r="G184" s="25">
        <v>29</v>
      </c>
      <c r="H184" s="25">
        <v>51</v>
      </c>
      <c r="I184" s="25">
        <v>119</v>
      </c>
      <c r="J184" s="25">
        <v>216</v>
      </c>
      <c r="K184" s="29">
        <v>469</v>
      </c>
      <c r="L184" s="50">
        <f>+D184/D$186*100</f>
        <v>65</v>
      </c>
      <c r="M184" s="22">
        <f t="shared" si="44"/>
        <v>51.42857142857142</v>
      </c>
      <c r="N184" s="22">
        <f t="shared" si="44"/>
        <v>62.16216216216216</v>
      </c>
      <c r="O184" s="22">
        <f t="shared" si="44"/>
        <v>61.702127659574465</v>
      </c>
      <c r="P184" s="22">
        <f t="shared" si="44"/>
        <v>62.96296296296296</v>
      </c>
      <c r="Q184" s="22">
        <f t="shared" si="44"/>
        <v>58.048780487804876</v>
      </c>
      <c r="R184" s="22">
        <f t="shared" si="44"/>
        <v>67.08074534161491</v>
      </c>
      <c r="S184" s="22">
        <f t="shared" si="44"/>
        <v>62.784471218206164</v>
      </c>
    </row>
    <row r="185" spans="1:19" ht="13.5" customHeight="1">
      <c r="A185" s="74"/>
      <c r="B185" s="72"/>
      <c r="C185" s="9" t="s">
        <v>12</v>
      </c>
      <c r="D185" s="58">
        <v>7</v>
      </c>
      <c r="E185" s="25">
        <v>16</v>
      </c>
      <c r="F185" s="25">
        <v>10</v>
      </c>
      <c r="G185" s="25">
        <v>16</v>
      </c>
      <c r="H185" s="25">
        <v>24</v>
      </c>
      <c r="I185" s="25">
        <v>68</v>
      </c>
      <c r="J185" s="25">
        <v>82</v>
      </c>
      <c r="K185" s="29">
        <v>223</v>
      </c>
      <c r="L185" s="50">
        <f>+D185/D$186*100</f>
        <v>35</v>
      </c>
      <c r="M185" s="22">
        <f t="shared" si="44"/>
        <v>45.714285714285715</v>
      </c>
      <c r="N185" s="22">
        <f t="shared" si="44"/>
        <v>27.027027027027028</v>
      </c>
      <c r="O185" s="22">
        <f t="shared" si="44"/>
        <v>34.04255319148936</v>
      </c>
      <c r="P185" s="22">
        <f t="shared" si="44"/>
        <v>29.629629629629626</v>
      </c>
      <c r="Q185" s="22">
        <f t="shared" si="44"/>
        <v>33.170731707317074</v>
      </c>
      <c r="R185" s="22">
        <f t="shared" si="44"/>
        <v>25.465838509316768</v>
      </c>
      <c r="S185" s="22">
        <f t="shared" si="44"/>
        <v>29.852744310575634</v>
      </c>
    </row>
    <row r="186" spans="1:19" ht="13.5" customHeight="1" thickBot="1">
      <c r="A186" s="74"/>
      <c r="B186" s="82"/>
      <c r="C186" s="38" t="s">
        <v>0</v>
      </c>
      <c r="D186" s="62">
        <v>20</v>
      </c>
      <c r="E186" s="40">
        <v>35</v>
      </c>
      <c r="F186" s="40">
        <v>37</v>
      </c>
      <c r="G186" s="40">
        <v>47</v>
      </c>
      <c r="H186" s="40">
        <v>81</v>
      </c>
      <c r="I186" s="40">
        <v>205</v>
      </c>
      <c r="J186" s="40">
        <v>322</v>
      </c>
      <c r="K186" s="44">
        <v>747</v>
      </c>
      <c r="L186" s="54">
        <f>+D186/D$186*100</f>
        <v>100</v>
      </c>
      <c r="M186" s="42">
        <f t="shared" si="44"/>
        <v>100</v>
      </c>
      <c r="N186" s="42">
        <f t="shared" si="44"/>
        <v>100</v>
      </c>
      <c r="O186" s="42">
        <f t="shared" si="44"/>
        <v>100</v>
      </c>
      <c r="P186" s="42">
        <f t="shared" si="44"/>
        <v>100</v>
      </c>
      <c r="Q186" s="42">
        <f t="shared" si="44"/>
        <v>100</v>
      </c>
      <c r="R186" s="42">
        <f t="shared" si="44"/>
        <v>100</v>
      </c>
      <c r="S186" s="42">
        <f t="shared" si="44"/>
        <v>100</v>
      </c>
    </row>
    <row r="187" spans="1:19" ht="13.5" customHeight="1">
      <c r="A187" s="74"/>
      <c r="B187" s="71" t="s">
        <v>54</v>
      </c>
      <c r="C187" s="9" t="s">
        <v>10</v>
      </c>
      <c r="D187" s="58">
        <v>36</v>
      </c>
      <c r="E187" s="25">
        <v>44</v>
      </c>
      <c r="F187" s="25">
        <v>42</v>
      </c>
      <c r="G187" s="25">
        <v>66</v>
      </c>
      <c r="H187" s="25">
        <v>133</v>
      </c>
      <c r="I187" s="25">
        <v>355</v>
      </c>
      <c r="J187" s="25">
        <v>496</v>
      </c>
      <c r="K187" s="29">
        <v>1172</v>
      </c>
      <c r="L187" s="50">
        <f>+D187/D$190*100</f>
        <v>7.03125</v>
      </c>
      <c r="M187" s="22">
        <f aca="true" t="shared" si="45" ref="M187:S190">+E187/E$190*100</f>
        <v>6.557377049180328</v>
      </c>
      <c r="N187" s="22">
        <f t="shared" si="45"/>
        <v>6.373292867981791</v>
      </c>
      <c r="O187" s="22">
        <f t="shared" si="45"/>
        <v>8.25</v>
      </c>
      <c r="P187" s="22">
        <f t="shared" si="45"/>
        <v>6.9379238393322895</v>
      </c>
      <c r="Q187" s="22">
        <f t="shared" si="45"/>
        <v>6.247800070397747</v>
      </c>
      <c r="R187" s="22">
        <f t="shared" si="45"/>
        <v>6.151556492620613</v>
      </c>
      <c r="S187" s="22">
        <f t="shared" si="45"/>
        <v>6.4029720279720275</v>
      </c>
    </row>
    <row r="188" spans="1:19" ht="13.5" customHeight="1">
      <c r="A188" s="74"/>
      <c r="B188" s="72"/>
      <c r="C188" s="9" t="s">
        <v>11</v>
      </c>
      <c r="D188" s="58">
        <v>302</v>
      </c>
      <c r="E188" s="25">
        <v>399</v>
      </c>
      <c r="F188" s="25">
        <v>399</v>
      </c>
      <c r="G188" s="25">
        <v>480</v>
      </c>
      <c r="H188" s="25">
        <v>1245</v>
      </c>
      <c r="I188" s="25">
        <v>3740</v>
      </c>
      <c r="J188" s="25">
        <v>5527</v>
      </c>
      <c r="K188" s="29">
        <v>12092</v>
      </c>
      <c r="L188" s="50">
        <f>+D188/D$190*100</f>
        <v>58.984375</v>
      </c>
      <c r="M188" s="22">
        <f t="shared" si="45"/>
        <v>59.463487332339795</v>
      </c>
      <c r="N188" s="22">
        <f t="shared" si="45"/>
        <v>60.54628224582701</v>
      </c>
      <c r="O188" s="22">
        <f t="shared" si="45"/>
        <v>60</v>
      </c>
      <c r="P188" s="22">
        <f t="shared" si="45"/>
        <v>64.94522691705791</v>
      </c>
      <c r="Q188" s="22">
        <f t="shared" si="45"/>
        <v>65.82189369940163</v>
      </c>
      <c r="R188" s="22">
        <f t="shared" si="45"/>
        <v>68.54768696514945</v>
      </c>
      <c r="S188" s="22">
        <f t="shared" si="45"/>
        <v>66.06206293706293</v>
      </c>
    </row>
    <row r="189" spans="1:19" ht="13.5" customHeight="1">
      <c r="A189" s="74"/>
      <c r="B189" s="72"/>
      <c r="C189" s="9" t="s">
        <v>12</v>
      </c>
      <c r="D189" s="58">
        <v>174</v>
      </c>
      <c r="E189" s="25">
        <v>228</v>
      </c>
      <c r="F189" s="25">
        <v>218</v>
      </c>
      <c r="G189" s="25">
        <v>254</v>
      </c>
      <c r="H189" s="25">
        <v>539</v>
      </c>
      <c r="I189" s="25">
        <v>1587</v>
      </c>
      <c r="J189" s="25">
        <v>2040</v>
      </c>
      <c r="K189" s="29">
        <v>5040</v>
      </c>
      <c r="L189" s="50">
        <f>+D189/D$190*100</f>
        <v>33.984375</v>
      </c>
      <c r="M189" s="22">
        <f t="shared" si="45"/>
        <v>33.97913561847988</v>
      </c>
      <c r="N189" s="22">
        <f t="shared" si="45"/>
        <v>33.0804248861912</v>
      </c>
      <c r="O189" s="22">
        <f t="shared" si="45"/>
        <v>31.75</v>
      </c>
      <c r="P189" s="22">
        <f t="shared" si="45"/>
        <v>28.11684924360981</v>
      </c>
      <c r="Q189" s="22">
        <f t="shared" si="45"/>
        <v>27.930306230200635</v>
      </c>
      <c r="R189" s="22">
        <f t="shared" si="45"/>
        <v>25.30075654222994</v>
      </c>
      <c r="S189" s="22">
        <f t="shared" si="45"/>
        <v>27.534965034965037</v>
      </c>
    </row>
    <row r="190" spans="1:19" ht="13.5" customHeight="1" thickBot="1">
      <c r="A190" s="74"/>
      <c r="B190" s="73"/>
      <c r="C190" s="9" t="s">
        <v>0</v>
      </c>
      <c r="D190" s="58">
        <v>512</v>
      </c>
      <c r="E190" s="25">
        <v>671</v>
      </c>
      <c r="F190" s="25">
        <v>659</v>
      </c>
      <c r="G190" s="25">
        <v>800</v>
      </c>
      <c r="H190" s="25">
        <v>1917</v>
      </c>
      <c r="I190" s="25">
        <v>5682</v>
      </c>
      <c r="J190" s="25">
        <v>8063</v>
      </c>
      <c r="K190" s="29">
        <v>18304</v>
      </c>
      <c r="L190" s="50">
        <f>+D190/D$190*100</f>
        <v>100</v>
      </c>
      <c r="M190" s="22">
        <f t="shared" si="45"/>
        <v>100</v>
      </c>
      <c r="N190" s="22">
        <f t="shared" si="45"/>
        <v>100</v>
      </c>
      <c r="O190" s="22">
        <f t="shared" si="45"/>
        <v>100</v>
      </c>
      <c r="P190" s="22">
        <f t="shared" si="45"/>
        <v>100</v>
      </c>
      <c r="Q190" s="22">
        <f t="shared" si="45"/>
        <v>100</v>
      </c>
      <c r="R190" s="22">
        <f t="shared" si="45"/>
        <v>100</v>
      </c>
      <c r="S190" s="22">
        <f t="shared" si="45"/>
        <v>100</v>
      </c>
    </row>
    <row r="191" spans="1:19" ht="13.5" customHeight="1">
      <c r="A191" s="74"/>
      <c r="B191" s="81" t="s">
        <v>55</v>
      </c>
      <c r="C191" s="33" t="s">
        <v>10</v>
      </c>
      <c r="D191" s="61">
        <v>21</v>
      </c>
      <c r="E191" s="35">
        <v>31</v>
      </c>
      <c r="F191" s="35">
        <v>31</v>
      </c>
      <c r="G191" s="35">
        <v>35</v>
      </c>
      <c r="H191" s="35">
        <v>75</v>
      </c>
      <c r="I191" s="35">
        <v>173</v>
      </c>
      <c r="J191" s="35">
        <v>284</v>
      </c>
      <c r="K191" s="43">
        <v>650</v>
      </c>
      <c r="L191" s="53">
        <f>+D191/D$194*100</f>
        <v>8.502024291497975</v>
      </c>
      <c r="M191" s="37">
        <f aca="true" t="shared" si="46" ref="M191:S194">+E191/E$194*100</f>
        <v>8.56353591160221</v>
      </c>
      <c r="N191" s="37">
        <f t="shared" si="46"/>
        <v>9.117647058823529</v>
      </c>
      <c r="O191" s="37">
        <f t="shared" si="46"/>
        <v>8.373205741626794</v>
      </c>
      <c r="P191" s="37">
        <f t="shared" si="46"/>
        <v>8.064516129032258</v>
      </c>
      <c r="Q191" s="37">
        <f t="shared" si="46"/>
        <v>6.728899260987943</v>
      </c>
      <c r="R191" s="37">
        <f t="shared" si="46"/>
        <v>7.0436507936507935</v>
      </c>
      <c r="S191" s="37">
        <f t="shared" si="46"/>
        <v>7.303370786516854</v>
      </c>
    </row>
    <row r="192" spans="1:19" ht="13.5" customHeight="1">
      <c r="A192" s="74"/>
      <c r="B192" s="72"/>
      <c r="C192" s="9" t="s">
        <v>11</v>
      </c>
      <c r="D192" s="58">
        <v>154</v>
      </c>
      <c r="E192" s="25">
        <v>214</v>
      </c>
      <c r="F192" s="25">
        <v>192</v>
      </c>
      <c r="G192" s="25">
        <v>245</v>
      </c>
      <c r="H192" s="25">
        <v>587</v>
      </c>
      <c r="I192" s="25">
        <v>1609</v>
      </c>
      <c r="J192" s="25">
        <v>2670</v>
      </c>
      <c r="K192" s="29">
        <v>5671</v>
      </c>
      <c r="L192" s="50">
        <f>+D192/D$194*100</f>
        <v>62.34817813765182</v>
      </c>
      <c r="M192" s="22">
        <f t="shared" si="46"/>
        <v>59.11602209944752</v>
      </c>
      <c r="N192" s="22">
        <f t="shared" si="46"/>
        <v>56.470588235294116</v>
      </c>
      <c r="O192" s="22">
        <f t="shared" si="46"/>
        <v>58.61244019138756</v>
      </c>
      <c r="P192" s="22">
        <f t="shared" si="46"/>
        <v>63.11827956989248</v>
      </c>
      <c r="Q192" s="22">
        <f t="shared" si="46"/>
        <v>62.58265266433295</v>
      </c>
      <c r="R192" s="22">
        <f t="shared" si="46"/>
        <v>66.22023809523809</v>
      </c>
      <c r="S192" s="22">
        <f t="shared" si="46"/>
        <v>63.7191011235955</v>
      </c>
    </row>
    <row r="193" spans="1:19" ht="13.5" customHeight="1">
      <c r="A193" s="74"/>
      <c r="B193" s="72"/>
      <c r="C193" s="9" t="s">
        <v>12</v>
      </c>
      <c r="D193" s="58">
        <v>72</v>
      </c>
      <c r="E193" s="25">
        <v>117</v>
      </c>
      <c r="F193" s="25">
        <v>117</v>
      </c>
      <c r="G193" s="25">
        <v>138</v>
      </c>
      <c r="H193" s="25">
        <v>268</v>
      </c>
      <c r="I193" s="25">
        <v>789</v>
      </c>
      <c r="J193" s="25">
        <v>1078</v>
      </c>
      <c r="K193" s="29">
        <v>2579</v>
      </c>
      <c r="L193" s="50">
        <f>+D193/D$194*100</f>
        <v>29.1497975708502</v>
      </c>
      <c r="M193" s="22">
        <f t="shared" si="46"/>
        <v>32.32044198895028</v>
      </c>
      <c r="N193" s="22">
        <f t="shared" si="46"/>
        <v>34.411764705882355</v>
      </c>
      <c r="O193" s="22">
        <f t="shared" si="46"/>
        <v>33.014354066985646</v>
      </c>
      <c r="P193" s="22">
        <f t="shared" si="46"/>
        <v>28.817204301075268</v>
      </c>
      <c r="Q193" s="22">
        <f t="shared" si="46"/>
        <v>30.688448074679116</v>
      </c>
      <c r="R193" s="22">
        <f t="shared" si="46"/>
        <v>26.73611111111111</v>
      </c>
      <c r="S193" s="22">
        <f t="shared" si="46"/>
        <v>28.977528089887638</v>
      </c>
    </row>
    <row r="194" spans="1:19" ht="13.5" customHeight="1">
      <c r="A194" s="74"/>
      <c r="B194" s="72"/>
      <c r="C194" s="11" t="s">
        <v>0</v>
      </c>
      <c r="D194" s="59">
        <v>247</v>
      </c>
      <c r="E194" s="31">
        <v>362</v>
      </c>
      <c r="F194" s="31">
        <v>340</v>
      </c>
      <c r="G194" s="31">
        <v>418</v>
      </c>
      <c r="H194" s="31">
        <v>930</v>
      </c>
      <c r="I194" s="31">
        <v>2571</v>
      </c>
      <c r="J194" s="31">
        <v>4032</v>
      </c>
      <c r="K194" s="32">
        <v>8900</v>
      </c>
      <c r="L194" s="50">
        <f>+D194/D$194*100</f>
        <v>100</v>
      </c>
      <c r="M194" s="22">
        <f t="shared" si="46"/>
        <v>100</v>
      </c>
      <c r="N194" s="22">
        <f t="shared" si="46"/>
        <v>100</v>
      </c>
      <c r="O194" s="22">
        <f t="shared" si="46"/>
        <v>100</v>
      </c>
      <c r="P194" s="22">
        <f t="shared" si="46"/>
        <v>100</v>
      </c>
      <c r="Q194" s="22">
        <f t="shared" si="46"/>
        <v>100</v>
      </c>
      <c r="R194" s="22">
        <f t="shared" si="46"/>
        <v>100</v>
      </c>
      <c r="S194" s="22">
        <f t="shared" si="46"/>
        <v>100</v>
      </c>
    </row>
    <row r="195" spans="1:19" ht="13.5" customHeight="1">
      <c r="A195" s="74"/>
      <c r="B195" s="71" t="s">
        <v>56</v>
      </c>
      <c r="C195" s="9" t="s">
        <v>10</v>
      </c>
      <c r="D195" s="58">
        <v>15</v>
      </c>
      <c r="E195" s="25">
        <v>15</v>
      </c>
      <c r="F195" s="25">
        <v>21</v>
      </c>
      <c r="G195" s="25">
        <v>27</v>
      </c>
      <c r="H195" s="25">
        <v>46</v>
      </c>
      <c r="I195" s="25">
        <v>140</v>
      </c>
      <c r="J195" s="25">
        <v>206</v>
      </c>
      <c r="K195" s="29">
        <v>470</v>
      </c>
      <c r="L195" s="51">
        <f>+D195/D$198*100</f>
        <v>8.47457627118644</v>
      </c>
      <c r="M195" s="21">
        <f aca="true" t="shared" si="47" ref="M195:S198">+E195/E$198*100</f>
        <v>6.4655172413793105</v>
      </c>
      <c r="N195" s="21">
        <f t="shared" si="47"/>
        <v>8.203125</v>
      </c>
      <c r="O195" s="21">
        <f t="shared" si="47"/>
        <v>9.183673469387756</v>
      </c>
      <c r="P195" s="21">
        <f t="shared" si="47"/>
        <v>6.734992679355783</v>
      </c>
      <c r="Q195" s="21">
        <f t="shared" si="47"/>
        <v>6.64451827242525</v>
      </c>
      <c r="R195" s="21">
        <f t="shared" si="47"/>
        <v>7.426099495313626</v>
      </c>
      <c r="S195" s="21">
        <f t="shared" si="47"/>
        <v>7.205273647094895</v>
      </c>
    </row>
    <row r="196" spans="1:19" ht="13.5" customHeight="1">
      <c r="A196" s="74"/>
      <c r="B196" s="72"/>
      <c r="C196" s="9" t="s">
        <v>11</v>
      </c>
      <c r="D196" s="58">
        <v>104</v>
      </c>
      <c r="E196" s="25">
        <v>131</v>
      </c>
      <c r="F196" s="25">
        <v>157</v>
      </c>
      <c r="G196" s="25">
        <v>171</v>
      </c>
      <c r="H196" s="25">
        <v>446</v>
      </c>
      <c r="I196" s="25">
        <v>1412</v>
      </c>
      <c r="J196" s="25">
        <v>1801</v>
      </c>
      <c r="K196" s="29">
        <v>4222</v>
      </c>
      <c r="L196" s="50">
        <f>+D196/D$198*100</f>
        <v>58.75706214689266</v>
      </c>
      <c r="M196" s="22">
        <f t="shared" si="47"/>
        <v>56.46551724137932</v>
      </c>
      <c r="N196" s="22">
        <f t="shared" si="47"/>
        <v>61.328125</v>
      </c>
      <c r="O196" s="22">
        <f t="shared" si="47"/>
        <v>58.16326530612245</v>
      </c>
      <c r="P196" s="22">
        <f t="shared" si="47"/>
        <v>65.30014641288433</v>
      </c>
      <c r="Q196" s="22">
        <f t="shared" si="47"/>
        <v>67.01471286188894</v>
      </c>
      <c r="R196" s="22">
        <f t="shared" si="47"/>
        <v>64.92429704397982</v>
      </c>
      <c r="S196" s="22">
        <f t="shared" si="47"/>
        <v>64.72481986815882</v>
      </c>
    </row>
    <row r="197" spans="1:19" ht="13.5" customHeight="1">
      <c r="A197" s="74"/>
      <c r="B197" s="72"/>
      <c r="C197" s="9" t="s">
        <v>12</v>
      </c>
      <c r="D197" s="58">
        <v>58</v>
      </c>
      <c r="E197" s="25">
        <v>86</v>
      </c>
      <c r="F197" s="25">
        <v>78</v>
      </c>
      <c r="G197" s="25">
        <v>96</v>
      </c>
      <c r="H197" s="25">
        <v>191</v>
      </c>
      <c r="I197" s="25">
        <v>555</v>
      </c>
      <c r="J197" s="25">
        <v>767</v>
      </c>
      <c r="K197" s="29">
        <v>1831</v>
      </c>
      <c r="L197" s="50">
        <f>+D197/D$198*100</f>
        <v>32.7683615819209</v>
      </c>
      <c r="M197" s="22">
        <f t="shared" si="47"/>
        <v>37.06896551724138</v>
      </c>
      <c r="N197" s="22">
        <f t="shared" si="47"/>
        <v>30.46875</v>
      </c>
      <c r="O197" s="22">
        <f t="shared" si="47"/>
        <v>32.6530612244898</v>
      </c>
      <c r="P197" s="22">
        <f t="shared" si="47"/>
        <v>27.96486090775988</v>
      </c>
      <c r="Q197" s="22">
        <f t="shared" si="47"/>
        <v>26.34076886568581</v>
      </c>
      <c r="R197" s="22">
        <f t="shared" si="47"/>
        <v>27.64960346070656</v>
      </c>
      <c r="S197" s="22">
        <f t="shared" si="47"/>
        <v>28.069906484746284</v>
      </c>
    </row>
    <row r="198" spans="1:19" ht="13.5" customHeight="1">
      <c r="A198" s="74"/>
      <c r="B198" s="73"/>
      <c r="C198" s="9" t="s">
        <v>0</v>
      </c>
      <c r="D198" s="58">
        <v>177</v>
      </c>
      <c r="E198" s="25">
        <v>232</v>
      </c>
      <c r="F198" s="25">
        <v>256</v>
      </c>
      <c r="G198" s="25">
        <v>294</v>
      </c>
      <c r="H198" s="25">
        <v>683</v>
      </c>
      <c r="I198" s="25">
        <v>2107</v>
      </c>
      <c r="J198" s="25">
        <v>2774</v>
      </c>
      <c r="K198" s="29">
        <v>6523</v>
      </c>
      <c r="L198" s="52">
        <f>+D198/D$198*100</f>
        <v>100</v>
      </c>
      <c r="M198" s="23">
        <f t="shared" si="47"/>
        <v>100</v>
      </c>
      <c r="N198" s="23">
        <f t="shared" si="47"/>
        <v>100</v>
      </c>
      <c r="O198" s="23">
        <f t="shared" si="47"/>
        <v>100</v>
      </c>
      <c r="P198" s="23">
        <f t="shared" si="47"/>
        <v>100</v>
      </c>
      <c r="Q198" s="23">
        <f t="shared" si="47"/>
        <v>100</v>
      </c>
      <c r="R198" s="23">
        <f t="shared" si="47"/>
        <v>100</v>
      </c>
      <c r="S198" s="23">
        <f t="shared" si="47"/>
        <v>100</v>
      </c>
    </row>
    <row r="199" spans="1:19" ht="13.5" customHeight="1">
      <c r="A199" s="74"/>
      <c r="B199" s="72" t="s">
        <v>57</v>
      </c>
      <c r="C199" s="7" t="s">
        <v>10</v>
      </c>
      <c r="D199" s="57">
        <v>9</v>
      </c>
      <c r="E199" s="27">
        <v>10</v>
      </c>
      <c r="F199" s="27">
        <v>10</v>
      </c>
      <c r="G199" s="27">
        <v>17</v>
      </c>
      <c r="H199" s="27">
        <v>32</v>
      </c>
      <c r="I199" s="27">
        <v>69</v>
      </c>
      <c r="J199" s="27">
        <v>115</v>
      </c>
      <c r="K199" s="28">
        <v>262</v>
      </c>
      <c r="L199" s="50">
        <f>+D199/D$202*100</f>
        <v>8.737864077669903</v>
      </c>
      <c r="M199" s="22">
        <f aca="true" t="shared" si="48" ref="M199:S202">+E199/E$202*100</f>
        <v>6.666666666666667</v>
      </c>
      <c r="N199" s="22">
        <f t="shared" si="48"/>
        <v>5.88235294117647</v>
      </c>
      <c r="O199" s="22">
        <f t="shared" si="48"/>
        <v>6.938775510204081</v>
      </c>
      <c r="P199" s="22">
        <f t="shared" si="48"/>
        <v>7.191011235955057</v>
      </c>
      <c r="Q199" s="22">
        <f t="shared" si="48"/>
        <v>5.862361937128292</v>
      </c>
      <c r="R199" s="22">
        <f t="shared" si="48"/>
        <v>6.986634264884568</v>
      </c>
      <c r="S199" s="22">
        <f t="shared" si="48"/>
        <v>6.65650406504065</v>
      </c>
    </row>
    <row r="200" spans="1:19" ht="13.5" customHeight="1">
      <c r="A200" s="74"/>
      <c r="B200" s="72"/>
      <c r="C200" s="9" t="s">
        <v>11</v>
      </c>
      <c r="D200" s="58">
        <v>56</v>
      </c>
      <c r="E200" s="25">
        <v>89</v>
      </c>
      <c r="F200" s="25">
        <v>104</v>
      </c>
      <c r="G200" s="25">
        <v>146</v>
      </c>
      <c r="H200" s="25">
        <v>275</v>
      </c>
      <c r="I200" s="25">
        <v>766</v>
      </c>
      <c r="J200" s="25">
        <v>1092</v>
      </c>
      <c r="K200" s="29">
        <v>2528</v>
      </c>
      <c r="L200" s="50">
        <f>+D200/D$202*100</f>
        <v>54.36893203883495</v>
      </c>
      <c r="M200" s="22">
        <f t="shared" si="48"/>
        <v>59.333333333333336</v>
      </c>
      <c r="N200" s="22">
        <f t="shared" si="48"/>
        <v>61.1764705882353</v>
      </c>
      <c r="O200" s="22">
        <f t="shared" si="48"/>
        <v>59.591836734693885</v>
      </c>
      <c r="P200" s="22">
        <f t="shared" si="48"/>
        <v>61.79775280898876</v>
      </c>
      <c r="Q200" s="22">
        <f t="shared" si="48"/>
        <v>65.08071367884452</v>
      </c>
      <c r="R200" s="22">
        <f t="shared" si="48"/>
        <v>66.34264884568651</v>
      </c>
      <c r="S200" s="22">
        <f t="shared" si="48"/>
        <v>64.22764227642277</v>
      </c>
    </row>
    <row r="201" spans="1:19" ht="13.5" customHeight="1">
      <c r="A201" s="74"/>
      <c r="B201" s="72"/>
      <c r="C201" s="9" t="s">
        <v>12</v>
      </c>
      <c r="D201" s="58">
        <v>38</v>
      </c>
      <c r="E201" s="25">
        <v>51</v>
      </c>
      <c r="F201" s="25">
        <v>56</v>
      </c>
      <c r="G201" s="25">
        <v>82</v>
      </c>
      <c r="H201" s="25">
        <v>138</v>
      </c>
      <c r="I201" s="25">
        <v>342</v>
      </c>
      <c r="J201" s="25">
        <v>439</v>
      </c>
      <c r="K201" s="29">
        <v>1146</v>
      </c>
      <c r="L201" s="50">
        <f>+D201/D$202*100</f>
        <v>36.89320388349515</v>
      </c>
      <c r="M201" s="22">
        <f t="shared" si="48"/>
        <v>34</v>
      </c>
      <c r="N201" s="22">
        <f t="shared" si="48"/>
        <v>32.94117647058823</v>
      </c>
      <c r="O201" s="22">
        <f t="shared" si="48"/>
        <v>33.46938775510204</v>
      </c>
      <c r="P201" s="22">
        <f t="shared" si="48"/>
        <v>31.011235955056183</v>
      </c>
      <c r="Q201" s="22">
        <f t="shared" si="48"/>
        <v>29.056924384027187</v>
      </c>
      <c r="R201" s="22">
        <f t="shared" si="48"/>
        <v>26.67071688942892</v>
      </c>
      <c r="S201" s="22">
        <f t="shared" si="48"/>
        <v>29.115853658536583</v>
      </c>
    </row>
    <row r="202" spans="1:19" ht="13.5" customHeight="1">
      <c r="A202" s="74"/>
      <c r="B202" s="72"/>
      <c r="C202" s="11" t="s">
        <v>0</v>
      </c>
      <c r="D202" s="59">
        <v>103</v>
      </c>
      <c r="E202" s="31">
        <v>150</v>
      </c>
      <c r="F202" s="31">
        <v>170</v>
      </c>
      <c r="G202" s="31">
        <v>245</v>
      </c>
      <c r="H202" s="31">
        <v>445</v>
      </c>
      <c r="I202" s="31">
        <v>1177</v>
      </c>
      <c r="J202" s="31">
        <v>1646</v>
      </c>
      <c r="K202" s="32">
        <v>3936</v>
      </c>
      <c r="L202" s="50">
        <f>+D202/D$202*100</f>
        <v>100</v>
      </c>
      <c r="M202" s="22">
        <f t="shared" si="48"/>
        <v>100</v>
      </c>
      <c r="N202" s="22">
        <f t="shared" si="48"/>
        <v>100</v>
      </c>
      <c r="O202" s="22">
        <f t="shared" si="48"/>
        <v>100</v>
      </c>
      <c r="P202" s="22">
        <f t="shared" si="48"/>
        <v>100</v>
      </c>
      <c r="Q202" s="22">
        <f t="shared" si="48"/>
        <v>100</v>
      </c>
      <c r="R202" s="22">
        <f t="shared" si="48"/>
        <v>100</v>
      </c>
      <c r="S202" s="22">
        <f t="shared" si="48"/>
        <v>100</v>
      </c>
    </row>
    <row r="203" spans="1:19" ht="13.5" customHeight="1">
      <c r="A203" s="74"/>
      <c r="B203" s="71" t="s">
        <v>58</v>
      </c>
      <c r="C203" s="9" t="s">
        <v>10</v>
      </c>
      <c r="D203" s="58">
        <v>9</v>
      </c>
      <c r="E203" s="25">
        <v>11</v>
      </c>
      <c r="F203" s="25">
        <v>18</v>
      </c>
      <c r="G203" s="25">
        <v>17</v>
      </c>
      <c r="H203" s="25">
        <v>39</v>
      </c>
      <c r="I203" s="25">
        <v>103</v>
      </c>
      <c r="J203" s="25">
        <v>144</v>
      </c>
      <c r="K203" s="29">
        <v>341</v>
      </c>
      <c r="L203" s="51">
        <f>+D203/D$206*100</f>
        <v>6.870229007633588</v>
      </c>
      <c r="M203" s="21">
        <f aca="true" t="shared" si="49" ref="M203:S206">+E203/E$206*100</f>
        <v>6.962025316455696</v>
      </c>
      <c r="N203" s="21">
        <f t="shared" si="49"/>
        <v>10.344827586206897</v>
      </c>
      <c r="O203" s="21">
        <f t="shared" si="49"/>
        <v>6.995884773662551</v>
      </c>
      <c r="P203" s="21">
        <f t="shared" si="49"/>
        <v>7.471264367816093</v>
      </c>
      <c r="Q203" s="21">
        <f t="shared" si="49"/>
        <v>6.573069559668156</v>
      </c>
      <c r="R203" s="21">
        <f t="shared" si="49"/>
        <v>6.374501992031872</v>
      </c>
      <c r="S203" s="21">
        <f t="shared" si="49"/>
        <v>6.747130985358132</v>
      </c>
    </row>
    <row r="204" spans="1:19" ht="13.5" customHeight="1">
      <c r="A204" s="74"/>
      <c r="B204" s="72"/>
      <c r="C204" s="9" t="s">
        <v>11</v>
      </c>
      <c r="D204" s="58">
        <v>83</v>
      </c>
      <c r="E204" s="25">
        <v>91</v>
      </c>
      <c r="F204" s="25">
        <v>96</v>
      </c>
      <c r="G204" s="25">
        <v>159</v>
      </c>
      <c r="H204" s="25">
        <v>322</v>
      </c>
      <c r="I204" s="25">
        <v>1029</v>
      </c>
      <c r="J204" s="25">
        <v>1566</v>
      </c>
      <c r="K204" s="29">
        <v>3346</v>
      </c>
      <c r="L204" s="50">
        <f>+D204/D$206*100</f>
        <v>63.358778625954194</v>
      </c>
      <c r="M204" s="22">
        <f t="shared" si="49"/>
        <v>57.59493670886076</v>
      </c>
      <c r="N204" s="22">
        <f t="shared" si="49"/>
        <v>55.172413793103445</v>
      </c>
      <c r="O204" s="22">
        <f t="shared" si="49"/>
        <v>65.4320987654321</v>
      </c>
      <c r="P204" s="22">
        <f t="shared" si="49"/>
        <v>61.68582375478927</v>
      </c>
      <c r="Q204" s="22">
        <f t="shared" si="49"/>
        <v>65.66687938736439</v>
      </c>
      <c r="R204" s="22">
        <f t="shared" si="49"/>
        <v>69.32270916334662</v>
      </c>
      <c r="S204" s="22">
        <f t="shared" si="49"/>
        <v>66.20498614958449</v>
      </c>
    </row>
    <row r="205" spans="1:19" ht="13.5" customHeight="1">
      <c r="A205" s="74"/>
      <c r="B205" s="72"/>
      <c r="C205" s="9" t="s">
        <v>12</v>
      </c>
      <c r="D205" s="58">
        <v>39</v>
      </c>
      <c r="E205" s="25">
        <v>56</v>
      </c>
      <c r="F205" s="25">
        <v>60</v>
      </c>
      <c r="G205" s="25">
        <v>67</v>
      </c>
      <c r="H205" s="25">
        <v>161</v>
      </c>
      <c r="I205" s="25">
        <v>435</v>
      </c>
      <c r="J205" s="25">
        <v>549</v>
      </c>
      <c r="K205" s="29">
        <v>1367</v>
      </c>
      <c r="L205" s="50">
        <f>+D205/D$206*100</f>
        <v>29.770992366412212</v>
      </c>
      <c r="M205" s="22">
        <f t="shared" si="49"/>
        <v>35.44303797468354</v>
      </c>
      <c r="N205" s="22">
        <f t="shared" si="49"/>
        <v>34.48275862068966</v>
      </c>
      <c r="O205" s="22">
        <f t="shared" si="49"/>
        <v>27.572016460905353</v>
      </c>
      <c r="P205" s="22">
        <f t="shared" si="49"/>
        <v>30.842911877394634</v>
      </c>
      <c r="Q205" s="22">
        <f t="shared" si="49"/>
        <v>27.760051052967455</v>
      </c>
      <c r="R205" s="22">
        <f t="shared" si="49"/>
        <v>24.302788844621514</v>
      </c>
      <c r="S205" s="22">
        <f t="shared" si="49"/>
        <v>27.04788286505738</v>
      </c>
    </row>
    <row r="206" spans="1:19" ht="13.5" customHeight="1" thickBot="1">
      <c r="A206" s="74"/>
      <c r="B206" s="82"/>
      <c r="C206" s="38" t="s">
        <v>0</v>
      </c>
      <c r="D206" s="62">
        <v>131</v>
      </c>
      <c r="E206" s="40">
        <v>158</v>
      </c>
      <c r="F206" s="40">
        <v>174</v>
      </c>
      <c r="G206" s="40">
        <v>243</v>
      </c>
      <c r="H206" s="40">
        <v>522</v>
      </c>
      <c r="I206" s="40">
        <v>1567</v>
      </c>
      <c r="J206" s="40">
        <v>2259</v>
      </c>
      <c r="K206" s="44">
        <v>5054</v>
      </c>
      <c r="L206" s="54">
        <f>+D206/D$206*100</f>
        <v>100</v>
      </c>
      <c r="M206" s="42">
        <f t="shared" si="49"/>
        <v>100</v>
      </c>
      <c r="N206" s="42">
        <f t="shared" si="49"/>
        <v>100</v>
      </c>
      <c r="O206" s="42">
        <f t="shared" si="49"/>
        <v>100</v>
      </c>
      <c r="P206" s="42">
        <f t="shared" si="49"/>
        <v>100</v>
      </c>
      <c r="Q206" s="42">
        <f t="shared" si="49"/>
        <v>100</v>
      </c>
      <c r="R206" s="42">
        <f t="shared" si="49"/>
        <v>100</v>
      </c>
      <c r="S206" s="42">
        <f t="shared" si="49"/>
        <v>100</v>
      </c>
    </row>
    <row r="207" spans="1:19" ht="13.5" customHeight="1">
      <c r="A207" s="74"/>
      <c r="B207" s="72" t="s">
        <v>59</v>
      </c>
      <c r="C207" s="7" t="s">
        <v>10</v>
      </c>
      <c r="D207" s="57">
        <v>107</v>
      </c>
      <c r="E207" s="27">
        <v>105</v>
      </c>
      <c r="F207" s="27">
        <v>100</v>
      </c>
      <c r="G207" s="27">
        <v>139</v>
      </c>
      <c r="H207" s="27">
        <v>254</v>
      </c>
      <c r="I207" s="27">
        <v>616</v>
      </c>
      <c r="J207" s="27">
        <v>1007</v>
      </c>
      <c r="K207" s="28">
        <v>2328</v>
      </c>
      <c r="L207" s="50">
        <f>+D207/D$210*100</f>
        <v>11.592632719393283</v>
      </c>
      <c r="M207" s="22">
        <f aca="true" t="shared" si="50" ref="M207:S210">+E207/E$210*100</f>
        <v>9.624197983501375</v>
      </c>
      <c r="N207" s="22">
        <f t="shared" si="50"/>
        <v>9.157509157509157</v>
      </c>
      <c r="O207" s="22">
        <f t="shared" si="50"/>
        <v>10.996835443037975</v>
      </c>
      <c r="P207" s="22">
        <f t="shared" si="50"/>
        <v>9.498878085265519</v>
      </c>
      <c r="Q207" s="22">
        <f t="shared" si="50"/>
        <v>7.933032839665165</v>
      </c>
      <c r="R207" s="22">
        <f t="shared" si="50"/>
        <v>7.936007565608007</v>
      </c>
      <c r="S207" s="22">
        <f t="shared" si="50"/>
        <v>8.466070259655249</v>
      </c>
    </row>
    <row r="208" spans="1:19" ht="13.5" customHeight="1">
      <c r="A208" s="74"/>
      <c r="B208" s="72"/>
      <c r="C208" s="9" t="s">
        <v>11</v>
      </c>
      <c r="D208" s="58">
        <v>593</v>
      </c>
      <c r="E208" s="25">
        <v>665</v>
      </c>
      <c r="F208" s="25">
        <v>665</v>
      </c>
      <c r="G208" s="25">
        <v>799</v>
      </c>
      <c r="H208" s="25">
        <v>1816</v>
      </c>
      <c r="I208" s="25">
        <v>5294</v>
      </c>
      <c r="J208" s="25">
        <v>8835</v>
      </c>
      <c r="K208" s="29">
        <v>18667</v>
      </c>
      <c r="L208" s="50">
        <f>+D208/D$210*100</f>
        <v>64.24702058504876</v>
      </c>
      <c r="M208" s="22">
        <f t="shared" si="50"/>
        <v>60.95325389550871</v>
      </c>
      <c r="N208" s="22">
        <f t="shared" si="50"/>
        <v>60.89743589743589</v>
      </c>
      <c r="O208" s="22">
        <f t="shared" si="50"/>
        <v>63.2120253164557</v>
      </c>
      <c r="P208" s="22">
        <f t="shared" si="50"/>
        <v>67.91323859386686</v>
      </c>
      <c r="Q208" s="22">
        <f t="shared" si="50"/>
        <v>68.1777205408886</v>
      </c>
      <c r="R208" s="22">
        <f t="shared" si="50"/>
        <v>69.62723618882497</v>
      </c>
      <c r="S208" s="22">
        <f t="shared" si="50"/>
        <v>67.88493708633355</v>
      </c>
    </row>
    <row r="209" spans="1:19" ht="13.5" customHeight="1">
      <c r="A209" s="74"/>
      <c r="B209" s="72"/>
      <c r="C209" s="9" t="s">
        <v>12</v>
      </c>
      <c r="D209" s="58">
        <v>223</v>
      </c>
      <c r="E209" s="25">
        <v>321</v>
      </c>
      <c r="F209" s="25">
        <v>327</v>
      </c>
      <c r="G209" s="25">
        <v>326</v>
      </c>
      <c r="H209" s="25">
        <v>604</v>
      </c>
      <c r="I209" s="25">
        <v>1855</v>
      </c>
      <c r="J209" s="25">
        <v>2847</v>
      </c>
      <c r="K209" s="29">
        <v>6503</v>
      </c>
      <c r="L209" s="50">
        <f>+D209/D$210*100</f>
        <v>24.160346695557962</v>
      </c>
      <c r="M209" s="22">
        <f t="shared" si="50"/>
        <v>29.422548120989916</v>
      </c>
      <c r="N209" s="22">
        <f t="shared" si="50"/>
        <v>29.945054945054945</v>
      </c>
      <c r="O209" s="22">
        <f t="shared" si="50"/>
        <v>25.79113924050633</v>
      </c>
      <c r="P209" s="22">
        <f t="shared" si="50"/>
        <v>22.587883320867615</v>
      </c>
      <c r="Q209" s="22">
        <f t="shared" si="50"/>
        <v>23.889246619446233</v>
      </c>
      <c r="R209" s="22">
        <f t="shared" si="50"/>
        <v>22.43675624556703</v>
      </c>
      <c r="S209" s="22">
        <f t="shared" si="50"/>
        <v>23.6489926540112</v>
      </c>
    </row>
    <row r="210" spans="1:19" ht="13.5" customHeight="1" thickBot="1">
      <c r="A210" s="74"/>
      <c r="B210" s="72"/>
      <c r="C210" s="11" t="s">
        <v>0</v>
      </c>
      <c r="D210" s="59">
        <v>923</v>
      </c>
      <c r="E210" s="31">
        <v>1091</v>
      </c>
      <c r="F210" s="31">
        <v>1092</v>
      </c>
      <c r="G210" s="31">
        <v>1264</v>
      </c>
      <c r="H210" s="31">
        <v>2674</v>
      </c>
      <c r="I210" s="31">
        <v>7765</v>
      </c>
      <c r="J210" s="31">
        <v>12689</v>
      </c>
      <c r="K210" s="32">
        <v>27498</v>
      </c>
      <c r="L210" s="50">
        <f>+D210/D$210*100</f>
        <v>100</v>
      </c>
      <c r="M210" s="22">
        <f t="shared" si="50"/>
        <v>100</v>
      </c>
      <c r="N210" s="22">
        <f t="shared" si="50"/>
        <v>100</v>
      </c>
      <c r="O210" s="22">
        <f t="shared" si="50"/>
        <v>100</v>
      </c>
      <c r="P210" s="22">
        <f t="shared" si="50"/>
        <v>100</v>
      </c>
      <c r="Q210" s="22">
        <f t="shared" si="50"/>
        <v>100</v>
      </c>
      <c r="R210" s="22">
        <f t="shared" si="50"/>
        <v>100</v>
      </c>
      <c r="S210" s="22">
        <f t="shared" si="50"/>
        <v>100</v>
      </c>
    </row>
    <row r="211" spans="1:19" ht="13.5" customHeight="1">
      <c r="A211" s="74"/>
      <c r="B211" s="81" t="s">
        <v>60</v>
      </c>
      <c r="C211" s="33" t="s">
        <v>10</v>
      </c>
      <c r="D211" s="61">
        <v>19</v>
      </c>
      <c r="E211" s="35">
        <v>24</v>
      </c>
      <c r="F211" s="35">
        <v>31</v>
      </c>
      <c r="G211" s="35">
        <v>44</v>
      </c>
      <c r="H211" s="35">
        <v>71</v>
      </c>
      <c r="I211" s="35">
        <v>170</v>
      </c>
      <c r="J211" s="35">
        <v>245</v>
      </c>
      <c r="K211" s="43">
        <v>604</v>
      </c>
      <c r="L211" s="53">
        <f>+D211/D$214*100</f>
        <v>9.134615384615383</v>
      </c>
      <c r="M211" s="37">
        <f aca="true" t="shared" si="51" ref="M211:S214">+E211/E$214*100</f>
        <v>8.633093525179856</v>
      </c>
      <c r="N211" s="37">
        <f t="shared" si="51"/>
        <v>10.163934426229508</v>
      </c>
      <c r="O211" s="37">
        <f t="shared" si="51"/>
        <v>11.956521739130435</v>
      </c>
      <c r="P211" s="37">
        <f t="shared" si="51"/>
        <v>9.686221009549795</v>
      </c>
      <c r="Q211" s="37">
        <f t="shared" si="51"/>
        <v>8.411677387431965</v>
      </c>
      <c r="R211" s="37">
        <f t="shared" si="51"/>
        <v>7.138694638694639</v>
      </c>
      <c r="S211" s="37">
        <f t="shared" si="51"/>
        <v>8.223281143635127</v>
      </c>
    </row>
    <row r="212" spans="1:19" ht="13.5" customHeight="1">
      <c r="A212" s="74"/>
      <c r="B212" s="72"/>
      <c r="C212" s="9" t="s">
        <v>11</v>
      </c>
      <c r="D212" s="58">
        <v>136</v>
      </c>
      <c r="E212" s="25">
        <v>163</v>
      </c>
      <c r="F212" s="25">
        <v>188</v>
      </c>
      <c r="G212" s="25">
        <v>231</v>
      </c>
      <c r="H212" s="25">
        <v>473</v>
      </c>
      <c r="I212" s="25">
        <v>1357</v>
      </c>
      <c r="J212" s="25">
        <v>2433</v>
      </c>
      <c r="K212" s="29">
        <v>4981</v>
      </c>
      <c r="L212" s="50">
        <f>+D212/D$214*100</f>
        <v>65.38461538461539</v>
      </c>
      <c r="M212" s="22">
        <f t="shared" si="51"/>
        <v>58.63309352517986</v>
      </c>
      <c r="N212" s="22">
        <f t="shared" si="51"/>
        <v>61.63934426229508</v>
      </c>
      <c r="O212" s="22">
        <f t="shared" si="51"/>
        <v>62.77173913043478</v>
      </c>
      <c r="P212" s="22">
        <f t="shared" si="51"/>
        <v>64.5293315143247</v>
      </c>
      <c r="Q212" s="22">
        <f t="shared" si="51"/>
        <v>67.14497773379516</v>
      </c>
      <c r="R212" s="22">
        <f t="shared" si="51"/>
        <v>70.8916083916084</v>
      </c>
      <c r="S212" s="22">
        <f t="shared" si="51"/>
        <v>67.81484002722941</v>
      </c>
    </row>
    <row r="213" spans="1:19" ht="13.5" customHeight="1">
      <c r="A213" s="74"/>
      <c r="B213" s="72"/>
      <c r="C213" s="9" t="s">
        <v>12</v>
      </c>
      <c r="D213" s="58">
        <v>53</v>
      </c>
      <c r="E213" s="25">
        <v>91</v>
      </c>
      <c r="F213" s="25">
        <v>86</v>
      </c>
      <c r="G213" s="25">
        <v>93</v>
      </c>
      <c r="H213" s="25">
        <v>189</v>
      </c>
      <c r="I213" s="25">
        <v>494</v>
      </c>
      <c r="J213" s="25">
        <v>754</v>
      </c>
      <c r="K213" s="29">
        <v>1760</v>
      </c>
      <c r="L213" s="50">
        <f>+D213/D$214*100</f>
        <v>25.48076923076923</v>
      </c>
      <c r="M213" s="22">
        <f t="shared" si="51"/>
        <v>32.73381294964029</v>
      </c>
      <c r="N213" s="22">
        <f t="shared" si="51"/>
        <v>28.196721311475407</v>
      </c>
      <c r="O213" s="22">
        <f t="shared" si="51"/>
        <v>25.271739130434785</v>
      </c>
      <c r="P213" s="22">
        <f t="shared" si="51"/>
        <v>25.78444747612551</v>
      </c>
      <c r="Q213" s="22">
        <f t="shared" si="51"/>
        <v>24.443344878772884</v>
      </c>
      <c r="R213" s="22">
        <f t="shared" si="51"/>
        <v>21.96969696969697</v>
      </c>
      <c r="S213" s="22">
        <f t="shared" si="51"/>
        <v>23.961878829135465</v>
      </c>
    </row>
    <row r="214" spans="1:19" ht="13.5" customHeight="1">
      <c r="A214" s="74"/>
      <c r="B214" s="73"/>
      <c r="C214" s="9" t="s">
        <v>0</v>
      </c>
      <c r="D214" s="58">
        <v>208</v>
      </c>
      <c r="E214" s="25">
        <v>278</v>
      </c>
      <c r="F214" s="25">
        <v>305</v>
      </c>
      <c r="G214" s="25">
        <v>368</v>
      </c>
      <c r="H214" s="25">
        <v>733</v>
      </c>
      <c r="I214" s="25">
        <v>2021</v>
      </c>
      <c r="J214" s="25">
        <v>3432</v>
      </c>
      <c r="K214" s="29">
        <v>7345</v>
      </c>
      <c r="L214" s="52">
        <f>+D214/D$214*100</f>
        <v>100</v>
      </c>
      <c r="M214" s="23">
        <f t="shared" si="51"/>
        <v>100</v>
      </c>
      <c r="N214" s="23">
        <f t="shared" si="51"/>
        <v>100</v>
      </c>
      <c r="O214" s="23">
        <f t="shared" si="51"/>
        <v>100</v>
      </c>
      <c r="P214" s="23">
        <f t="shared" si="51"/>
        <v>100</v>
      </c>
      <c r="Q214" s="23">
        <f t="shared" si="51"/>
        <v>100</v>
      </c>
      <c r="R214" s="23">
        <f t="shared" si="51"/>
        <v>100</v>
      </c>
      <c r="S214" s="23">
        <f t="shared" si="51"/>
        <v>100</v>
      </c>
    </row>
    <row r="215" spans="1:19" ht="13.5" customHeight="1">
      <c r="A215" s="74"/>
      <c r="B215" s="72" t="s">
        <v>61</v>
      </c>
      <c r="C215" s="7" t="s">
        <v>10</v>
      </c>
      <c r="D215" s="57">
        <v>20</v>
      </c>
      <c r="E215" s="27">
        <v>25</v>
      </c>
      <c r="F215" s="27">
        <v>31</v>
      </c>
      <c r="G215" s="27">
        <v>40</v>
      </c>
      <c r="H215" s="27">
        <v>70</v>
      </c>
      <c r="I215" s="27">
        <v>179</v>
      </c>
      <c r="J215" s="27">
        <v>315</v>
      </c>
      <c r="K215" s="28">
        <v>680</v>
      </c>
      <c r="L215" s="50">
        <f>+D215/D$218*100</f>
        <v>9.1324200913242</v>
      </c>
      <c r="M215" s="22">
        <f aca="true" t="shared" si="52" ref="M215:S218">+E215/E$218*100</f>
        <v>9.328358208955224</v>
      </c>
      <c r="N215" s="22">
        <f t="shared" si="52"/>
        <v>10.197368421052632</v>
      </c>
      <c r="O215" s="22">
        <f t="shared" si="52"/>
        <v>11.019283746556475</v>
      </c>
      <c r="P215" s="22">
        <f t="shared" si="52"/>
        <v>10.174418604651162</v>
      </c>
      <c r="Q215" s="22">
        <f t="shared" si="52"/>
        <v>8.896620278330019</v>
      </c>
      <c r="R215" s="22">
        <f t="shared" si="52"/>
        <v>8.382118147951038</v>
      </c>
      <c r="S215" s="22">
        <f t="shared" si="52"/>
        <v>8.933263268523383</v>
      </c>
    </row>
    <row r="216" spans="1:19" ht="13.5" customHeight="1">
      <c r="A216" s="74"/>
      <c r="B216" s="72"/>
      <c r="C216" s="9" t="s">
        <v>11</v>
      </c>
      <c r="D216" s="58">
        <v>149</v>
      </c>
      <c r="E216" s="25">
        <v>175</v>
      </c>
      <c r="F216" s="25">
        <v>195</v>
      </c>
      <c r="G216" s="25">
        <v>238</v>
      </c>
      <c r="H216" s="25">
        <v>441</v>
      </c>
      <c r="I216" s="25">
        <v>1375</v>
      </c>
      <c r="J216" s="25">
        <v>2638</v>
      </c>
      <c r="K216" s="29">
        <v>5211</v>
      </c>
      <c r="L216" s="50">
        <f>+D216/D$218*100</f>
        <v>68.0365296803653</v>
      </c>
      <c r="M216" s="22">
        <f t="shared" si="52"/>
        <v>65.29850746268657</v>
      </c>
      <c r="N216" s="22">
        <f t="shared" si="52"/>
        <v>64.14473684210526</v>
      </c>
      <c r="O216" s="22">
        <f t="shared" si="52"/>
        <v>65.56473829201101</v>
      </c>
      <c r="P216" s="22">
        <f t="shared" si="52"/>
        <v>64.09883720930233</v>
      </c>
      <c r="Q216" s="22">
        <f t="shared" si="52"/>
        <v>68.33996023856858</v>
      </c>
      <c r="R216" s="22">
        <f t="shared" si="52"/>
        <v>70.19691325172964</v>
      </c>
      <c r="S216" s="22">
        <f t="shared" si="52"/>
        <v>68.45769837099317</v>
      </c>
    </row>
    <row r="217" spans="1:19" ht="13.5" customHeight="1">
      <c r="A217" s="74"/>
      <c r="B217" s="72"/>
      <c r="C217" s="9" t="s">
        <v>12</v>
      </c>
      <c r="D217" s="58">
        <v>50</v>
      </c>
      <c r="E217" s="25">
        <v>68</v>
      </c>
      <c r="F217" s="25">
        <v>78</v>
      </c>
      <c r="G217" s="25">
        <v>85</v>
      </c>
      <c r="H217" s="25">
        <v>177</v>
      </c>
      <c r="I217" s="25">
        <v>458</v>
      </c>
      <c r="J217" s="25">
        <v>805</v>
      </c>
      <c r="K217" s="29">
        <v>1721</v>
      </c>
      <c r="L217" s="50">
        <f>+D217/D$218*100</f>
        <v>22.831050228310502</v>
      </c>
      <c r="M217" s="22">
        <f t="shared" si="52"/>
        <v>25.37313432835821</v>
      </c>
      <c r="N217" s="22">
        <f t="shared" si="52"/>
        <v>25.657894736842106</v>
      </c>
      <c r="O217" s="22">
        <f t="shared" si="52"/>
        <v>23.415977961432507</v>
      </c>
      <c r="P217" s="22">
        <f t="shared" si="52"/>
        <v>25.726744186046513</v>
      </c>
      <c r="Q217" s="22">
        <f t="shared" si="52"/>
        <v>22.76341948310139</v>
      </c>
      <c r="R217" s="22">
        <f t="shared" si="52"/>
        <v>21.420968600319316</v>
      </c>
      <c r="S217" s="22">
        <f t="shared" si="52"/>
        <v>22.609038360483446</v>
      </c>
    </row>
    <row r="218" spans="1:19" ht="13.5" customHeight="1">
      <c r="A218" s="74"/>
      <c r="B218" s="72"/>
      <c r="C218" s="11" t="s">
        <v>0</v>
      </c>
      <c r="D218" s="59">
        <v>219</v>
      </c>
      <c r="E218" s="31">
        <v>268</v>
      </c>
      <c r="F218" s="31">
        <v>304</v>
      </c>
      <c r="G218" s="31">
        <v>363</v>
      </c>
      <c r="H218" s="31">
        <v>688</v>
      </c>
      <c r="I218" s="31">
        <v>2012</v>
      </c>
      <c r="J218" s="31">
        <v>3758</v>
      </c>
      <c r="K218" s="32">
        <v>7612</v>
      </c>
      <c r="L218" s="50">
        <f>+D218/D$218*100</f>
        <v>100</v>
      </c>
      <c r="M218" s="22">
        <f t="shared" si="52"/>
        <v>100</v>
      </c>
      <c r="N218" s="22">
        <f t="shared" si="52"/>
        <v>100</v>
      </c>
      <c r="O218" s="22">
        <f t="shared" si="52"/>
        <v>100</v>
      </c>
      <c r="P218" s="22">
        <f t="shared" si="52"/>
        <v>100</v>
      </c>
      <c r="Q218" s="22">
        <f t="shared" si="52"/>
        <v>100</v>
      </c>
      <c r="R218" s="22">
        <f t="shared" si="52"/>
        <v>100</v>
      </c>
      <c r="S218" s="22">
        <f t="shared" si="52"/>
        <v>100</v>
      </c>
    </row>
    <row r="219" spans="1:19" ht="13.5" customHeight="1">
      <c r="A219" s="74"/>
      <c r="B219" s="71" t="s">
        <v>62</v>
      </c>
      <c r="C219" s="9" t="s">
        <v>10</v>
      </c>
      <c r="D219" s="58">
        <v>13</v>
      </c>
      <c r="E219" s="25">
        <v>13</v>
      </c>
      <c r="F219" s="25">
        <v>30</v>
      </c>
      <c r="G219" s="25">
        <v>29</v>
      </c>
      <c r="H219" s="25">
        <v>60</v>
      </c>
      <c r="I219" s="25">
        <v>113</v>
      </c>
      <c r="J219" s="25">
        <v>192</v>
      </c>
      <c r="K219" s="29">
        <v>450</v>
      </c>
      <c r="L219" s="51">
        <f>+D219/D$222*100</f>
        <v>5.327868852459016</v>
      </c>
      <c r="M219" s="21">
        <f aca="true" t="shared" si="53" ref="M219:S222">+E219/E$222*100</f>
        <v>4.642857142857143</v>
      </c>
      <c r="N219" s="21">
        <f t="shared" si="53"/>
        <v>10.452961672473867</v>
      </c>
      <c r="O219" s="21">
        <f t="shared" si="53"/>
        <v>8.841463414634147</v>
      </c>
      <c r="P219" s="21">
        <f t="shared" si="53"/>
        <v>10.033444816053512</v>
      </c>
      <c r="Q219" s="21">
        <f t="shared" si="53"/>
        <v>6.464530892448512</v>
      </c>
      <c r="R219" s="21">
        <f t="shared" si="53"/>
        <v>6.4235530277684845</v>
      </c>
      <c r="S219" s="21">
        <f t="shared" si="53"/>
        <v>6.950880444856349</v>
      </c>
    </row>
    <row r="220" spans="1:19" ht="13.5" customHeight="1">
      <c r="A220" s="74"/>
      <c r="B220" s="72"/>
      <c r="C220" s="9" t="s">
        <v>11</v>
      </c>
      <c r="D220" s="58">
        <v>145</v>
      </c>
      <c r="E220" s="25">
        <v>174</v>
      </c>
      <c r="F220" s="25">
        <v>178</v>
      </c>
      <c r="G220" s="25">
        <v>202</v>
      </c>
      <c r="H220" s="25">
        <v>395</v>
      </c>
      <c r="I220" s="25">
        <v>1200</v>
      </c>
      <c r="J220" s="25">
        <v>2060</v>
      </c>
      <c r="K220" s="29">
        <v>4354</v>
      </c>
      <c r="L220" s="50">
        <f>+D220/D$222*100</f>
        <v>59.42622950819673</v>
      </c>
      <c r="M220" s="22">
        <f t="shared" si="53"/>
        <v>62.142857142857146</v>
      </c>
      <c r="N220" s="22">
        <f t="shared" si="53"/>
        <v>62.02090592334495</v>
      </c>
      <c r="O220" s="22">
        <f t="shared" si="53"/>
        <v>61.58536585365854</v>
      </c>
      <c r="P220" s="22">
        <f t="shared" si="53"/>
        <v>66.05351170568562</v>
      </c>
      <c r="Q220" s="22">
        <f t="shared" si="53"/>
        <v>68.64988558352402</v>
      </c>
      <c r="R220" s="22">
        <f t="shared" si="53"/>
        <v>68.91937102709936</v>
      </c>
      <c r="S220" s="22">
        <f t="shared" si="53"/>
        <v>67.25362990423231</v>
      </c>
    </row>
    <row r="221" spans="1:19" ht="13.5" customHeight="1">
      <c r="A221" s="74"/>
      <c r="B221" s="72"/>
      <c r="C221" s="9" t="s">
        <v>12</v>
      </c>
      <c r="D221" s="58">
        <v>86</v>
      </c>
      <c r="E221" s="25">
        <v>93</v>
      </c>
      <c r="F221" s="25">
        <v>79</v>
      </c>
      <c r="G221" s="25">
        <v>97</v>
      </c>
      <c r="H221" s="25">
        <v>143</v>
      </c>
      <c r="I221" s="25">
        <v>435</v>
      </c>
      <c r="J221" s="25">
        <v>737</v>
      </c>
      <c r="K221" s="29">
        <v>1670</v>
      </c>
      <c r="L221" s="50">
        <f>+D221/D$222*100</f>
        <v>35.24590163934426</v>
      </c>
      <c r="M221" s="22">
        <f t="shared" si="53"/>
        <v>33.214285714285715</v>
      </c>
      <c r="N221" s="22">
        <f t="shared" si="53"/>
        <v>27.526132404181187</v>
      </c>
      <c r="O221" s="22">
        <f t="shared" si="53"/>
        <v>29.573170731707314</v>
      </c>
      <c r="P221" s="22">
        <f t="shared" si="53"/>
        <v>23.91304347826087</v>
      </c>
      <c r="Q221" s="22">
        <f t="shared" si="53"/>
        <v>24.88558352402746</v>
      </c>
      <c r="R221" s="22">
        <f t="shared" si="53"/>
        <v>24.65707594513215</v>
      </c>
      <c r="S221" s="22">
        <f t="shared" si="53"/>
        <v>25.795489650911335</v>
      </c>
    </row>
    <row r="222" spans="1:19" ht="13.5" customHeight="1" thickBot="1">
      <c r="A222" s="74"/>
      <c r="B222" s="82"/>
      <c r="C222" s="38" t="s">
        <v>0</v>
      </c>
      <c r="D222" s="62">
        <v>244</v>
      </c>
      <c r="E222" s="40">
        <v>280</v>
      </c>
      <c r="F222" s="40">
        <v>287</v>
      </c>
      <c r="G222" s="40">
        <v>328</v>
      </c>
      <c r="H222" s="40">
        <v>598</v>
      </c>
      <c r="I222" s="40">
        <v>1748</v>
      </c>
      <c r="J222" s="40">
        <v>2989</v>
      </c>
      <c r="K222" s="44">
        <v>6474</v>
      </c>
      <c r="L222" s="54">
        <f>+D222/D$222*100</f>
        <v>100</v>
      </c>
      <c r="M222" s="42">
        <f t="shared" si="53"/>
        <v>100</v>
      </c>
      <c r="N222" s="42">
        <f t="shared" si="53"/>
        <v>100</v>
      </c>
      <c r="O222" s="42">
        <f t="shared" si="53"/>
        <v>100</v>
      </c>
      <c r="P222" s="42">
        <f t="shared" si="53"/>
        <v>100</v>
      </c>
      <c r="Q222" s="42">
        <f t="shared" si="53"/>
        <v>100</v>
      </c>
      <c r="R222" s="42">
        <f t="shared" si="53"/>
        <v>100</v>
      </c>
      <c r="S222" s="42">
        <f t="shared" si="53"/>
        <v>100</v>
      </c>
    </row>
    <row r="223" spans="1:19" ht="13.5" customHeight="1">
      <c r="A223" s="74"/>
      <c r="B223" s="72" t="s">
        <v>63</v>
      </c>
      <c r="C223" s="7" t="s">
        <v>10</v>
      </c>
      <c r="D223" s="57">
        <v>24</v>
      </c>
      <c r="E223" s="27">
        <v>23</v>
      </c>
      <c r="F223" s="27">
        <v>20</v>
      </c>
      <c r="G223" s="27">
        <v>33</v>
      </c>
      <c r="H223" s="27">
        <v>72</v>
      </c>
      <c r="I223" s="27">
        <v>163</v>
      </c>
      <c r="J223" s="27">
        <v>175</v>
      </c>
      <c r="K223" s="28">
        <v>510</v>
      </c>
      <c r="L223" s="50">
        <f>+D223/D$226*100</f>
        <v>10.480349344978166</v>
      </c>
      <c r="M223" s="22">
        <f aca="true" t="shared" si="54" ref="M223:S226">+E223/E$226*100</f>
        <v>6.948640483383686</v>
      </c>
      <c r="N223" s="22">
        <f t="shared" si="54"/>
        <v>6.535947712418301</v>
      </c>
      <c r="O223" s="22">
        <f t="shared" si="54"/>
        <v>6.846473029045644</v>
      </c>
      <c r="P223" s="22">
        <f t="shared" si="54"/>
        <v>7.207207207207207</v>
      </c>
      <c r="Q223" s="22">
        <f t="shared" si="54"/>
        <v>6.6775911511675545</v>
      </c>
      <c r="R223" s="22">
        <f t="shared" si="54"/>
        <v>5.898213683855746</v>
      </c>
      <c r="S223" s="22">
        <f t="shared" si="54"/>
        <v>6.5764023210831715</v>
      </c>
    </row>
    <row r="224" spans="1:19" ht="13.5" customHeight="1">
      <c r="A224" s="74"/>
      <c r="B224" s="72"/>
      <c r="C224" s="9" t="s">
        <v>11</v>
      </c>
      <c r="D224" s="58">
        <v>138</v>
      </c>
      <c r="E224" s="25">
        <v>192</v>
      </c>
      <c r="F224" s="25">
        <v>191</v>
      </c>
      <c r="G224" s="25">
        <v>315</v>
      </c>
      <c r="H224" s="25">
        <v>621</v>
      </c>
      <c r="I224" s="25">
        <v>1569</v>
      </c>
      <c r="J224" s="25">
        <v>1950</v>
      </c>
      <c r="K224" s="29">
        <v>4976</v>
      </c>
      <c r="L224" s="50">
        <f>+D224/D$226*100</f>
        <v>60.26200873362445</v>
      </c>
      <c r="M224" s="22">
        <f t="shared" si="54"/>
        <v>58.006042296072515</v>
      </c>
      <c r="N224" s="22">
        <f t="shared" si="54"/>
        <v>62.41830065359477</v>
      </c>
      <c r="O224" s="22">
        <f t="shared" si="54"/>
        <v>65.35269709543569</v>
      </c>
      <c r="P224" s="22">
        <f t="shared" si="54"/>
        <v>62.16216216216216</v>
      </c>
      <c r="Q224" s="22">
        <f t="shared" si="54"/>
        <v>64.2769356820975</v>
      </c>
      <c r="R224" s="22">
        <f t="shared" si="54"/>
        <v>65.72295247724975</v>
      </c>
      <c r="S224" s="22">
        <f t="shared" si="54"/>
        <v>64.16505480335267</v>
      </c>
    </row>
    <row r="225" spans="1:19" ht="13.5" customHeight="1">
      <c r="A225" s="74"/>
      <c r="B225" s="72"/>
      <c r="C225" s="9" t="s">
        <v>12</v>
      </c>
      <c r="D225" s="58">
        <v>67</v>
      </c>
      <c r="E225" s="25">
        <v>116</v>
      </c>
      <c r="F225" s="25">
        <v>95</v>
      </c>
      <c r="G225" s="25">
        <v>134</v>
      </c>
      <c r="H225" s="25">
        <v>306</v>
      </c>
      <c r="I225" s="25">
        <v>709</v>
      </c>
      <c r="J225" s="25">
        <v>842</v>
      </c>
      <c r="K225" s="29">
        <v>2269</v>
      </c>
      <c r="L225" s="50">
        <f>+D225/D$226*100</f>
        <v>29.257641921397383</v>
      </c>
      <c r="M225" s="22">
        <f t="shared" si="54"/>
        <v>35.04531722054381</v>
      </c>
      <c r="N225" s="22">
        <f t="shared" si="54"/>
        <v>31.045751633986928</v>
      </c>
      <c r="O225" s="22">
        <f t="shared" si="54"/>
        <v>27.800829875518673</v>
      </c>
      <c r="P225" s="22">
        <f t="shared" si="54"/>
        <v>30.630630630630627</v>
      </c>
      <c r="Q225" s="22">
        <f t="shared" si="54"/>
        <v>29.045473166734944</v>
      </c>
      <c r="R225" s="22">
        <f t="shared" si="54"/>
        <v>28.378833838894508</v>
      </c>
      <c r="S225" s="22">
        <f t="shared" si="54"/>
        <v>29.258542875564153</v>
      </c>
    </row>
    <row r="226" spans="1:19" ht="13.5" customHeight="1">
      <c r="A226" s="74"/>
      <c r="B226" s="72"/>
      <c r="C226" s="11" t="s">
        <v>0</v>
      </c>
      <c r="D226" s="59">
        <v>229</v>
      </c>
      <c r="E226" s="31">
        <v>331</v>
      </c>
      <c r="F226" s="31">
        <v>306</v>
      </c>
      <c r="G226" s="31">
        <v>482</v>
      </c>
      <c r="H226" s="31">
        <v>999</v>
      </c>
      <c r="I226" s="31">
        <v>2441</v>
      </c>
      <c r="J226" s="31">
        <v>2967</v>
      </c>
      <c r="K226" s="32">
        <v>7755</v>
      </c>
      <c r="L226" s="50">
        <f>+D226/D$226*100</f>
        <v>100</v>
      </c>
      <c r="M226" s="22">
        <f t="shared" si="54"/>
        <v>100</v>
      </c>
      <c r="N226" s="22">
        <f t="shared" si="54"/>
        <v>100</v>
      </c>
      <c r="O226" s="22">
        <f t="shared" si="54"/>
        <v>100</v>
      </c>
      <c r="P226" s="22">
        <f t="shared" si="54"/>
        <v>100</v>
      </c>
      <c r="Q226" s="22">
        <f t="shared" si="54"/>
        <v>100</v>
      </c>
      <c r="R226" s="22">
        <f t="shared" si="54"/>
        <v>100</v>
      </c>
      <c r="S226" s="22">
        <f t="shared" si="54"/>
        <v>100</v>
      </c>
    </row>
    <row r="227" spans="1:19" ht="13.5" customHeight="1">
      <c r="A227" s="74"/>
      <c r="B227" s="71" t="s">
        <v>64</v>
      </c>
      <c r="C227" s="9" t="s">
        <v>10</v>
      </c>
      <c r="D227" s="58">
        <v>2</v>
      </c>
      <c r="E227" s="25">
        <v>1</v>
      </c>
      <c r="F227" s="25">
        <v>1</v>
      </c>
      <c r="G227" s="25">
        <v>3</v>
      </c>
      <c r="H227" s="25">
        <v>4</v>
      </c>
      <c r="I227" s="25">
        <v>10</v>
      </c>
      <c r="J227" s="25">
        <v>7</v>
      </c>
      <c r="K227" s="29">
        <v>28</v>
      </c>
      <c r="L227" s="51">
        <f>+D227/D$230*100</f>
        <v>9.523809523809524</v>
      </c>
      <c r="M227" s="21">
        <f aca="true" t="shared" si="55" ref="M227:S230">+E227/E$230*100</f>
        <v>4.166666666666666</v>
      </c>
      <c r="N227" s="21">
        <f t="shared" si="55"/>
        <v>3.571428571428571</v>
      </c>
      <c r="O227" s="21">
        <f t="shared" si="55"/>
        <v>7.894736842105263</v>
      </c>
      <c r="P227" s="21">
        <f t="shared" si="55"/>
        <v>5.88235294117647</v>
      </c>
      <c r="Q227" s="21">
        <f t="shared" si="55"/>
        <v>8.547008547008547</v>
      </c>
      <c r="R227" s="21">
        <f t="shared" si="55"/>
        <v>4.635761589403973</v>
      </c>
      <c r="S227" s="21">
        <f t="shared" si="55"/>
        <v>6.263982102908278</v>
      </c>
    </row>
    <row r="228" spans="1:19" ht="13.5" customHeight="1">
      <c r="A228" s="74"/>
      <c r="B228" s="72"/>
      <c r="C228" s="9" t="s">
        <v>11</v>
      </c>
      <c r="D228" s="58">
        <v>16</v>
      </c>
      <c r="E228" s="25">
        <v>16</v>
      </c>
      <c r="F228" s="25">
        <v>17</v>
      </c>
      <c r="G228" s="25">
        <v>25</v>
      </c>
      <c r="H228" s="25">
        <v>40</v>
      </c>
      <c r="I228" s="25">
        <v>73</v>
      </c>
      <c r="J228" s="25">
        <v>102</v>
      </c>
      <c r="K228" s="29">
        <v>289</v>
      </c>
      <c r="L228" s="50">
        <f>+D228/D$230*100</f>
        <v>76.19047619047619</v>
      </c>
      <c r="M228" s="22">
        <f t="shared" si="55"/>
        <v>66.66666666666666</v>
      </c>
      <c r="N228" s="22">
        <f t="shared" si="55"/>
        <v>60.71428571428571</v>
      </c>
      <c r="O228" s="22">
        <f t="shared" si="55"/>
        <v>65.78947368421053</v>
      </c>
      <c r="P228" s="22">
        <f t="shared" si="55"/>
        <v>58.82352941176471</v>
      </c>
      <c r="Q228" s="22">
        <f t="shared" si="55"/>
        <v>62.39316239316239</v>
      </c>
      <c r="R228" s="22">
        <f t="shared" si="55"/>
        <v>67.54966887417218</v>
      </c>
      <c r="S228" s="22">
        <f t="shared" si="55"/>
        <v>64.65324384787472</v>
      </c>
    </row>
    <row r="229" spans="1:19" ht="13.5" customHeight="1">
      <c r="A229" s="74"/>
      <c r="B229" s="72"/>
      <c r="C229" s="9" t="s">
        <v>12</v>
      </c>
      <c r="D229" s="58">
        <v>3</v>
      </c>
      <c r="E229" s="25">
        <v>7</v>
      </c>
      <c r="F229" s="25">
        <v>10</v>
      </c>
      <c r="G229" s="25">
        <v>10</v>
      </c>
      <c r="H229" s="25">
        <v>24</v>
      </c>
      <c r="I229" s="25">
        <v>34</v>
      </c>
      <c r="J229" s="25">
        <v>42</v>
      </c>
      <c r="K229" s="29">
        <v>130</v>
      </c>
      <c r="L229" s="50">
        <f>+D229/D$230*100</f>
        <v>14.285714285714285</v>
      </c>
      <c r="M229" s="22">
        <f t="shared" si="55"/>
        <v>29.166666666666668</v>
      </c>
      <c r="N229" s="22">
        <f t="shared" si="55"/>
        <v>35.714285714285715</v>
      </c>
      <c r="O229" s="22">
        <f t="shared" si="55"/>
        <v>26.31578947368421</v>
      </c>
      <c r="P229" s="22">
        <f t="shared" si="55"/>
        <v>35.294117647058826</v>
      </c>
      <c r="Q229" s="22">
        <f t="shared" si="55"/>
        <v>29.059829059829063</v>
      </c>
      <c r="R229" s="22">
        <f t="shared" si="55"/>
        <v>27.81456953642384</v>
      </c>
      <c r="S229" s="22">
        <f t="shared" si="55"/>
        <v>29.082774049217004</v>
      </c>
    </row>
    <row r="230" spans="1:19" ht="13.5" customHeight="1">
      <c r="A230" s="74"/>
      <c r="B230" s="73"/>
      <c r="C230" s="9" t="s">
        <v>0</v>
      </c>
      <c r="D230" s="58">
        <v>21</v>
      </c>
      <c r="E230" s="25">
        <v>24</v>
      </c>
      <c r="F230" s="25">
        <v>28</v>
      </c>
      <c r="G230" s="25">
        <v>38</v>
      </c>
      <c r="H230" s="25">
        <v>68</v>
      </c>
      <c r="I230" s="25">
        <v>117</v>
      </c>
      <c r="J230" s="25">
        <v>151</v>
      </c>
      <c r="K230" s="29">
        <v>447</v>
      </c>
      <c r="L230" s="52">
        <f>+D230/D$230*100</f>
        <v>100</v>
      </c>
      <c r="M230" s="23">
        <f t="shared" si="55"/>
        <v>100</v>
      </c>
      <c r="N230" s="23">
        <f t="shared" si="55"/>
        <v>100</v>
      </c>
      <c r="O230" s="23">
        <f t="shared" si="55"/>
        <v>100</v>
      </c>
      <c r="P230" s="23">
        <f t="shared" si="55"/>
        <v>100</v>
      </c>
      <c r="Q230" s="23">
        <f t="shared" si="55"/>
        <v>100</v>
      </c>
      <c r="R230" s="23">
        <f t="shared" si="55"/>
        <v>100</v>
      </c>
      <c r="S230" s="23">
        <f t="shared" si="55"/>
        <v>100</v>
      </c>
    </row>
    <row r="231" spans="1:19" ht="13.5" customHeight="1">
      <c r="A231" s="74"/>
      <c r="B231" s="72" t="s">
        <v>65</v>
      </c>
      <c r="C231" s="7" t="s">
        <v>10</v>
      </c>
      <c r="D231" s="57">
        <v>2</v>
      </c>
      <c r="E231" s="27">
        <v>2</v>
      </c>
      <c r="F231" s="27">
        <v>6</v>
      </c>
      <c r="G231" s="27">
        <v>5</v>
      </c>
      <c r="H231" s="27">
        <v>6</v>
      </c>
      <c r="I231" s="27">
        <v>22</v>
      </c>
      <c r="J231" s="27">
        <v>27</v>
      </c>
      <c r="K231" s="28">
        <v>70</v>
      </c>
      <c r="L231" s="50">
        <f>+D231/D$234*100</f>
        <v>3.508771929824561</v>
      </c>
      <c r="M231" s="22">
        <f aca="true" t="shared" si="56" ref="M231:S234">+E231/E$234*100</f>
        <v>4.444444444444445</v>
      </c>
      <c r="N231" s="22">
        <f t="shared" si="56"/>
        <v>9.523809523809524</v>
      </c>
      <c r="O231" s="22">
        <f t="shared" si="56"/>
        <v>5.263157894736842</v>
      </c>
      <c r="P231" s="22">
        <f t="shared" si="56"/>
        <v>3</v>
      </c>
      <c r="Q231" s="22">
        <f t="shared" si="56"/>
        <v>5.200945626477541</v>
      </c>
      <c r="R231" s="22">
        <f t="shared" si="56"/>
        <v>5.410821643286573</v>
      </c>
      <c r="S231" s="22">
        <f t="shared" si="56"/>
        <v>5.065123010130246</v>
      </c>
    </row>
    <row r="232" spans="1:19" ht="13.5" customHeight="1">
      <c r="A232" s="74"/>
      <c r="B232" s="72"/>
      <c r="C232" s="9" t="s">
        <v>11</v>
      </c>
      <c r="D232" s="58">
        <v>40</v>
      </c>
      <c r="E232" s="25">
        <v>28</v>
      </c>
      <c r="F232" s="25">
        <v>43</v>
      </c>
      <c r="G232" s="25">
        <v>63</v>
      </c>
      <c r="H232" s="25">
        <v>132</v>
      </c>
      <c r="I232" s="25">
        <v>285</v>
      </c>
      <c r="J232" s="25">
        <v>340</v>
      </c>
      <c r="K232" s="29">
        <v>931</v>
      </c>
      <c r="L232" s="50">
        <f>+D232/D$234*100</f>
        <v>70.17543859649122</v>
      </c>
      <c r="M232" s="22">
        <f t="shared" si="56"/>
        <v>62.22222222222222</v>
      </c>
      <c r="N232" s="22">
        <f t="shared" si="56"/>
        <v>68.25396825396825</v>
      </c>
      <c r="O232" s="22">
        <f t="shared" si="56"/>
        <v>66.3157894736842</v>
      </c>
      <c r="P232" s="22">
        <f t="shared" si="56"/>
        <v>66</v>
      </c>
      <c r="Q232" s="22">
        <f t="shared" si="56"/>
        <v>67.37588652482269</v>
      </c>
      <c r="R232" s="22">
        <f t="shared" si="56"/>
        <v>68.13627254509018</v>
      </c>
      <c r="S232" s="22">
        <f t="shared" si="56"/>
        <v>67.36613603473228</v>
      </c>
    </row>
    <row r="233" spans="1:19" ht="13.5" customHeight="1">
      <c r="A233" s="74"/>
      <c r="B233" s="72"/>
      <c r="C233" s="9" t="s">
        <v>12</v>
      </c>
      <c r="D233" s="58">
        <v>15</v>
      </c>
      <c r="E233" s="25">
        <v>15</v>
      </c>
      <c r="F233" s="25">
        <v>14</v>
      </c>
      <c r="G233" s="25">
        <v>27</v>
      </c>
      <c r="H233" s="25">
        <v>62</v>
      </c>
      <c r="I233" s="25">
        <v>116</v>
      </c>
      <c r="J233" s="25">
        <v>132</v>
      </c>
      <c r="K233" s="29">
        <v>381</v>
      </c>
      <c r="L233" s="50">
        <f>+D233/D$234*100</f>
        <v>26.31578947368421</v>
      </c>
      <c r="M233" s="22">
        <f t="shared" si="56"/>
        <v>33.33333333333333</v>
      </c>
      <c r="N233" s="22">
        <f t="shared" si="56"/>
        <v>22.22222222222222</v>
      </c>
      <c r="O233" s="22">
        <f t="shared" si="56"/>
        <v>28.421052631578945</v>
      </c>
      <c r="P233" s="22">
        <f t="shared" si="56"/>
        <v>31</v>
      </c>
      <c r="Q233" s="22">
        <f t="shared" si="56"/>
        <v>27.423167848699766</v>
      </c>
      <c r="R233" s="22">
        <f t="shared" si="56"/>
        <v>26.452905811623246</v>
      </c>
      <c r="S233" s="22">
        <f t="shared" si="56"/>
        <v>27.568740955137482</v>
      </c>
    </row>
    <row r="234" spans="1:19" ht="13.5" customHeight="1">
      <c r="A234" s="74"/>
      <c r="B234" s="72"/>
      <c r="C234" s="11" t="s">
        <v>0</v>
      </c>
      <c r="D234" s="59">
        <v>57</v>
      </c>
      <c r="E234" s="31">
        <v>45</v>
      </c>
      <c r="F234" s="31">
        <v>63</v>
      </c>
      <c r="G234" s="31">
        <v>95</v>
      </c>
      <c r="H234" s="31">
        <v>200</v>
      </c>
      <c r="I234" s="31">
        <v>423</v>
      </c>
      <c r="J234" s="31">
        <v>499</v>
      </c>
      <c r="K234" s="32">
        <v>1382</v>
      </c>
      <c r="L234" s="50">
        <f>+D234/D$234*100</f>
        <v>100</v>
      </c>
      <c r="M234" s="22">
        <f t="shared" si="56"/>
        <v>100</v>
      </c>
      <c r="N234" s="22">
        <f t="shared" si="56"/>
        <v>100</v>
      </c>
      <c r="O234" s="22">
        <f t="shared" si="56"/>
        <v>100</v>
      </c>
      <c r="P234" s="22">
        <f t="shared" si="56"/>
        <v>100</v>
      </c>
      <c r="Q234" s="22">
        <f t="shared" si="56"/>
        <v>100</v>
      </c>
      <c r="R234" s="22">
        <f t="shared" si="56"/>
        <v>100</v>
      </c>
      <c r="S234" s="22">
        <f t="shared" si="56"/>
        <v>100</v>
      </c>
    </row>
    <row r="235" spans="1:19" ht="13.5" customHeight="1">
      <c r="A235" s="74"/>
      <c r="B235" s="71" t="s">
        <v>66</v>
      </c>
      <c r="C235" s="9" t="s">
        <v>10</v>
      </c>
      <c r="D235" s="58">
        <v>3</v>
      </c>
      <c r="E235" s="25">
        <v>6</v>
      </c>
      <c r="F235" s="25">
        <v>5</v>
      </c>
      <c r="G235" s="25">
        <v>4</v>
      </c>
      <c r="H235" s="25">
        <v>14</v>
      </c>
      <c r="I235" s="25">
        <v>33</v>
      </c>
      <c r="J235" s="25">
        <v>38</v>
      </c>
      <c r="K235" s="29">
        <v>103</v>
      </c>
      <c r="L235" s="51">
        <f>+D235/D$238*100</f>
        <v>3.8461538461538463</v>
      </c>
      <c r="M235" s="21">
        <f aca="true" t="shared" si="57" ref="M235:S238">+E235/E$238*100</f>
        <v>6.185567010309279</v>
      </c>
      <c r="N235" s="21">
        <f t="shared" si="57"/>
        <v>6.493506493506493</v>
      </c>
      <c r="O235" s="21">
        <f t="shared" si="57"/>
        <v>4.040404040404041</v>
      </c>
      <c r="P235" s="21">
        <f t="shared" si="57"/>
        <v>4.964539007092199</v>
      </c>
      <c r="Q235" s="21">
        <f t="shared" si="57"/>
        <v>5.769230769230769</v>
      </c>
      <c r="R235" s="21">
        <f t="shared" si="57"/>
        <v>5.531295487627365</v>
      </c>
      <c r="S235" s="21">
        <f t="shared" si="57"/>
        <v>5.443974630021142</v>
      </c>
    </row>
    <row r="236" spans="1:19" ht="13.5" customHeight="1">
      <c r="A236" s="74"/>
      <c r="B236" s="72"/>
      <c r="C236" s="9" t="s">
        <v>11</v>
      </c>
      <c r="D236" s="58">
        <v>48</v>
      </c>
      <c r="E236" s="25">
        <v>58</v>
      </c>
      <c r="F236" s="25">
        <v>54</v>
      </c>
      <c r="G236" s="25">
        <v>61</v>
      </c>
      <c r="H236" s="25">
        <v>170</v>
      </c>
      <c r="I236" s="25">
        <v>357</v>
      </c>
      <c r="J236" s="25">
        <v>428</v>
      </c>
      <c r="K236" s="29">
        <v>1176</v>
      </c>
      <c r="L236" s="50">
        <f>+D236/D$238*100</f>
        <v>61.53846153846154</v>
      </c>
      <c r="M236" s="22">
        <f t="shared" si="57"/>
        <v>59.79381443298969</v>
      </c>
      <c r="N236" s="22">
        <f t="shared" si="57"/>
        <v>70.12987012987013</v>
      </c>
      <c r="O236" s="22">
        <f t="shared" si="57"/>
        <v>61.61616161616161</v>
      </c>
      <c r="P236" s="22">
        <f t="shared" si="57"/>
        <v>60.28368794326241</v>
      </c>
      <c r="Q236" s="22">
        <f t="shared" si="57"/>
        <v>62.41258741258741</v>
      </c>
      <c r="R236" s="22">
        <f t="shared" si="57"/>
        <v>62.29985443959243</v>
      </c>
      <c r="S236" s="22">
        <f t="shared" si="57"/>
        <v>62.15644820295984</v>
      </c>
    </row>
    <row r="237" spans="1:19" ht="13.5" customHeight="1">
      <c r="A237" s="74"/>
      <c r="B237" s="72"/>
      <c r="C237" s="9" t="s">
        <v>12</v>
      </c>
      <c r="D237" s="58">
        <v>27</v>
      </c>
      <c r="E237" s="25">
        <v>33</v>
      </c>
      <c r="F237" s="25">
        <v>18</v>
      </c>
      <c r="G237" s="25">
        <v>34</v>
      </c>
      <c r="H237" s="25">
        <v>98</v>
      </c>
      <c r="I237" s="25">
        <v>182</v>
      </c>
      <c r="J237" s="25">
        <v>221</v>
      </c>
      <c r="K237" s="29">
        <v>613</v>
      </c>
      <c r="L237" s="50">
        <f>+D237/D$238*100</f>
        <v>34.61538461538461</v>
      </c>
      <c r="M237" s="22">
        <f t="shared" si="57"/>
        <v>34.02061855670103</v>
      </c>
      <c r="N237" s="22">
        <f t="shared" si="57"/>
        <v>23.376623376623375</v>
      </c>
      <c r="O237" s="22">
        <f t="shared" si="57"/>
        <v>34.34343434343434</v>
      </c>
      <c r="P237" s="22">
        <f t="shared" si="57"/>
        <v>34.751773049645394</v>
      </c>
      <c r="Q237" s="22">
        <f t="shared" si="57"/>
        <v>31.818181818181817</v>
      </c>
      <c r="R237" s="22">
        <f t="shared" si="57"/>
        <v>32.1688500727802</v>
      </c>
      <c r="S237" s="22">
        <f t="shared" si="57"/>
        <v>32.399577167019025</v>
      </c>
    </row>
    <row r="238" spans="1:19" ht="13.5" customHeight="1" thickBot="1">
      <c r="A238" s="74"/>
      <c r="B238" s="73"/>
      <c r="C238" s="9" t="s">
        <v>0</v>
      </c>
      <c r="D238" s="58">
        <v>78</v>
      </c>
      <c r="E238" s="25">
        <v>97</v>
      </c>
      <c r="F238" s="25">
        <v>77</v>
      </c>
      <c r="G238" s="25">
        <v>99</v>
      </c>
      <c r="H238" s="25">
        <v>282</v>
      </c>
      <c r="I238" s="25">
        <v>572</v>
      </c>
      <c r="J238" s="25">
        <v>687</v>
      </c>
      <c r="K238" s="29">
        <v>1892</v>
      </c>
      <c r="L238" s="50">
        <f>+D238/D$238*100</f>
        <v>100</v>
      </c>
      <c r="M238" s="22">
        <f t="shared" si="57"/>
        <v>100</v>
      </c>
      <c r="N238" s="22">
        <f t="shared" si="57"/>
        <v>100</v>
      </c>
      <c r="O238" s="22">
        <f t="shared" si="57"/>
        <v>100</v>
      </c>
      <c r="P238" s="22">
        <f t="shared" si="57"/>
        <v>100</v>
      </c>
      <c r="Q238" s="22">
        <f t="shared" si="57"/>
        <v>100</v>
      </c>
      <c r="R238" s="22">
        <f t="shared" si="57"/>
        <v>100</v>
      </c>
      <c r="S238" s="22">
        <f t="shared" si="57"/>
        <v>100</v>
      </c>
    </row>
    <row r="239" spans="1:19" ht="13.5" customHeight="1">
      <c r="A239" s="74"/>
      <c r="B239" s="81" t="s">
        <v>67</v>
      </c>
      <c r="C239" s="33" t="s">
        <v>10</v>
      </c>
      <c r="D239" s="61">
        <v>14</v>
      </c>
      <c r="E239" s="35">
        <v>16</v>
      </c>
      <c r="F239" s="35">
        <v>18</v>
      </c>
      <c r="G239" s="35">
        <v>39</v>
      </c>
      <c r="H239" s="35">
        <v>53</v>
      </c>
      <c r="I239" s="35">
        <v>87</v>
      </c>
      <c r="J239" s="35">
        <v>100</v>
      </c>
      <c r="K239" s="43">
        <v>327</v>
      </c>
      <c r="L239" s="53">
        <f>+D239/D$242*100</f>
        <v>6.334841628959276</v>
      </c>
      <c r="M239" s="37">
        <f aca="true" t="shared" si="58" ref="M239:S242">+E239/E$242*100</f>
        <v>6.808510638297872</v>
      </c>
      <c r="N239" s="37">
        <f t="shared" si="58"/>
        <v>6.4981949458483745</v>
      </c>
      <c r="O239" s="37">
        <f t="shared" si="58"/>
        <v>9.701492537313433</v>
      </c>
      <c r="P239" s="37">
        <f t="shared" si="58"/>
        <v>7.114093959731544</v>
      </c>
      <c r="Q239" s="37">
        <f t="shared" si="58"/>
        <v>5.878378378378379</v>
      </c>
      <c r="R239" s="37">
        <f t="shared" si="58"/>
        <v>5.595970900951315</v>
      </c>
      <c r="S239" s="37">
        <f t="shared" si="58"/>
        <v>6.353215465319603</v>
      </c>
    </row>
    <row r="240" spans="1:19" ht="13.5" customHeight="1">
      <c r="A240" s="74"/>
      <c r="B240" s="72"/>
      <c r="C240" s="9" t="s">
        <v>11</v>
      </c>
      <c r="D240" s="58">
        <v>137</v>
      </c>
      <c r="E240" s="25">
        <v>131</v>
      </c>
      <c r="F240" s="25">
        <v>185</v>
      </c>
      <c r="G240" s="25">
        <v>258</v>
      </c>
      <c r="H240" s="25">
        <v>458</v>
      </c>
      <c r="I240" s="25">
        <v>961</v>
      </c>
      <c r="J240" s="25">
        <v>1184</v>
      </c>
      <c r="K240" s="29">
        <v>3314</v>
      </c>
      <c r="L240" s="50">
        <f>+D240/D$242*100</f>
        <v>61.990950226244344</v>
      </c>
      <c r="M240" s="22">
        <f t="shared" si="58"/>
        <v>55.74468085106383</v>
      </c>
      <c r="N240" s="22">
        <f t="shared" si="58"/>
        <v>66.78700361010831</v>
      </c>
      <c r="O240" s="22">
        <f t="shared" si="58"/>
        <v>64.17910447761194</v>
      </c>
      <c r="P240" s="22">
        <f t="shared" si="58"/>
        <v>61.4765100671141</v>
      </c>
      <c r="Q240" s="22">
        <f t="shared" si="58"/>
        <v>64.93243243243244</v>
      </c>
      <c r="R240" s="22">
        <f t="shared" si="58"/>
        <v>66.25629546726357</v>
      </c>
      <c r="S240" s="22">
        <f t="shared" si="58"/>
        <v>64.38702156596075</v>
      </c>
    </row>
    <row r="241" spans="1:19" ht="13.5" customHeight="1">
      <c r="A241" s="74"/>
      <c r="B241" s="72"/>
      <c r="C241" s="9" t="s">
        <v>12</v>
      </c>
      <c r="D241" s="58">
        <v>70</v>
      </c>
      <c r="E241" s="25">
        <v>88</v>
      </c>
      <c r="F241" s="25">
        <v>74</v>
      </c>
      <c r="G241" s="25">
        <v>105</v>
      </c>
      <c r="H241" s="25">
        <v>234</v>
      </c>
      <c r="I241" s="25">
        <v>432</v>
      </c>
      <c r="J241" s="25">
        <v>503</v>
      </c>
      <c r="K241" s="29">
        <v>1506</v>
      </c>
      <c r="L241" s="50">
        <f>+D241/D$242*100</f>
        <v>31.674208144796378</v>
      </c>
      <c r="M241" s="22">
        <f t="shared" si="58"/>
        <v>37.4468085106383</v>
      </c>
      <c r="N241" s="22">
        <f t="shared" si="58"/>
        <v>26.714801444043324</v>
      </c>
      <c r="O241" s="22">
        <f t="shared" si="58"/>
        <v>26.119402985074625</v>
      </c>
      <c r="P241" s="22">
        <f t="shared" si="58"/>
        <v>31.409395973154364</v>
      </c>
      <c r="Q241" s="22">
        <f t="shared" si="58"/>
        <v>29.18918918918919</v>
      </c>
      <c r="R241" s="22">
        <f t="shared" si="58"/>
        <v>28.147733631785115</v>
      </c>
      <c r="S241" s="22">
        <f t="shared" si="58"/>
        <v>29.259762968719645</v>
      </c>
    </row>
    <row r="242" spans="1:19" ht="13.5" customHeight="1">
      <c r="A242" s="74"/>
      <c r="B242" s="72"/>
      <c r="C242" s="11" t="s">
        <v>0</v>
      </c>
      <c r="D242" s="59">
        <v>221</v>
      </c>
      <c r="E242" s="31">
        <v>235</v>
      </c>
      <c r="F242" s="31">
        <v>277</v>
      </c>
      <c r="G242" s="31">
        <v>402</v>
      </c>
      <c r="H242" s="31">
        <v>745</v>
      </c>
      <c r="I242" s="31">
        <v>1480</v>
      </c>
      <c r="J242" s="31">
        <v>1787</v>
      </c>
      <c r="K242" s="32">
        <v>5147</v>
      </c>
      <c r="L242" s="50">
        <f>+D242/D$242*100</f>
        <v>100</v>
      </c>
      <c r="M242" s="22">
        <f t="shared" si="58"/>
        <v>100</v>
      </c>
      <c r="N242" s="22">
        <f t="shared" si="58"/>
        <v>100</v>
      </c>
      <c r="O242" s="22">
        <f t="shared" si="58"/>
        <v>100</v>
      </c>
      <c r="P242" s="22">
        <f t="shared" si="58"/>
        <v>100</v>
      </c>
      <c r="Q242" s="22">
        <f t="shared" si="58"/>
        <v>100</v>
      </c>
      <c r="R242" s="22">
        <f t="shared" si="58"/>
        <v>100</v>
      </c>
      <c r="S242" s="22">
        <f t="shared" si="58"/>
        <v>100</v>
      </c>
    </row>
    <row r="243" spans="1:19" ht="13.5" customHeight="1">
      <c r="A243" s="74"/>
      <c r="B243" s="71" t="s">
        <v>68</v>
      </c>
      <c r="C243" s="9" t="s">
        <v>10</v>
      </c>
      <c r="D243" s="58">
        <v>25</v>
      </c>
      <c r="E243" s="25">
        <v>19</v>
      </c>
      <c r="F243" s="25">
        <v>21</v>
      </c>
      <c r="G243" s="25">
        <v>36</v>
      </c>
      <c r="H243" s="25">
        <v>64</v>
      </c>
      <c r="I243" s="25">
        <v>115</v>
      </c>
      <c r="J243" s="25">
        <v>133</v>
      </c>
      <c r="K243" s="29">
        <v>413</v>
      </c>
      <c r="L243" s="51">
        <f>+D243/D$246*100</f>
        <v>8.741258741258742</v>
      </c>
      <c r="M243" s="21">
        <f aca="true" t="shared" si="59" ref="M243:S246">+E243/E$246*100</f>
        <v>5.621301775147929</v>
      </c>
      <c r="N243" s="21">
        <f t="shared" si="59"/>
        <v>5.289672544080604</v>
      </c>
      <c r="O243" s="21">
        <f t="shared" si="59"/>
        <v>7.4074074074074066</v>
      </c>
      <c r="P243" s="21">
        <f t="shared" si="59"/>
        <v>7.264472190692395</v>
      </c>
      <c r="Q243" s="21">
        <f t="shared" si="59"/>
        <v>5.974025974025974</v>
      </c>
      <c r="R243" s="21">
        <f t="shared" si="59"/>
        <v>6.223678053345812</v>
      </c>
      <c r="S243" s="21">
        <f t="shared" si="59"/>
        <v>6.403100775193798</v>
      </c>
    </row>
    <row r="244" spans="1:19" ht="13.5" customHeight="1">
      <c r="A244" s="74"/>
      <c r="B244" s="72"/>
      <c r="C244" s="9" t="s">
        <v>11</v>
      </c>
      <c r="D244" s="58">
        <v>171</v>
      </c>
      <c r="E244" s="25">
        <v>201</v>
      </c>
      <c r="F244" s="25">
        <v>218</v>
      </c>
      <c r="G244" s="25">
        <v>295</v>
      </c>
      <c r="H244" s="25">
        <v>547</v>
      </c>
      <c r="I244" s="25">
        <v>1278</v>
      </c>
      <c r="J244" s="25">
        <v>1346</v>
      </c>
      <c r="K244" s="29">
        <v>4056</v>
      </c>
      <c r="L244" s="50">
        <f>+D244/D$246*100</f>
        <v>59.79020979020979</v>
      </c>
      <c r="M244" s="22">
        <f t="shared" si="59"/>
        <v>59.46745562130178</v>
      </c>
      <c r="N244" s="22">
        <f t="shared" si="59"/>
        <v>54.91183879093199</v>
      </c>
      <c r="O244" s="22">
        <f t="shared" si="59"/>
        <v>60.69958847736625</v>
      </c>
      <c r="P244" s="22">
        <f t="shared" si="59"/>
        <v>62.08853575482406</v>
      </c>
      <c r="Q244" s="22">
        <f t="shared" si="59"/>
        <v>66.38961038961038</v>
      </c>
      <c r="R244" s="22">
        <f t="shared" si="59"/>
        <v>62.98549368273281</v>
      </c>
      <c r="S244" s="22">
        <f t="shared" si="59"/>
        <v>62.883720930232556</v>
      </c>
    </row>
    <row r="245" spans="1:19" ht="13.5" customHeight="1">
      <c r="A245" s="74"/>
      <c r="B245" s="72"/>
      <c r="C245" s="9" t="s">
        <v>12</v>
      </c>
      <c r="D245" s="58">
        <v>90</v>
      </c>
      <c r="E245" s="25">
        <v>118</v>
      </c>
      <c r="F245" s="25">
        <v>158</v>
      </c>
      <c r="G245" s="25">
        <v>155</v>
      </c>
      <c r="H245" s="25">
        <v>270</v>
      </c>
      <c r="I245" s="25">
        <v>532</v>
      </c>
      <c r="J245" s="25">
        <v>658</v>
      </c>
      <c r="K245" s="29">
        <v>1981</v>
      </c>
      <c r="L245" s="50">
        <f>+D245/D$246*100</f>
        <v>31.46853146853147</v>
      </c>
      <c r="M245" s="22">
        <f t="shared" si="59"/>
        <v>34.9112426035503</v>
      </c>
      <c r="N245" s="22">
        <f t="shared" si="59"/>
        <v>39.79848866498741</v>
      </c>
      <c r="O245" s="22">
        <f t="shared" si="59"/>
        <v>31.893004115226336</v>
      </c>
      <c r="P245" s="22">
        <f t="shared" si="59"/>
        <v>30.64699205448354</v>
      </c>
      <c r="Q245" s="22">
        <f t="shared" si="59"/>
        <v>27.636363636363637</v>
      </c>
      <c r="R245" s="22">
        <f t="shared" si="59"/>
        <v>30.790828263921384</v>
      </c>
      <c r="S245" s="22">
        <f t="shared" si="59"/>
        <v>30.713178294573645</v>
      </c>
    </row>
    <row r="246" spans="1:19" ht="13.5" customHeight="1">
      <c r="A246" s="74"/>
      <c r="B246" s="73"/>
      <c r="C246" s="9" t="s">
        <v>0</v>
      </c>
      <c r="D246" s="58">
        <v>286</v>
      </c>
      <c r="E246" s="25">
        <v>338</v>
      </c>
      <c r="F246" s="25">
        <v>397</v>
      </c>
      <c r="G246" s="25">
        <v>486</v>
      </c>
      <c r="H246" s="25">
        <v>881</v>
      </c>
      <c r="I246" s="25">
        <v>1925</v>
      </c>
      <c r="J246" s="25">
        <v>2137</v>
      </c>
      <c r="K246" s="29">
        <v>6450</v>
      </c>
      <c r="L246" s="52">
        <f>+D246/D$246*100</f>
        <v>100</v>
      </c>
      <c r="M246" s="23">
        <f t="shared" si="59"/>
        <v>100</v>
      </c>
      <c r="N246" s="23">
        <f t="shared" si="59"/>
        <v>100</v>
      </c>
      <c r="O246" s="23">
        <f t="shared" si="59"/>
        <v>100</v>
      </c>
      <c r="P246" s="23">
        <f t="shared" si="59"/>
        <v>100</v>
      </c>
      <c r="Q246" s="23">
        <f t="shared" si="59"/>
        <v>100</v>
      </c>
      <c r="R246" s="23">
        <f t="shared" si="59"/>
        <v>100</v>
      </c>
      <c r="S246" s="23">
        <f t="shared" si="59"/>
        <v>100</v>
      </c>
    </row>
    <row r="247" spans="1:19" ht="13.5" customHeight="1">
      <c r="A247" s="74"/>
      <c r="B247" s="72" t="s">
        <v>69</v>
      </c>
      <c r="C247" s="7" t="s">
        <v>10</v>
      </c>
      <c r="D247" s="57">
        <v>13</v>
      </c>
      <c r="E247" s="27">
        <v>11</v>
      </c>
      <c r="F247" s="27">
        <v>11</v>
      </c>
      <c r="G247" s="27">
        <v>17</v>
      </c>
      <c r="H247" s="27">
        <v>31</v>
      </c>
      <c r="I247" s="27">
        <v>70</v>
      </c>
      <c r="J247" s="27">
        <v>73</v>
      </c>
      <c r="K247" s="28">
        <v>226</v>
      </c>
      <c r="L247" s="50">
        <f>+D247/D$250*100</f>
        <v>9.352517985611511</v>
      </c>
      <c r="M247" s="22">
        <f aca="true" t="shared" si="60" ref="M247:S250">+E247/E$250*100</f>
        <v>7.746478873239436</v>
      </c>
      <c r="N247" s="22">
        <f t="shared" si="60"/>
        <v>5.88235294117647</v>
      </c>
      <c r="O247" s="22">
        <f t="shared" si="60"/>
        <v>7.555555555555555</v>
      </c>
      <c r="P247" s="22">
        <f t="shared" si="60"/>
        <v>7.451923076923077</v>
      </c>
      <c r="Q247" s="22">
        <f t="shared" si="60"/>
        <v>7.567567567567568</v>
      </c>
      <c r="R247" s="22">
        <f t="shared" si="60"/>
        <v>6.403508771929825</v>
      </c>
      <c r="S247" s="22">
        <f t="shared" si="60"/>
        <v>7.120352867044738</v>
      </c>
    </row>
    <row r="248" spans="1:19" ht="13.5" customHeight="1">
      <c r="A248" s="74"/>
      <c r="B248" s="72"/>
      <c r="C248" s="9" t="s">
        <v>11</v>
      </c>
      <c r="D248" s="58">
        <v>88</v>
      </c>
      <c r="E248" s="25">
        <v>87</v>
      </c>
      <c r="F248" s="25">
        <v>108</v>
      </c>
      <c r="G248" s="25">
        <v>138</v>
      </c>
      <c r="H248" s="25">
        <v>251</v>
      </c>
      <c r="I248" s="25">
        <v>594</v>
      </c>
      <c r="J248" s="25">
        <v>763</v>
      </c>
      <c r="K248" s="29">
        <v>2029</v>
      </c>
      <c r="L248" s="50">
        <f>+D248/D$250*100</f>
        <v>63.30935251798561</v>
      </c>
      <c r="M248" s="22">
        <f t="shared" si="60"/>
        <v>61.267605633802816</v>
      </c>
      <c r="N248" s="22">
        <f t="shared" si="60"/>
        <v>57.75401069518716</v>
      </c>
      <c r="O248" s="22">
        <f t="shared" si="60"/>
        <v>61.33333333333333</v>
      </c>
      <c r="P248" s="22">
        <f t="shared" si="60"/>
        <v>60.33653846153846</v>
      </c>
      <c r="Q248" s="22">
        <f t="shared" si="60"/>
        <v>64.21621621621621</v>
      </c>
      <c r="R248" s="22">
        <f t="shared" si="60"/>
        <v>66.9298245614035</v>
      </c>
      <c r="S248" s="22">
        <f t="shared" si="60"/>
        <v>63.92564587271582</v>
      </c>
    </row>
    <row r="249" spans="1:19" ht="13.5" customHeight="1">
      <c r="A249" s="74"/>
      <c r="B249" s="72"/>
      <c r="C249" s="9" t="s">
        <v>12</v>
      </c>
      <c r="D249" s="58">
        <v>38</v>
      </c>
      <c r="E249" s="25">
        <v>44</v>
      </c>
      <c r="F249" s="25">
        <v>68</v>
      </c>
      <c r="G249" s="25">
        <v>70</v>
      </c>
      <c r="H249" s="25">
        <v>134</v>
      </c>
      <c r="I249" s="25">
        <v>261</v>
      </c>
      <c r="J249" s="25">
        <v>304</v>
      </c>
      <c r="K249" s="29">
        <v>919</v>
      </c>
      <c r="L249" s="50">
        <f>+D249/D$250*100</f>
        <v>27.33812949640288</v>
      </c>
      <c r="M249" s="22">
        <f t="shared" si="60"/>
        <v>30.985915492957744</v>
      </c>
      <c r="N249" s="22">
        <f t="shared" si="60"/>
        <v>36.36363636363637</v>
      </c>
      <c r="O249" s="22">
        <f t="shared" si="60"/>
        <v>31.11111111111111</v>
      </c>
      <c r="P249" s="22">
        <f t="shared" si="60"/>
        <v>32.21153846153847</v>
      </c>
      <c r="Q249" s="22">
        <f t="shared" si="60"/>
        <v>28.216216216216218</v>
      </c>
      <c r="R249" s="22">
        <f t="shared" si="60"/>
        <v>26.666666666666668</v>
      </c>
      <c r="S249" s="22">
        <f t="shared" si="60"/>
        <v>28.954001260239448</v>
      </c>
    </row>
    <row r="250" spans="1:19" ht="13.5" customHeight="1" thickBot="1">
      <c r="A250" s="74"/>
      <c r="B250" s="82"/>
      <c r="C250" s="38" t="s">
        <v>0</v>
      </c>
      <c r="D250" s="62">
        <v>139</v>
      </c>
      <c r="E250" s="40">
        <v>142</v>
      </c>
      <c r="F250" s="40">
        <v>187</v>
      </c>
      <c r="G250" s="40">
        <v>225</v>
      </c>
      <c r="H250" s="40">
        <v>416</v>
      </c>
      <c r="I250" s="40">
        <v>925</v>
      </c>
      <c r="J250" s="40">
        <v>1140</v>
      </c>
      <c r="K250" s="44">
        <v>3174</v>
      </c>
      <c r="L250" s="54">
        <f>+D250/D$250*100</f>
        <v>100</v>
      </c>
      <c r="M250" s="42">
        <f t="shared" si="60"/>
        <v>100</v>
      </c>
      <c r="N250" s="42">
        <f t="shared" si="60"/>
        <v>100</v>
      </c>
      <c r="O250" s="42">
        <f t="shared" si="60"/>
        <v>100</v>
      </c>
      <c r="P250" s="42">
        <f t="shared" si="60"/>
        <v>100</v>
      </c>
      <c r="Q250" s="42">
        <f t="shared" si="60"/>
        <v>100</v>
      </c>
      <c r="R250" s="42">
        <f t="shared" si="60"/>
        <v>100</v>
      </c>
      <c r="S250" s="42">
        <f t="shared" si="60"/>
        <v>100</v>
      </c>
    </row>
    <row r="251" spans="1:19" ht="13.5" customHeight="1">
      <c r="A251" s="74"/>
      <c r="B251" s="71" t="s">
        <v>70</v>
      </c>
      <c r="C251" s="9" t="s">
        <v>10</v>
      </c>
      <c r="D251" s="58">
        <v>8</v>
      </c>
      <c r="E251" s="25">
        <v>19</v>
      </c>
      <c r="F251" s="25">
        <v>7</v>
      </c>
      <c r="G251" s="25">
        <v>13</v>
      </c>
      <c r="H251" s="25">
        <v>38</v>
      </c>
      <c r="I251" s="25">
        <v>84</v>
      </c>
      <c r="J251" s="25">
        <v>86</v>
      </c>
      <c r="K251" s="29">
        <v>255</v>
      </c>
      <c r="L251" s="50">
        <f>+D251/D$254*100</f>
        <v>4.9079754601226995</v>
      </c>
      <c r="M251" s="22">
        <f aca="true" t="shared" si="61" ref="M251:S254">+E251/E$254*100</f>
        <v>9.223300970873787</v>
      </c>
      <c r="N251" s="22">
        <f t="shared" si="61"/>
        <v>3.286384976525822</v>
      </c>
      <c r="O251" s="22">
        <f t="shared" si="61"/>
        <v>5.241935483870968</v>
      </c>
      <c r="P251" s="22">
        <f t="shared" si="61"/>
        <v>6.551724137931035</v>
      </c>
      <c r="Q251" s="22">
        <f t="shared" si="61"/>
        <v>5.861828332170272</v>
      </c>
      <c r="R251" s="22">
        <f t="shared" si="61"/>
        <v>5.171377029464823</v>
      </c>
      <c r="S251" s="22">
        <f t="shared" si="61"/>
        <v>5.659121171770972</v>
      </c>
    </row>
    <row r="252" spans="1:19" ht="13.5" customHeight="1">
      <c r="A252" s="74"/>
      <c r="B252" s="72"/>
      <c r="C252" s="9" t="s">
        <v>11</v>
      </c>
      <c r="D252" s="58">
        <v>106</v>
      </c>
      <c r="E252" s="25">
        <v>130</v>
      </c>
      <c r="F252" s="25">
        <v>142</v>
      </c>
      <c r="G252" s="25">
        <v>169</v>
      </c>
      <c r="H252" s="25">
        <v>393</v>
      </c>
      <c r="I252" s="25">
        <v>930</v>
      </c>
      <c r="J252" s="25">
        <v>1068</v>
      </c>
      <c r="K252" s="29">
        <v>2938</v>
      </c>
      <c r="L252" s="50">
        <f>+D252/D$254*100</f>
        <v>65.03067484662577</v>
      </c>
      <c r="M252" s="22">
        <f t="shared" si="61"/>
        <v>63.10679611650486</v>
      </c>
      <c r="N252" s="22">
        <f t="shared" si="61"/>
        <v>66.66666666666666</v>
      </c>
      <c r="O252" s="22">
        <f t="shared" si="61"/>
        <v>68.14516129032258</v>
      </c>
      <c r="P252" s="22">
        <f t="shared" si="61"/>
        <v>67.75862068965517</v>
      </c>
      <c r="Q252" s="22">
        <f t="shared" si="61"/>
        <v>64.89881367759945</v>
      </c>
      <c r="R252" s="22">
        <f t="shared" si="61"/>
        <v>64.22128683102825</v>
      </c>
      <c r="S252" s="22">
        <f t="shared" si="61"/>
        <v>65.20195295162006</v>
      </c>
    </row>
    <row r="253" spans="1:19" ht="13.5" customHeight="1">
      <c r="A253" s="74"/>
      <c r="B253" s="72"/>
      <c r="C253" s="9" t="s">
        <v>12</v>
      </c>
      <c r="D253" s="58">
        <v>49</v>
      </c>
      <c r="E253" s="25">
        <v>57</v>
      </c>
      <c r="F253" s="25">
        <v>64</v>
      </c>
      <c r="G253" s="25">
        <v>66</v>
      </c>
      <c r="H253" s="25">
        <v>149</v>
      </c>
      <c r="I253" s="25">
        <v>419</v>
      </c>
      <c r="J253" s="25">
        <v>509</v>
      </c>
      <c r="K253" s="29">
        <v>1313</v>
      </c>
      <c r="L253" s="50">
        <f>+D253/D$254*100</f>
        <v>30.061349693251532</v>
      </c>
      <c r="M253" s="22">
        <f t="shared" si="61"/>
        <v>27.669902912621357</v>
      </c>
      <c r="N253" s="22">
        <f t="shared" si="61"/>
        <v>30.046948356807512</v>
      </c>
      <c r="O253" s="22">
        <f t="shared" si="61"/>
        <v>26.61290322580645</v>
      </c>
      <c r="P253" s="22">
        <f t="shared" si="61"/>
        <v>25.689655172413794</v>
      </c>
      <c r="Q253" s="22">
        <f t="shared" si="61"/>
        <v>29.239357990230285</v>
      </c>
      <c r="R253" s="22">
        <f t="shared" si="61"/>
        <v>30.607336139506913</v>
      </c>
      <c r="S253" s="22">
        <f t="shared" si="61"/>
        <v>29.13892587660897</v>
      </c>
    </row>
    <row r="254" spans="1:19" ht="13.5" customHeight="1">
      <c r="A254" s="74"/>
      <c r="B254" s="73"/>
      <c r="C254" s="9" t="s">
        <v>0</v>
      </c>
      <c r="D254" s="58">
        <v>163</v>
      </c>
      <c r="E254" s="25">
        <v>206</v>
      </c>
      <c r="F254" s="25">
        <v>213</v>
      </c>
      <c r="G254" s="25">
        <v>248</v>
      </c>
      <c r="H254" s="25">
        <v>580</v>
      </c>
      <c r="I254" s="25">
        <v>1433</v>
      </c>
      <c r="J254" s="25">
        <v>1663</v>
      </c>
      <c r="K254" s="29">
        <v>4506</v>
      </c>
      <c r="L254" s="52">
        <f>+D254/D$254*100</f>
        <v>100</v>
      </c>
      <c r="M254" s="23">
        <f t="shared" si="61"/>
        <v>100</v>
      </c>
      <c r="N254" s="23">
        <f t="shared" si="61"/>
        <v>100</v>
      </c>
      <c r="O254" s="23">
        <f t="shared" si="61"/>
        <v>100</v>
      </c>
      <c r="P254" s="23">
        <f t="shared" si="61"/>
        <v>100</v>
      </c>
      <c r="Q254" s="23">
        <f t="shared" si="61"/>
        <v>100</v>
      </c>
      <c r="R254" s="23">
        <f t="shared" si="61"/>
        <v>100</v>
      </c>
      <c r="S254" s="23">
        <f t="shared" si="61"/>
        <v>100</v>
      </c>
    </row>
    <row r="255" spans="1:19" ht="13.5" customHeight="1">
      <c r="A255" s="74"/>
      <c r="B255" s="72" t="s">
        <v>71</v>
      </c>
      <c r="C255" s="7" t="s">
        <v>10</v>
      </c>
      <c r="D255" s="57">
        <v>23</v>
      </c>
      <c r="E255" s="27">
        <v>12</v>
      </c>
      <c r="F255" s="27">
        <v>13</v>
      </c>
      <c r="G255" s="27">
        <v>24</v>
      </c>
      <c r="H255" s="27">
        <v>38</v>
      </c>
      <c r="I255" s="27">
        <v>95</v>
      </c>
      <c r="J255" s="27">
        <v>115</v>
      </c>
      <c r="K255" s="28">
        <v>320</v>
      </c>
      <c r="L255" s="50">
        <f>+D255/D$258*100</f>
        <v>11.004784688995215</v>
      </c>
      <c r="M255" s="22">
        <f aca="true" t="shared" si="62" ref="M255:S258">+E255/E$258*100</f>
        <v>4.597701149425287</v>
      </c>
      <c r="N255" s="22">
        <f t="shared" si="62"/>
        <v>4.3478260869565215</v>
      </c>
      <c r="O255" s="22">
        <f t="shared" si="62"/>
        <v>5.911330049261084</v>
      </c>
      <c r="P255" s="22">
        <f t="shared" si="62"/>
        <v>5.184174624829468</v>
      </c>
      <c r="Q255" s="22">
        <f t="shared" si="62"/>
        <v>5.989911727616646</v>
      </c>
      <c r="R255" s="22">
        <f t="shared" si="62"/>
        <v>6.062203479177649</v>
      </c>
      <c r="S255" s="22">
        <f t="shared" si="62"/>
        <v>5.9358189575217954</v>
      </c>
    </row>
    <row r="256" spans="1:19" ht="13.5" customHeight="1">
      <c r="A256" s="74"/>
      <c r="B256" s="72"/>
      <c r="C256" s="9" t="s">
        <v>11</v>
      </c>
      <c r="D256" s="58">
        <v>112</v>
      </c>
      <c r="E256" s="25">
        <v>159</v>
      </c>
      <c r="F256" s="25">
        <v>175</v>
      </c>
      <c r="G256" s="25">
        <v>250</v>
      </c>
      <c r="H256" s="25">
        <v>445</v>
      </c>
      <c r="I256" s="25">
        <v>1005</v>
      </c>
      <c r="J256" s="25">
        <v>1214</v>
      </c>
      <c r="K256" s="29">
        <v>3360</v>
      </c>
      <c r="L256" s="50">
        <f>+D256/D$258*100</f>
        <v>53.588516746411486</v>
      </c>
      <c r="M256" s="22">
        <f t="shared" si="62"/>
        <v>60.91954022988506</v>
      </c>
      <c r="N256" s="22">
        <f t="shared" si="62"/>
        <v>58.52842809364549</v>
      </c>
      <c r="O256" s="22">
        <f t="shared" si="62"/>
        <v>61.57635467980296</v>
      </c>
      <c r="P256" s="22">
        <f t="shared" si="62"/>
        <v>60.7094133697135</v>
      </c>
      <c r="Q256" s="22">
        <f t="shared" si="62"/>
        <v>63.36696090794452</v>
      </c>
      <c r="R256" s="22">
        <f t="shared" si="62"/>
        <v>63.995782814971</v>
      </c>
      <c r="S256" s="22">
        <f t="shared" si="62"/>
        <v>62.32609905397886</v>
      </c>
    </row>
    <row r="257" spans="1:19" ht="13.5" customHeight="1">
      <c r="A257" s="74"/>
      <c r="B257" s="72"/>
      <c r="C257" s="9" t="s">
        <v>12</v>
      </c>
      <c r="D257" s="58">
        <v>74</v>
      </c>
      <c r="E257" s="25">
        <v>90</v>
      </c>
      <c r="F257" s="25">
        <v>111</v>
      </c>
      <c r="G257" s="25">
        <v>132</v>
      </c>
      <c r="H257" s="25">
        <v>250</v>
      </c>
      <c r="I257" s="25">
        <v>486</v>
      </c>
      <c r="J257" s="25">
        <v>568</v>
      </c>
      <c r="K257" s="29">
        <v>1711</v>
      </c>
      <c r="L257" s="50">
        <f>+D257/D$258*100</f>
        <v>35.406698564593306</v>
      </c>
      <c r="M257" s="22">
        <f t="shared" si="62"/>
        <v>34.48275862068966</v>
      </c>
      <c r="N257" s="22">
        <f t="shared" si="62"/>
        <v>37.12374581939799</v>
      </c>
      <c r="O257" s="22">
        <f t="shared" si="62"/>
        <v>32.51231527093596</v>
      </c>
      <c r="P257" s="22">
        <f t="shared" si="62"/>
        <v>34.106412005457024</v>
      </c>
      <c r="Q257" s="22">
        <f t="shared" si="62"/>
        <v>30.64312736443884</v>
      </c>
      <c r="R257" s="22">
        <f t="shared" si="62"/>
        <v>29.942013705851345</v>
      </c>
      <c r="S257" s="22">
        <f t="shared" si="62"/>
        <v>31.73808198849935</v>
      </c>
    </row>
    <row r="258" spans="1:19" ht="13.5" customHeight="1">
      <c r="A258" s="74"/>
      <c r="B258" s="72"/>
      <c r="C258" s="11" t="s">
        <v>0</v>
      </c>
      <c r="D258" s="59">
        <v>209</v>
      </c>
      <c r="E258" s="31">
        <v>261</v>
      </c>
      <c r="F258" s="31">
        <v>299</v>
      </c>
      <c r="G258" s="31">
        <v>406</v>
      </c>
      <c r="H258" s="31">
        <v>733</v>
      </c>
      <c r="I258" s="31">
        <v>1586</v>
      </c>
      <c r="J258" s="31">
        <v>1897</v>
      </c>
      <c r="K258" s="32">
        <v>5391</v>
      </c>
      <c r="L258" s="50">
        <f>+D258/D$258*100</f>
        <v>100</v>
      </c>
      <c r="M258" s="22">
        <f t="shared" si="62"/>
        <v>100</v>
      </c>
      <c r="N258" s="22">
        <f t="shared" si="62"/>
        <v>100</v>
      </c>
      <c r="O258" s="22">
        <f t="shared" si="62"/>
        <v>100</v>
      </c>
      <c r="P258" s="22">
        <f t="shared" si="62"/>
        <v>100</v>
      </c>
      <c r="Q258" s="22">
        <f t="shared" si="62"/>
        <v>100</v>
      </c>
      <c r="R258" s="22">
        <f t="shared" si="62"/>
        <v>100</v>
      </c>
      <c r="S258" s="22">
        <f t="shared" si="62"/>
        <v>100</v>
      </c>
    </row>
    <row r="259" spans="1:19" ht="13.5" customHeight="1">
      <c r="A259" s="74"/>
      <c r="B259" s="72" t="s">
        <v>94</v>
      </c>
      <c r="C259" s="7" t="s">
        <v>10</v>
      </c>
      <c r="D259" s="58">
        <v>8</v>
      </c>
      <c r="E259" s="25">
        <v>13</v>
      </c>
      <c r="F259" s="25">
        <v>9</v>
      </c>
      <c r="G259" s="25">
        <v>18</v>
      </c>
      <c r="H259" s="25">
        <v>39</v>
      </c>
      <c r="I259" s="25">
        <v>78</v>
      </c>
      <c r="J259" s="25">
        <v>116</v>
      </c>
      <c r="K259" s="29">
        <v>281</v>
      </c>
      <c r="L259" s="51">
        <f>+D259/D$262*100</f>
        <v>5.839416058394161</v>
      </c>
      <c r="M259" s="21">
        <f aca="true" t="shared" si="63" ref="M259:S262">+E259/E$262*100</f>
        <v>8.783783783783784</v>
      </c>
      <c r="N259" s="21">
        <f t="shared" si="63"/>
        <v>5.232558139534884</v>
      </c>
      <c r="O259" s="21">
        <f t="shared" si="63"/>
        <v>7.929515418502203</v>
      </c>
      <c r="P259" s="21">
        <f t="shared" si="63"/>
        <v>7.8156312625250495</v>
      </c>
      <c r="Q259" s="21">
        <f t="shared" si="63"/>
        <v>6.103286384976526</v>
      </c>
      <c r="R259" s="21">
        <f t="shared" si="63"/>
        <v>6.996381182147165</v>
      </c>
      <c r="S259" s="21">
        <f t="shared" si="63"/>
        <v>6.8220441854819125</v>
      </c>
    </row>
    <row r="260" spans="1:19" ht="13.5" customHeight="1">
      <c r="A260" s="74"/>
      <c r="B260" s="72"/>
      <c r="C260" s="9" t="s">
        <v>11</v>
      </c>
      <c r="D260" s="58">
        <v>73</v>
      </c>
      <c r="E260" s="25">
        <v>96</v>
      </c>
      <c r="F260" s="25">
        <v>101</v>
      </c>
      <c r="G260" s="25">
        <v>143</v>
      </c>
      <c r="H260" s="25">
        <v>343</v>
      </c>
      <c r="I260" s="25">
        <v>860</v>
      </c>
      <c r="J260" s="25">
        <v>1093</v>
      </c>
      <c r="K260" s="29">
        <v>2709</v>
      </c>
      <c r="L260" s="50">
        <f>+D260/D$262*100</f>
        <v>53.284671532846716</v>
      </c>
      <c r="M260" s="22">
        <f t="shared" si="63"/>
        <v>64.86486486486487</v>
      </c>
      <c r="N260" s="22">
        <f t="shared" si="63"/>
        <v>58.720930232558146</v>
      </c>
      <c r="O260" s="22">
        <f t="shared" si="63"/>
        <v>62.99559471365639</v>
      </c>
      <c r="P260" s="22">
        <f t="shared" si="63"/>
        <v>68.7374749498998</v>
      </c>
      <c r="Q260" s="22">
        <f t="shared" si="63"/>
        <v>67.2926447574335</v>
      </c>
      <c r="R260" s="22">
        <f t="shared" si="63"/>
        <v>65.92279855247286</v>
      </c>
      <c r="S260" s="22">
        <f t="shared" si="63"/>
        <v>65.76839038601602</v>
      </c>
    </row>
    <row r="261" spans="1:19" ht="13.5" customHeight="1">
      <c r="A261" s="74"/>
      <c r="B261" s="72"/>
      <c r="C261" s="9" t="s">
        <v>12</v>
      </c>
      <c r="D261" s="58">
        <v>56</v>
      </c>
      <c r="E261" s="25">
        <v>39</v>
      </c>
      <c r="F261" s="25">
        <v>62</v>
      </c>
      <c r="G261" s="25">
        <v>66</v>
      </c>
      <c r="H261" s="25">
        <v>117</v>
      </c>
      <c r="I261" s="25">
        <v>340</v>
      </c>
      <c r="J261" s="25">
        <v>449</v>
      </c>
      <c r="K261" s="29">
        <v>1129</v>
      </c>
      <c r="L261" s="50">
        <f>+D261/D$262*100</f>
        <v>40.87591240875913</v>
      </c>
      <c r="M261" s="22">
        <f t="shared" si="63"/>
        <v>26.351351351351347</v>
      </c>
      <c r="N261" s="22">
        <f t="shared" si="63"/>
        <v>36.04651162790697</v>
      </c>
      <c r="O261" s="22">
        <f t="shared" si="63"/>
        <v>29.074889867841406</v>
      </c>
      <c r="P261" s="22">
        <f t="shared" si="63"/>
        <v>23.446893787575153</v>
      </c>
      <c r="Q261" s="22">
        <f t="shared" si="63"/>
        <v>26.604068857589986</v>
      </c>
      <c r="R261" s="22">
        <f t="shared" si="63"/>
        <v>27.080820265379973</v>
      </c>
      <c r="S261" s="22">
        <f t="shared" si="63"/>
        <v>27.409565428502063</v>
      </c>
    </row>
    <row r="262" spans="1:19" ht="13.5" customHeight="1">
      <c r="A262" s="74"/>
      <c r="B262" s="73"/>
      <c r="C262" s="9" t="s">
        <v>0</v>
      </c>
      <c r="D262" s="58">
        <v>137</v>
      </c>
      <c r="E262" s="25">
        <v>148</v>
      </c>
      <c r="F262" s="25">
        <v>172</v>
      </c>
      <c r="G262" s="25">
        <v>227</v>
      </c>
      <c r="H262" s="25">
        <v>499</v>
      </c>
      <c r="I262" s="25">
        <v>1278</v>
      </c>
      <c r="J262" s="25">
        <v>1658</v>
      </c>
      <c r="K262" s="29">
        <v>4119</v>
      </c>
      <c r="L262" s="52">
        <f>+D262/D$262*100</f>
        <v>100</v>
      </c>
      <c r="M262" s="23">
        <f t="shared" si="63"/>
        <v>100</v>
      </c>
      <c r="N262" s="23">
        <f t="shared" si="63"/>
        <v>100</v>
      </c>
      <c r="O262" s="23">
        <f t="shared" si="63"/>
        <v>100</v>
      </c>
      <c r="P262" s="23">
        <f t="shared" si="63"/>
        <v>100</v>
      </c>
      <c r="Q262" s="23">
        <f t="shared" si="63"/>
        <v>100</v>
      </c>
      <c r="R262" s="23">
        <f t="shared" si="63"/>
        <v>100</v>
      </c>
      <c r="S262" s="23">
        <f t="shared" si="63"/>
        <v>100</v>
      </c>
    </row>
    <row r="263" spans="1:19" ht="13.5" customHeight="1">
      <c r="A263" s="74"/>
      <c r="B263" s="72" t="s">
        <v>72</v>
      </c>
      <c r="C263" s="7" t="s">
        <v>10</v>
      </c>
      <c r="D263" s="57">
        <v>2</v>
      </c>
      <c r="E263" s="27">
        <v>8</v>
      </c>
      <c r="F263" s="27">
        <v>1</v>
      </c>
      <c r="G263" s="27">
        <v>7</v>
      </c>
      <c r="H263" s="27">
        <v>18</v>
      </c>
      <c r="I263" s="27">
        <v>21</v>
      </c>
      <c r="J263" s="27">
        <v>37</v>
      </c>
      <c r="K263" s="28">
        <v>94</v>
      </c>
      <c r="L263" s="50">
        <f>+D263/D$266*100</f>
        <v>4</v>
      </c>
      <c r="M263" s="22">
        <f aca="true" t="shared" si="64" ref="M263:S266">+E263/E$266*100</f>
        <v>9.75609756097561</v>
      </c>
      <c r="N263" s="22">
        <f t="shared" si="64"/>
        <v>1.25</v>
      </c>
      <c r="O263" s="22">
        <f t="shared" si="64"/>
        <v>9.210526315789473</v>
      </c>
      <c r="P263" s="22">
        <f t="shared" si="64"/>
        <v>8.571428571428571</v>
      </c>
      <c r="Q263" s="22">
        <f t="shared" si="64"/>
        <v>4.3841336116910234</v>
      </c>
      <c r="R263" s="22">
        <f t="shared" si="64"/>
        <v>6.514084507042253</v>
      </c>
      <c r="S263" s="22">
        <f t="shared" si="64"/>
        <v>6.084142394822006</v>
      </c>
    </row>
    <row r="264" spans="1:19" ht="13.5" customHeight="1">
      <c r="A264" s="74"/>
      <c r="B264" s="72"/>
      <c r="C264" s="9" t="s">
        <v>11</v>
      </c>
      <c r="D264" s="58">
        <v>29</v>
      </c>
      <c r="E264" s="25">
        <v>47</v>
      </c>
      <c r="F264" s="25">
        <v>51</v>
      </c>
      <c r="G264" s="25">
        <v>41</v>
      </c>
      <c r="H264" s="25">
        <v>114</v>
      </c>
      <c r="I264" s="25">
        <v>310</v>
      </c>
      <c r="J264" s="25">
        <v>346</v>
      </c>
      <c r="K264" s="29">
        <v>938</v>
      </c>
      <c r="L264" s="50">
        <f>+D264/D$266*100</f>
        <v>57.99999999999999</v>
      </c>
      <c r="M264" s="22">
        <f t="shared" si="64"/>
        <v>57.3170731707317</v>
      </c>
      <c r="N264" s="22">
        <f t="shared" si="64"/>
        <v>63.74999999999999</v>
      </c>
      <c r="O264" s="22">
        <f t="shared" si="64"/>
        <v>53.94736842105263</v>
      </c>
      <c r="P264" s="22">
        <f t="shared" si="64"/>
        <v>54.285714285714285</v>
      </c>
      <c r="Q264" s="22">
        <f t="shared" si="64"/>
        <v>64.71816283924844</v>
      </c>
      <c r="R264" s="22">
        <f t="shared" si="64"/>
        <v>60.91549295774647</v>
      </c>
      <c r="S264" s="22">
        <f t="shared" si="64"/>
        <v>60.711974110032365</v>
      </c>
    </row>
    <row r="265" spans="1:19" ht="13.5" customHeight="1">
      <c r="A265" s="74"/>
      <c r="B265" s="72"/>
      <c r="C265" s="9" t="s">
        <v>12</v>
      </c>
      <c r="D265" s="58">
        <v>19</v>
      </c>
      <c r="E265" s="25">
        <v>27</v>
      </c>
      <c r="F265" s="25">
        <v>28</v>
      </c>
      <c r="G265" s="25">
        <v>28</v>
      </c>
      <c r="H265" s="25">
        <v>78</v>
      </c>
      <c r="I265" s="25">
        <v>148</v>
      </c>
      <c r="J265" s="25">
        <v>185</v>
      </c>
      <c r="K265" s="29">
        <v>513</v>
      </c>
      <c r="L265" s="50">
        <f>+D265/D$266*100</f>
        <v>38</v>
      </c>
      <c r="M265" s="22">
        <f t="shared" si="64"/>
        <v>32.926829268292686</v>
      </c>
      <c r="N265" s="22">
        <f t="shared" si="64"/>
        <v>35</v>
      </c>
      <c r="O265" s="22">
        <f t="shared" si="64"/>
        <v>36.84210526315789</v>
      </c>
      <c r="P265" s="22">
        <f t="shared" si="64"/>
        <v>37.142857142857146</v>
      </c>
      <c r="Q265" s="22">
        <f t="shared" si="64"/>
        <v>30.89770354906054</v>
      </c>
      <c r="R265" s="22">
        <f t="shared" si="64"/>
        <v>32.57042253521127</v>
      </c>
      <c r="S265" s="22">
        <f t="shared" si="64"/>
        <v>33.20388349514563</v>
      </c>
    </row>
    <row r="266" spans="1:19" ht="13.5" customHeight="1">
      <c r="A266" s="74"/>
      <c r="B266" s="72"/>
      <c r="C266" s="11" t="s">
        <v>0</v>
      </c>
      <c r="D266" s="59">
        <v>50</v>
      </c>
      <c r="E266" s="31">
        <v>82</v>
      </c>
      <c r="F266" s="31">
        <v>80</v>
      </c>
      <c r="G266" s="31">
        <v>76</v>
      </c>
      <c r="H266" s="31">
        <v>210</v>
      </c>
      <c r="I266" s="31">
        <v>479</v>
      </c>
      <c r="J266" s="31">
        <v>568</v>
      </c>
      <c r="K266" s="32">
        <v>1545</v>
      </c>
      <c r="L266" s="50">
        <f>+D266/D$266*100</f>
        <v>100</v>
      </c>
      <c r="M266" s="22">
        <f t="shared" si="64"/>
        <v>100</v>
      </c>
      <c r="N266" s="22">
        <f t="shared" si="64"/>
        <v>100</v>
      </c>
      <c r="O266" s="22">
        <f t="shared" si="64"/>
        <v>100</v>
      </c>
      <c r="P266" s="22">
        <f t="shared" si="64"/>
        <v>100</v>
      </c>
      <c r="Q266" s="22">
        <f t="shared" si="64"/>
        <v>100</v>
      </c>
      <c r="R266" s="22">
        <f t="shared" si="64"/>
        <v>100</v>
      </c>
      <c r="S266" s="22">
        <f t="shared" si="64"/>
        <v>100</v>
      </c>
    </row>
    <row r="267" spans="1:19" ht="13.5" customHeight="1">
      <c r="A267" s="74"/>
      <c r="B267" s="74" t="s">
        <v>73</v>
      </c>
      <c r="C267" s="7" t="s">
        <v>10</v>
      </c>
      <c r="D267" s="58">
        <v>3</v>
      </c>
      <c r="E267" s="25">
        <v>1</v>
      </c>
      <c r="F267" s="25">
        <v>1</v>
      </c>
      <c r="G267" s="25">
        <v>5</v>
      </c>
      <c r="H267" s="25">
        <v>7</v>
      </c>
      <c r="I267" s="25">
        <v>16</v>
      </c>
      <c r="J267" s="25">
        <v>11</v>
      </c>
      <c r="K267" s="29">
        <v>44</v>
      </c>
      <c r="L267" s="51">
        <f>+D267/D$270*100</f>
        <v>11.538461538461538</v>
      </c>
      <c r="M267" s="21">
        <f aca="true" t="shared" si="65" ref="M267:S270">+E267/E$270*100</f>
        <v>3.4482758620689653</v>
      </c>
      <c r="N267" s="21">
        <f t="shared" si="65"/>
        <v>2.941176470588235</v>
      </c>
      <c r="O267" s="21">
        <f t="shared" si="65"/>
        <v>10.869565217391305</v>
      </c>
      <c r="P267" s="21">
        <f t="shared" si="65"/>
        <v>7.000000000000001</v>
      </c>
      <c r="Q267" s="21">
        <f t="shared" si="65"/>
        <v>9.523809523809524</v>
      </c>
      <c r="R267" s="21">
        <f t="shared" si="65"/>
        <v>5.365853658536586</v>
      </c>
      <c r="S267" s="21">
        <f t="shared" si="65"/>
        <v>7.236842105263158</v>
      </c>
    </row>
    <row r="268" spans="1:19" ht="13.5" customHeight="1">
      <c r="A268" s="74"/>
      <c r="B268" s="74"/>
      <c r="C268" s="9" t="s">
        <v>11</v>
      </c>
      <c r="D268" s="58">
        <v>16</v>
      </c>
      <c r="E268" s="25">
        <v>23</v>
      </c>
      <c r="F268" s="25">
        <v>22</v>
      </c>
      <c r="G268" s="25">
        <v>22</v>
      </c>
      <c r="H268" s="25">
        <v>68</v>
      </c>
      <c r="I268" s="25">
        <v>108</v>
      </c>
      <c r="J268" s="25">
        <v>135</v>
      </c>
      <c r="K268" s="29">
        <v>394</v>
      </c>
      <c r="L268" s="50">
        <f>+D268/D$270*100</f>
        <v>61.53846153846154</v>
      </c>
      <c r="M268" s="22">
        <f t="shared" si="65"/>
        <v>79.3103448275862</v>
      </c>
      <c r="N268" s="22">
        <f t="shared" si="65"/>
        <v>64.70588235294117</v>
      </c>
      <c r="O268" s="22">
        <f t="shared" si="65"/>
        <v>47.82608695652174</v>
      </c>
      <c r="P268" s="22">
        <f t="shared" si="65"/>
        <v>68</v>
      </c>
      <c r="Q268" s="22">
        <f t="shared" si="65"/>
        <v>64.28571428571429</v>
      </c>
      <c r="R268" s="22">
        <f t="shared" si="65"/>
        <v>65.85365853658537</v>
      </c>
      <c r="S268" s="22">
        <f t="shared" si="65"/>
        <v>64.80263157894737</v>
      </c>
    </row>
    <row r="269" spans="1:19" ht="13.5" customHeight="1">
      <c r="A269" s="74"/>
      <c r="B269" s="74"/>
      <c r="C269" s="9" t="s">
        <v>12</v>
      </c>
      <c r="D269" s="58">
        <v>7</v>
      </c>
      <c r="E269" s="25">
        <v>5</v>
      </c>
      <c r="F269" s="25">
        <v>11</v>
      </c>
      <c r="G269" s="25">
        <v>19</v>
      </c>
      <c r="H269" s="25">
        <v>25</v>
      </c>
      <c r="I269" s="25">
        <v>44</v>
      </c>
      <c r="J269" s="25">
        <v>59</v>
      </c>
      <c r="K269" s="29">
        <v>170</v>
      </c>
      <c r="L269" s="50">
        <f>+D269/D$270*100</f>
        <v>26.923076923076923</v>
      </c>
      <c r="M269" s="22">
        <f t="shared" si="65"/>
        <v>17.24137931034483</v>
      </c>
      <c r="N269" s="22">
        <f t="shared" si="65"/>
        <v>32.35294117647059</v>
      </c>
      <c r="O269" s="22">
        <f t="shared" si="65"/>
        <v>41.30434782608695</v>
      </c>
      <c r="P269" s="22">
        <f t="shared" si="65"/>
        <v>25</v>
      </c>
      <c r="Q269" s="22">
        <f t="shared" si="65"/>
        <v>26.190476190476193</v>
      </c>
      <c r="R269" s="22">
        <f t="shared" si="65"/>
        <v>28.780487804878046</v>
      </c>
      <c r="S269" s="22">
        <f t="shared" si="65"/>
        <v>27.960526315789476</v>
      </c>
    </row>
    <row r="270" spans="1:19" ht="13.5" customHeight="1">
      <c r="A270" s="74"/>
      <c r="B270" s="78"/>
      <c r="C270" s="9" t="s">
        <v>0</v>
      </c>
      <c r="D270" s="58">
        <v>26</v>
      </c>
      <c r="E270" s="25">
        <v>29</v>
      </c>
      <c r="F270" s="25">
        <v>34</v>
      </c>
      <c r="G270" s="25">
        <v>46</v>
      </c>
      <c r="H270" s="25">
        <v>100</v>
      </c>
      <c r="I270" s="25">
        <v>168</v>
      </c>
      <c r="J270" s="25">
        <v>205</v>
      </c>
      <c r="K270" s="29">
        <v>608</v>
      </c>
      <c r="L270" s="52">
        <f>+D270/D$270*100</f>
        <v>100</v>
      </c>
      <c r="M270" s="23">
        <f t="shared" si="65"/>
        <v>100</v>
      </c>
      <c r="N270" s="23">
        <f t="shared" si="65"/>
        <v>100</v>
      </c>
      <c r="O270" s="23">
        <f t="shared" si="65"/>
        <v>100</v>
      </c>
      <c r="P270" s="23">
        <f t="shared" si="65"/>
        <v>100</v>
      </c>
      <c r="Q270" s="23">
        <f t="shared" si="65"/>
        <v>100</v>
      </c>
      <c r="R270" s="23">
        <f t="shared" si="65"/>
        <v>100</v>
      </c>
      <c r="S270" s="23">
        <f t="shared" si="65"/>
        <v>100</v>
      </c>
    </row>
    <row r="271" spans="1:19" ht="13.5" customHeight="1">
      <c r="A271" s="74"/>
      <c r="B271" s="74" t="s">
        <v>74</v>
      </c>
      <c r="C271" s="7" t="s">
        <v>10</v>
      </c>
      <c r="D271" s="57">
        <v>5</v>
      </c>
      <c r="E271" s="27">
        <v>13</v>
      </c>
      <c r="F271" s="27">
        <v>5</v>
      </c>
      <c r="G271" s="27">
        <v>14</v>
      </c>
      <c r="H271" s="27">
        <v>24</v>
      </c>
      <c r="I271" s="27">
        <v>47</v>
      </c>
      <c r="J271" s="27">
        <v>50</v>
      </c>
      <c r="K271" s="28">
        <v>158</v>
      </c>
      <c r="L271" s="50">
        <f>+D271/D$274*100</f>
        <v>5.208333333333334</v>
      </c>
      <c r="M271" s="22">
        <f aca="true" t="shared" si="66" ref="M271:S274">+E271/E$274*100</f>
        <v>10.92436974789916</v>
      </c>
      <c r="N271" s="22">
        <f t="shared" si="66"/>
        <v>4.385964912280701</v>
      </c>
      <c r="O271" s="22">
        <f t="shared" si="66"/>
        <v>8.695652173913043</v>
      </c>
      <c r="P271" s="22">
        <f t="shared" si="66"/>
        <v>7.430340557275541</v>
      </c>
      <c r="Q271" s="22">
        <f t="shared" si="66"/>
        <v>7.332293291731669</v>
      </c>
      <c r="R271" s="22">
        <f t="shared" si="66"/>
        <v>6.090133982947625</v>
      </c>
      <c r="S271" s="22">
        <f t="shared" si="66"/>
        <v>6.945054945054944</v>
      </c>
    </row>
    <row r="272" spans="1:19" ht="13.5" customHeight="1">
      <c r="A272" s="74"/>
      <c r="B272" s="74"/>
      <c r="C272" s="9" t="s">
        <v>11</v>
      </c>
      <c r="D272" s="58">
        <v>59</v>
      </c>
      <c r="E272" s="25">
        <v>68</v>
      </c>
      <c r="F272" s="25">
        <v>77</v>
      </c>
      <c r="G272" s="25">
        <v>93</v>
      </c>
      <c r="H272" s="25">
        <v>207</v>
      </c>
      <c r="I272" s="25">
        <v>431</v>
      </c>
      <c r="J272" s="25">
        <v>554</v>
      </c>
      <c r="K272" s="29">
        <v>1489</v>
      </c>
      <c r="L272" s="50">
        <f>+D272/D$274*100</f>
        <v>61.458333333333336</v>
      </c>
      <c r="M272" s="22">
        <f t="shared" si="66"/>
        <v>57.14285714285714</v>
      </c>
      <c r="N272" s="22">
        <f t="shared" si="66"/>
        <v>67.54385964912281</v>
      </c>
      <c r="O272" s="22">
        <f t="shared" si="66"/>
        <v>57.7639751552795</v>
      </c>
      <c r="P272" s="22">
        <f t="shared" si="66"/>
        <v>64.08668730650155</v>
      </c>
      <c r="Q272" s="22">
        <f t="shared" si="66"/>
        <v>67.2386895475819</v>
      </c>
      <c r="R272" s="22">
        <f t="shared" si="66"/>
        <v>67.47868453105968</v>
      </c>
      <c r="S272" s="22">
        <f t="shared" si="66"/>
        <v>65.45054945054946</v>
      </c>
    </row>
    <row r="273" spans="1:19" ht="13.5" customHeight="1">
      <c r="A273" s="74"/>
      <c r="B273" s="74"/>
      <c r="C273" s="9" t="s">
        <v>12</v>
      </c>
      <c r="D273" s="58">
        <v>32</v>
      </c>
      <c r="E273" s="25">
        <v>38</v>
      </c>
      <c r="F273" s="25">
        <v>32</v>
      </c>
      <c r="G273" s="25">
        <v>54</v>
      </c>
      <c r="H273" s="25">
        <v>92</v>
      </c>
      <c r="I273" s="25">
        <v>163</v>
      </c>
      <c r="J273" s="25">
        <v>217</v>
      </c>
      <c r="K273" s="29">
        <v>628</v>
      </c>
      <c r="L273" s="50">
        <f>+D273/D$274*100</f>
        <v>33.33333333333333</v>
      </c>
      <c r="M273" s="22">
        <f t="shared" si="66"/>
        <v>31.932773109243694</v>
      </c>
      <c r="N273" s="22">
        <f t="shared" si="66"/>
        <v>28.07017543859649</v>
      </c>
      <c r="O273" s="22">
        <f t="shared" si="66"/>
        <v>33.54037267080746</v>
      </c>
      <c r="P273" s="22">
        <f t="shared" si="66"/>
        <v>28.482972136222912</v>
      </c>
      <c r="Q273" s="22">
        <f t="shared" si="66"/>
        <v>25.429017160686428</v>
      </c>
      <c r="R273" s="22">
        <f t="shared" si="66"/>
        <v>26.431181485992695</v>
      </c>
      <c r="S273" s="22">
        <f t="shared" si="66"/>
        <v>27.604395604395606</v>
      </c>
    </row>
    <row r="274" spans="1:19" ht="13.5" customHeight="1" thickBot="1">
      <c r="A274" s="74"/>
      <c r="B274" s="74"/>
      <c r="C274" s="11" t="s">
        <v>0</v>
      </c>
      <c r="D274" s="59">
        <v>96</v>
      </c>
      <c r="E274" s="31">
        <v>119</v>
      </c>
      <c r="F274" s="31">
        <v>114</v>
      </c>
      <c r="G274" s="31">
        <v>161</v>
      </c>
      <c r="H274" s="31">
        <v>323</v>
      </c>
      <c r="I274" s="31">
        <v>641</v>
      </c>
      <c r="J274" s="31">
        <v>821</v>
      </c>
      <c r="K274" s="32">
        <v>2275</v>
      </c>
      <c r="L274" s="50">
        <f>+D274/D$274*100</f>
        <v>100</v>
      </c>
      <c r="M274" s="22">
        <f t="shared" si="66"/>
        <v>100</v>
      </c>
      <c r="N274" s="22">
        <f t="shared" si="66"/>
        <v>100</v>
      </c>
      <c r="O274" s="22">
        <f t="shared" si="66"/>
        <v>100</v>
      </c>
      <c r="P274" s="22">
        <f t="shared" si="66"/>
        <v>100</v>
      </c>
      <c r="Q274" s="22">
        <f t="shared" si="66"/>
        <v>100</v>
      </c>
      <c r="R274" s="22">
        <f t="shared" si="66"/>
        <v>100</v>
      </c>
      <c r="S274" s="22">
        <f t="shared" si="66"/>
        <v>100</v>
      </c>
    </row>
    <row r="275" spans="1:19" ht="13.5" customHeight="1">
      <c r="A275" s="74"/>
      <c r="B275" s="79" t="s">
        <v>75</v>
      </c>
      <c r="C275" s="33" t="s">
        <v>10</v>
      </c>
      <c r="D275" s="61">
        <v>11</v>
      </c>
      <c r="E275" s="35">
        <v>10</v>
      </c>
      <c r="F275" s="35">
        <v>20</v>
      </c>
      <c r="G275" s="35">
        <v>14</v>
      </c>
      <c r="H275" s="35">
        <v>37</v>
      </c>
      <c r="I275" s="35">
        <v>81</v>
      </c>
      <c r="J275" s="35">
        <v>98</v>
      </c>
      <c r="K275" s="43">
        <v>271</v>
      </c>
      <c r="L275" s="53">
        <f>+D275/D$278*100</f>
        <v>8.527131782945736</v>
      </c>
      <c r="M275" s="37">
        <f aca="true" t="shared" si="67" ref="M275:S278">+E275/E$278*100</f>
        <v>5.9171597633136095</v>
      </c>
      <c r="N275" s="37">
        <f t="shared" si="67"/>
        <v>10.582010582010582</v>
      </c>
      <c r="O275" s="37">
        <f t="shared" si="67"/>
        <v>8.13953488372093</v>
      </c>
      <c r="P275" s="37">
        <f t="shared" si="67"/>
        <v>9.343434343434344</v>
      </c>
      <c r="Q275" s="37">
        <f t="shared" si="67"/>
        <v>7.193605683836591</v>
      </c>
      <c r="R275" s="37">
        <f t="shared" si="67"/>
        <v>6.819763395963814</v>
      </c>
      <c r="S275" s="37">
        <f t="shared" si="67"/>
        <v>7.490326147042565</v>
      </c>
    </row>
    <row r="276" spans="1:19" ht="13.5" customHeight="1">
      <c r="A276" s="74"/>
      <c r="B276" s="74"/>
      <c r="C276" s="9" t="s">
        <v>11</v>
      </c>
      <c r="D276" s="58">
        <v>73</v>
      </c>
      <c r="E276" s="25">
        <v>105</v>
      </c>
      <c r="F276" s="25">
        <v>118</v>
      </c>
      <c r="G276" s="25">
        <v>114</v>
      </c>
      <c r="H276" s="25">
        <v>254</v>
      </c>
      <c r="I276" s="25">
        <v>754</v>
      </c>
      <c r="J276" s="25">
        <v>1020</v>
      </c>
      <c r="K276" s="29">
        <v>2438</v>
      </c>
      <c r="L276" s="50">
        <f>+D276/D$278*100</f>
        <v>56.58914728682171</v>
      </c>
      <c r="M276" s="22">
        <f t="shared" si="67"/>
        <v>62.1301775147929</v>
      </c>
      <c r="N276" s="22">
        <f t="shared" si="67"/>
        <v>62.43386243386243</v>
      </c>
      <c r="O276" s="22">
        <f t="shared" si="67"/>
        <v>66.27906976744185</v>
      </c>
      <c r="P276" s="22">
        <f t="shared" si="67"/>
        <v>64.14141414141415</v>
      </c>
      <c r="Q276" s="22">
        <f t="shared" si="67"/>
        <v>66.96269982238012</v>
      </c>
      <c r="R276" s="22">
        <f t="shared" si="67"/>
        <v>70.9812108559499</v>
      </c>
      <c r="S276" s="22">
        <f t="shared" si="67"/>
        <v>67.3852957435047</v>
      </c>
    </row>
    <row r="277" spans="1:19" ht="13.5" customHeight="1">
      <c r="A277" s="74"/>
      <c r="B277" s="74"/>
      <c r="C277" s="9" t="s">
        <v>12</v>
      </c>
      <c r="D277" s="58">
        <v>45</v>
      </c>
      <c r="E277" s="25">
        <v>54</v>
      </c>
      <c r="F277" s="25">
        <v>51</v>
      </c>
      <c r="G277" s="25">
        <v>44</v>
      </c>
      <c r="H277" s="25">
        <v>105</v>
      </c>
      <c r="I277" s="25">
        <v>291</v>
      </c>
      <c r="J277" s="25">
        <v>319</v>
      </c>
      <c r="K277" s="29">
        <v>909</v>
      </c>
      <c r="L277" s="50">
        <f>+D277/D$278*100</f>
        <v>34.883720930232556</v>
      </c>
      <c r="M277" s="22">
        <f t="shared" si="67"/>
        <v>31.952662721893493</v>
      </c>
      <c r="N277" s="22">
        <f t="shared" si="67"/>
        <v>26.984126984126984</v>
      </c>
      <c r="O277" s="22">
        <f t="shared" si="67"/>
        <v>25.581395348837212</v>
      </c>
      <c r="P277" s="22">
        <f t="shared" si="67"/>
        <v>26.515151515151516</v>
      </c>
      <c r="Q277" s="22">
        <f t="shared" si="67"/>
        <v>25.843694493783303</v>
      </c>
      <c r="R277" s="22">
        <f t="shared" si="67"/>
        <v>22.19902574808629</v>
      </c>
      <c r="S277" s="22">
        <f t="shared" si="67"/>
        <v>25.12437810945274</v>
      </c>
    </row>
    <row r="278" spans="1:19" ht="13.5" customHeight="1">
      <c r="A278" s="74"/>
      <c r="B278" s="78"/>
      <c r="C278" s="9" t="s">
        <v>0</v>
      </c>
      <c r="D278" s="58">
        <v>129</v>
      </c>
      <c r="E278" s="25">
        <v>169</v>
      </c>
      <c r="F278" s="25">
        <v>189</v>
      </c>
      <c r="G278" s="25">
        <v>172</v>
      </c>
      <c r="H278" s="25">
        <v>396</v>
      </c>
      <c r="I278" s="25">
        <v>1126</v>
      </c>
      <c r="J278" s="25">
        <v>1437</v>
      </c>
      <c r="K278" s="29">
        <v>3618</v>
      </c>
      <c r="L278" s="52">
        <f>+D278/D$278*100</f>
        <v>100</v>
      </c>
      <c r="M278" s="23">
        <f t="shared" si="67"/>
        <v>100</v>
      </c>
      <c r="N278" s="23">
        <f t="shared" si="67"/>
        <v>100</v>
      </c>
      <c r="O278" s="23">
        <f t="shared" si="67"/>
        <v>100</v>
      </c>
      <c r="P278" s="23">
        <f t="shared" si="67"/>
        <v>100</v>
      </c>
      <c r="Q278" s="23">
        <f t="shared" si="67"/>
        <v>100</v>
      </c>
      <c r="R278" s="23">
        <f t="shared" si="67"/>
        <v>100</v>
      </c>
      <c r="S278" s="23">
        <f t="shared" si="67"/>
        <v>100</v>
      </c>
    </row>
    <row r="279" spans="1:19" ht="13.5" customHeight="1">
      <c r="A279" s="74"/>
      <c r="B279" s="74" t="s">
        <v>76</v>
      </c>
      <c r="C279" s="7" t="s">
        <v>10</v>
      </c>
      <c r="D279" s="57">
        <v>4</v>
      </c>
      <c r="E279" s="27">
        <v>4</v>
      </c>
      <c r="F279" s="27">
        <v>4</v>
      </c>
      <c r="G279" s="27">
        <v>10</v>
      </c>
      <c r="H279" s="27">
        <v>19</v>
      </c>
      <c r="I279" s="27">
        <v>35</v>
      </c>
      <c r="J279" s="27">
        <v>50</v>
      </c>
      <c r="K279" s="28">
        <v>126</v>
      </c>
      <c r="L279" s="50">
        <f>+D279/D$282*100</f>
        <v>4.705882352941177</v>
      </c>
      <c r="M279" s="22">
        <f aca="true" t="shared" si="68" ref="M279:S282">+E279/E$282*100</f>
        <v>4.395604395604396</v>
      </c>
      <c r="N279" s="22">
        <f t="shared" si="68"/>
        <v>4.938271604938271</v>
      </c>
      <c r="O279" s="22">
        <f t="shared" si="68"/>
        <v>10.1010101010101</v>
      </c>
      <c r="P279" s="22">
        <f t="shared" si="68"/>
        <v>8.296943231441048</v>
      </c>
      <c r="Q279" s="22">
        <f t="shared" si="68"/>
        <v>6.172839506172839</v>
      </c>
      <c r="R279" s="22">
        <f t="shared" si="68"/>
        <v>7.052186177715091</v>
      </c>
      <c r="S279" s="22">
        <f t="shared" si="68"/>
        <v>6.770553465878559</v>
      </c>
    </row>
    <row r="280" spans="1:19" ht="13.5" customHeight="1">
      <c r="A280" s="74"/>
      <c r="B280" s="74"/>
      <c r="C280" s="9" t="s">
        <v>11</v>
      </c>
      <c r="D280" s="58">
        <v>54</v>
      </c>
      <c r="E280" s="25">
        <v>62</v>
      </c>
      <c r="F280" s="25">
        <v>51</v>
      </c>
      <c r="G280" s="25">
        <v>56</v>
      </c>
      <c r="H280" s="25">
        <v>152</v>
      </c>
      <c r="I280" s="25">
        <v>375</v>
      </c>
      <c r="J280" s="25">
        <v>499</v>
      </c>
      <c r="K280" s="29">
        <v>1249</v>
      </c>
      <c r="L280" s="50">
        <f>+D280/D$282*100</f>
        <v>63.52941176470588</v>
      </c>
      <c r="M280" s="22">
        <f t="shared" si="68"/>
        <v>68.13186813186813</v>
      </c>
      <c r="N280" s="22">
        <f t="shared" si="68"/>
        <v>62.96296296296296</v>
      </c>
      <c r="O280" s="22">
        <f t="shared" si="68"/>
        <v>56.56565656565656</v>
      </c>
      <c r="P280" s="22">
        <f t="shared" si="68"/>
        <v>66.37554585152839</v>
      </c>
      <c r="Q280" s="22">
        <f t="shared" si="68"/>
        <v>66.13756613756614</v>
      </c>
      <c r="R280" s="22">
        <f t="shared" si="68"/>
        <v>70.38081805359661</v>
      </c>
      <c r="S280" s="22">
        <f t="shared" si="68"/>
        <v>67.11445459430414</v>
      </c>
    </row>
    <row r="281" spans="1:19" ht="13.5" customHeight="1">
      <c r="A281" s="74"/>
      <c r="B281" s="74"/>
      <c r="C281" s="9" t="s">
        <v>12</v>
      </c>
      <c r="D281" s="58">
        <v>27</v>
      </c>
      <c r="E281" s="25">
        <v>25</v>
      </c>
      <c r="F281" s="25">
        <v>26</v>
      </c>
      <c r="G281" s="25">
        <v>33</v>
      </c>
      <c r="H281" s="25">
        <v>58</v>
      </c>
      <c r="I281" s="25">
        <v>157</v>
      </c>
      <c r="J281" s="25">
        <v>160</v>
      </c>
      <c r="K281" s="29">
        <v>486</v>
      </c>
      <c r="L281" s="50">
        <f>+D281/D$282*100</f>
        <v>31.76470588235294</v>
      </c>
      <c r="M281" s="22">
        <f t="shared" si="68"/>
        <v>27.472527472527474</v>
      </c>
      <c r="N281" s="22">
        <f t="shared" si="68"/>
        <v>32.098765432098766</v>
      </c>
      <c r="O281" s="22">
        <f t="shared" si="68"/>
        <v>33.33333333333333</v>
      </c>
      <c r="P281" s="22">
        <f t="shared" si="68"/>
        <v>25.327510917030565</v>
      </c>
      <c r="Q281" s="22">
        <f t="shared" si="68"/>
        <v>27.689594356261022</v>
      </c>
      <c r="R281" s="22">
        <f t="shared" si="68"/>
        <v>22.566995768688294</v>
      </c>
      <c r="S281" s="22">
        <f t="shared" si="68"/>
        <v>26.1149919398173</v>
      </c>
    </row>
    <row r="282" spans="1:19" ht="13.5" customHeight="1">
      <c r="A282" s="74"/>
      <c r="B282" s="74"/>
      <c r="C282" s="11" t="s">
        <v>0</v>
      </c>
      <c r="D282" s="59">
        <v>85</v>
      </c>
      <c r="E282" s="31">
        <v>91</v>
      </c>
      <c r="F282" s="31">
        <v>81</v>
      </c>
      <c r="G282" s="31">
        <v>99</v>
      </c>
      <c r="H282" s="31">
        <v>229</v>
      </c>
      <c r="I282" s="31">
        <v>567</v>
      </c>
      <c r="J282" s="31">
        <v>709</v>
      </c>
      <c r="K282" s="32">
        <v>1861</v>
      </c>
      <c r="L282" s="50">
        <f>+D282/D$282*100</f>
        <v>100</v>
      </c>
      <c r="M282" s="22">
        <f t="shared" si="68"/>
        <v>100</v>
      </c>
      <c r="N282" s="22">
        <f t="shared" si="68"/>
        <v>100</v>
      </c>
      <c r="O282" s="22">
        <f t="shared" si="68"/>
        <v>100</v>
      </c>
      <c r="P282" s="22">
        <f t="shared" si="68"/>
        <v>100</v>
      </c>
      <c r="Q282" s="22">
        <f t="shared" si="68"/>
        <v>100</v>
      </c>
      <c r="R282" s="22">
        <f t="shared" si="68"/>
        <v>100</v>
      </c>
      <c r="S282" s="22">
        <f t="shared" si="68"/>
        <v>100</v>
      </c>
    </row>
    <row r="283" spans="1:19" ht="13.5" customHeight="1">
      <c r="A283" s="74"/>
      <c r="B283" s="74" t="s">
        <v>77</v>
      </c>
      <c r="C283" s="7" t="s">
        <v>10</v>
      </c>
      <c r="D283" s="58">
        <v>5</v>
      </c>
      <c r="E283" s="25">
        <v>9</v>
      </c>
      <c r="F283" s="25">
        <v>15</v>
      </c>
      <c r="G283" s="25">
        <v>15</v>
      </c>
      <c r="H283" s="25">
        <v>33</v>
      </c>
      <c r="I283" s="25">
        <v>59</v>
      </c>
      <c r="J283" s="25">
        <v>74</v>
      </c>
      <c r="K283" s="29">
        <v>210</v>
      </c>
      <c r="L283" s="51">
        <f>+D283/D$286*100</f>
        <v>7.352941176470589</v>
      </c>
      <c r="M283" s="21">
        <f aca="true" t="shared" si="69" ref="M283:S286">+E283/E$286*100</f>
        <v>7.563025210084033</v>
      </c>
      <c r="N283" s="21">
        <f t="shared" si="69"/>
        <v>11.450381679389313</v>
      </c>
      <c r="O283" s="21">
        <f t="shared" si="69"/>
        <v>9.316770186335404</v>
      </c>
      <c r="P283" s="21">
        <f t="shared" si="69"/>
        <v>8.333333333333332</v>
      </c>
      <c r="Q283" s="21">
        <f t="shared" si="69"/>
        <v>6.0887512899896805</v>
      </c>
      <c r="R283" s="21">
        <f t="shared" si="69"/>
        <v>5.896414342629482</v>
      </c>
      <c r="S283" s="21">
        <f t="shared" si="69"/>
        <v>6.7763794772507255</v>
      </c>
    </row>
    <row r="284" spans="1:19" ht="13.5" customHeight="1">
      <c r="A284" s="74"/>
      <c r="B284" s="74"/>
      <c r="C284" s="9" t="s">
        <v>11</v>
      </c>
      <c r="D284" s="58">
        <v>47</v>
      </c>
      <c r="E284" s="25">
        <v>69</v>
      </c>
      <c r="F284" s="25">
        <v>75</v>
      </c>
      <c r="G284" s="25">
        <v>90</v>
      </c>
      <c r="H284" s="25">
        <v>247</v>
      </c>
      <c r="I284" s="25">
        <v>645</v>
      </c>
      <c r="J284" s="25">
        <v>868</v>
      </c>
      <c r="K284" s="29">
        <v>2041</v>
      </c>
      <c r="L284" s="50">
        <f>+D284/D$286*100</f>
        <v>69.11764705882352</v>
      </c>
      <c r="M284" s="22">
        <f t="shared" si="69"/>
        <v>57.98319327731093</v>
      </c>
      <c r="N284" s="22">
        <f t="shared" si="69"/>
        <v>57.25190839694656</v>
      </c>
      <c r="O284" s="22">
        <f t="shared" si="69"/>
        <v>55.90062111801242</v>
      </c>
      <c r="P284" s="22">
        <f t="shared" si="69"/>
        <v>62.37373737373737</v>
      </c>
      <c r="Q284" s="22">
        <f t="shared" si="69"/>
        <v>66.56346749226006</v>
      </c>
      <c r="R284" s="22">
        <f t="shared" si="69"/>
        <v>69.16334661354581</v>
      </c>
      <c r="S284" s="22">
        <f t="shared" si="69"/>
        <v>65.85995482413682</v>
      </c>
    </row>
    <row r="285" spans="1:19" ht="13.5" customHeight="1">
      <c r="A285" s="74"/>
      <c r="B285" s="74"/>
      <c r="C285" s="9" t="s">
        <v>12</v>
      </c>
      <c r="D285" s="58">
        <v>16</v>
      </c>
      <c r="E285" s="25">
        <v>41</v>
      </c>
      <c r="F285" s="25">
        <v>41</v>
      </c>
      <c r="G285" s="25">
        <v>56</v>
      </c>
      <c r="H285" s="25">
        <v>116</v>
      </c>
      <c r="I285" s="25">
        <v>265</v>
      </c>
      <c r="J285" s="25">
        <v>313</v>
      </c>
      <c r="K285" s="29">
        <v>848</v>
      </c>
      <c r="L285" s="50">
        <f>+D285/D$286*100</f>
        <v>23.52941176470588</v>
      </c>
      <c r="M285" s="22">
        <f t="shared" si="69"/>
        <v>34.45378151260504</v>
      </c>
      <c r="N285" s="22">
        <f t="shared" si="69"/>
        <v>31.297709923664126</v>
      </c>
      <c r="O285" s="22">
        <f t="shared" si="69"/>
        <v>34.78260869565217</v>
      </c>
      <c r="P285" s="22">
        <f t="shared" si="69"/>
        <v>29.292929292929294</v>
      </c>
      <c r="Q285" s="22">
        <f t="shared" si="69"/>
        <v>27.347781217750256</v>
      </c>
      <c r="R285" s="22">
        <f t="shared" si="69"/>
        <v>24.940239043824704</v>
      </c>
      <c r="S285" s="22">
        <f t="shared" si="69"/>
        <v>27.363665698612454</v>
      </c>
    </row>
    <row r="286" spans="1:19" ht="13.5" customHeight="1">
      <c r="A286" s="74"/>
      <c r="B286" s="78"/>
      <c r="C286" s="9" t="s">
        <v>0</v>
      </c>
      <c r="D286" s="58">
        <v>68</v>
      </c>
      <c r="E286" s="25">
        <v>119</v>
      </c>
      <c r="F286" s="25">
        <v>131</v>
      </c>
      <c r="G286" s="25">
        <v>161</v>
      </c>
      <c r="H286" s="25">
        <v>396</v>
      </c>
      <c r="I286" s="25">
        <v>969</v>
      </c>
      <c r="J286" s="25">
        <v>1255</v>
      </c>
      <c r="K286" s="29">
        <v>3099</v>
      </c>
      <c r="L286" s="52">
        <f>+D286/D$286*100</f>
        <v>100</v>
      </c>
      <c r="M286" s="23">
        <f t="shared" si="69"/>
        <v>100</v>
      </c>
      <c r="N286" s="23">
        <f t="shared" si="69"/>
        <v>100</v>
      </c>
      <c r="O286" s="23">
        <f t="shared" si="69"/>
        <v>100</v>
      </c>
      <c r="P286" s="23">
        <f t="shared" si="69"/>
        <v>100</v>
      </c>
      <c r="Q286" s="23">
        <f t="shared" si="69"/>
        <v>100</v>
      </c>
      <c r="R286" s="23">
        <f t="shared" si="69"/>
        <v>100</v>
      </c>
      <c r="S286" s="23">
        <f t="shared" si="69"/>
        <v>100</v>
      </c>
    </row>
    <row r="287" spans="1:19" ht="13.5" customHeight="1">
      <c r="A287" s="74"/>
      <c r="B287" s="74" t="s">
        <v>78</v>
      </c>
      <c r="C287" s="7" t="s">
        <v>10</v>
      </c>
      <c r="D287" s="57">
        <v>3</v>
      </c>
      <c r="E287" s="27">
        <v>0</v>
      </c>
      <c r="F287" s="27">
        <v>2</v>
      </c>
      <c r="G287" s="27">
        <v>1</v>
      </c>
      <c r="H287" s="27">
        <v>3</v>
      </c>
      <c r="I287" s="27">
        <v>10</v>
      </c>
      <c r="J287" s="27">
        <v>14</v>
      </c>
      <c r="K287" s="28">
        <v>33</v>
      </c>
      <c r="L287" s="50">
        <f>+D287/D$290*100</f>
        <v>12.5</v>
      </c>
      <c r="M287" s="22">
        <f aca="true" t="shared" si="70" ref="M287:S290">+E287/E$290*100</f>
        <v>0</v>
      </c>
      <c r="N287" s="22">
        <f t="shared" si="70"/>
        <v>8.333333333333332</v>
      </c>
      <c r="O287" s="22">
        <f t="shared" si="70"/>
        <v>3.8461538461538463</v>
      </c>
      <c r="P287" s="22">
        <f t="shared" si="70"/>
        <v>4.411764705882353</v>
      </c>
      <c r="Q287" s="22">
        <f t="shared" si="70"/>
        <v>6.134969325153374</v>
      </c>
      <c r="R287" s="22">
        <f t="shared" si="70"/>
        <v>7.07070707070707</v>
      </c>
      <c r="S287" s="22">
        <f t="shared" si="70"/>
        <v>6.297709923664121</v>
      </c>
    </row>
    <row r="288" spans="1:19" ht="13.5" customHeight="1">
      <c r="A288" s="74"/>
      <c r="B288" s="74"/>
      <c r="C288" s="9" t="s">
        <v>11</v>
      </c>
      <c r="D288" s="58">
        <v>12</v>
      </c>
      <c r="E288" s="25">
        <v>15</v>
      </c>
      <c r="F288" s="25">
        <v>12</v>
      </c>
      <c r="G288" s="25">
        <v>10</v>
      </c>
      <c r="H288" s="25">
        <v>41</v>
      </c>
      <c r="I288" s="25">
        <v>109</v>
      </c>
      <c r="J288" s="25">
        <v>137</v>
      </c>
      <c r="K288" s="29">
        <v>336</v>
      </c>
      <c r="L288" s="50">
        <f>+D288/D$290*100</f>
        <v>50</v>
      </c>
      <c r="M288" s="22">
        <f t="shared" si="70"/>
        <v>71.42857142857143</v>
      </c>
      <c r="N288" s="22">
        <f t="shared" si="70"/>
        <v>50</v>
      </c>
      <c r="O288" s="22">
        <f t="shared" si="70"/>
        <v>38.46153846153847</v>
      </c>
      <c r="P288" s="22">
        <f t="shared" si="70"/>
        <v>60.29411764705882</v>
      </c>
      <c r="Q288" s="22">
        <f t="shared" si="70"/>
        <v>66.87116564417178</v>
      </c>
      <c r="R288" s="22">
        <f t="shared" si="70"/>
        <v>69.1919191919192</v>
      </c>
      <c r="S288" s="22">
        <f t="shared" si="70"/>
        <v>64.12213740458014</v>
      </c>
    </row>
    <row r="289" spans="1:19" ht="13.5" customHeight="1">
      <c r="A289" s="74"/>
      <c r="B289" s="74"/>
      <c r="C289" s="9" t="s">
        <v>12</v>
      </c>
      <c r="D289" s="58">
        <v>9</v>
      </c>
      <c r="E289" s="25">
        <v>6</v>
      </c>
      <c r="F289" s="25">
        <v>10</v>
      </c>
      <c r="G289" s="25">
        <v>15</v>
      </c>
      <c r="H289" s="25">
        <v>24</v>
      </c>
      <c r="I289" s="25">
        <v>44</v>
      </c>
      <c r="J289" s="25">
        <v>47</v>
      </c>
      <c r="K289" s="29">
        <v>155</v>
      </c>
      <c r="L289" s="50">
        <f>+D289/D$290*100</f>
        <v>37.5</v>
      </c>
      <c r="M289" s="22">
        <f t="shared" si="70"/>
        <v>28.57142857142857</v>
      </c>
      <c r="N289" s="22">
        <f t="shared" si="70"/>
        <v>41.66666666666667</v>
      </c>
      <c r="O289" s="22">
        <f t="shared" si="70"/>
        <v>57.692307692307686</v>
      </c>
      <c r="P289" s="22">
        <f t="shared" si="70"/>
        <v>35.294117647058826</v>
      </c>
      <c r="Q289" s="22">
        <f t="shared" si="70"/>
        <v>26.993865030674847</v>
      </c>
      <c r="R289" s="22">
        <f t="shared" si="70"/>
        <v>23.737373737373737</v>
      </c>
      <c r="S289" s="22">
        <f t="shared" si="70"/>
        <v>29.580152671755727</v>
      </c>
    </row>
    <row r="290" spans="1:19" ht="13.5" customHeight="1" thickBot="1">
      <c r="A290" s="74"/>
      <c r="B290" s="75"/>
      <c r="C290" s="38" t="s">
        <v>0</v>
      </c>
      <c r="D290" s="62">
        <v>24</v>
      </c>
      <c r="E290" s="40">
        <v>21</v>
      </c>
      <c r="F290" s="40">
        <v>24</v>
      </c>
      <c r="G290" s="40">
        <v>26</v>
      </c>
      <c r="H290" s="40">
        <v>68</v>
      </c>
      <c r="I290" s="40">
        <v>163</v>
      </c>
      <c r="J290" s="40">
        <v>198</v>
      </c>
      <c r="K290" s="44">
        <v>524</v>
      </c>
      <c r="L290" s="54">
        <f>+D290/D$290*100</f>
        <v>100</v>
      </c>
      <c r="M290" s="42">
        <f t="shared" si="70"/>
        <v>100</v>
      </c>
      <c r="N290" s="42">
        <f t="shared" si="70"/>
        <v>100</v>
      </c>
      <c r="O290" s="42">
        <f t="shared" si="70"/>
        <v>100</v>
      </c>
      <c r="P290" s="42">
        <f t="shared" si="70"/>
        <v>100</v>
      </c>
      <c r="Q290" s="42">
        <f t="shared" si="70"/>
        <v>100</v>
      </c>
      <c r="R290" s="42">
        <f t="shared" si="70"/>
        <v>100</v>
      </c>
      <c r="S290" s="42">
        <f t="shared" si="70"/>
        <v>100</v>
      </c>
    </row>
    <row r="291" spans="1:19" ht="13.5" customHeight="1">
      <c r="A291" s="74"/>
      <c r="B291" s="74" t="s">
        <v>0</v>
      </c>
      <c r="C291" s="7" t="s">
        <v>10</v>
      </c>
      <c r="D291" s="57">
        <v>1134</v>
      </c>
      <c r="E291" s="27">
        <v>1315</v>
      </c>
      <c r="F291" s="27">
        <v>1412</v>
      </c>
      <c r="G291" s="27">
        <v>1878</v>
      </c>
      <c r="H291" s="27">
        <v>3456</v>
      </c>
      <c r="I291" s="27">
        <v>7848</v>
      </c>
      <c r="J291" s="27">
        <v>12205</v>
      </c>
      <c r="K291" s="28">
        <v>29248</v>
      </c>
      <c r="L291" s="50">
        <f>+D291/D$294*100</f>
        <v>8.810504234325228</v>
      </c>
      <c r="M291" s="22">
        <f aca="true" t="shared" si="71" ref="M291:S294">+E291/E$294*100</f>
        <v>7.903119177835206</v>
      </c>
      <c r="N291" s="22">
        <f t="shared" si="71"/>
        <v>8.260691511144913</v>
      </c>
      <c r="O291" s="22">
        <f t="shared" si="71"/>
        <v>9.336780351993635</v>
      </c>
      <c r="P291" s="22">
        <f t="shared" si="71"/>
        <v>8.65991781096522</v>
      </c>
      <c r="Q291" s="22">
        <f t="shared" si="71"/>
        <v>7.254978090853624</v>
      </c>
      <c r="R291" s="22">
        <f t="shared" si="71"/>
        <v>7.314076826271948</v>
      </c>
      <c r="S291" s="22">
        <f t="shared" si="71"/>
        <v>7.6631845918845904</v>
      </c>
    </row>
    <row r="292" spans="1:19" ht="13.5" customHeight="1">
      <c r="A292" s="74"/>
      <c r="B292" s="74"/>
      <c r="C292" s="9" t="s">
        <v>11</v>
      </c>
      <c r="D292" s="58">
        <v>8035</v>
      </c>
      <c r="E292" s="25">
        <v>10233</v>
      </c>
      <c r="F292" s="25">
        <v>10432</v>
      </c>
      <c r="G292" s="25">
        <v>12580</v>
      </c>
      <c r="H292" s="25">
        <v>25861</v>
      </c>
      <c r="I292" s="25">
        <v>72185</v>
      </c>
      <c r="J292" s="25">
        <v>114424</v>
      </c>
      <c r="K292" s="29">
        <v>253750</v>
      </c>
      <c r="L292" s="50">
        <f>+D292/D$294*100</f>
        <v>62.42716183668713</v>
      </c>
      <c r="M292" s="22">
        <f t="shared" si="71"/>
        <v>61.500090149648415</v>
      </c>
      <c r="N292" s="22">
        <f t="shared" si="71"/>
        <v>61.030831334464395</v>
      </c>
      <c r="O292" s="22">
        <f t="shared" si="71"/>
        <v>62.54350203838123</v>
      </c>
      <c r="P292" s="22">
        <f t="shared" si="71"/>
        <v>64.80154355016539</v>
      </c>
      <c r="Q292" s="22">
        <f t="shared" si="71"/>
        <v>66.73045278902508</v>
      </c>
      <c r="R292" s="22">
        <f t="shared" si="71"/>
        <v>68.57074369269492</v>
      </c>
      <c r="S292" s="22">
        <f t="shared" si="71"/>
        <v>66.48430970291011</v>
      </c>
    </row>
    <row r="293" spans="1:19" ht="13.5" customHeight="1">
      <c r="A293" s="74"/>
      <c r="B293" s="74"/>
      <c r="C293" s="9" t="s">
        <v>12</v>
      </c>
      <c r="D293" s="58">
        <v>3702</v>
      </c>
      <c r="E293" s="25">
        <v>5091</v>
      </c>
      <c r="F293" s="25">
        <v>5249</v>
      </c>
      <c r="G293" s="25">
        <v>5656</v>
      </c>
      <c r="H293" s="25">
        <v>10591</v>
      </c>
      <c r="I293" s="25">
        <v>28141</v>
      </c>
      <c r="J293" s="25">
        <v>40241</v>
      </c>
      <c r="K293" s="29">
        <v>98671</v>
      </c>
      <c r="L293" s="50">
        <f>+D293/D$294*100</f>
        <v>28.762333928987648</v>
      </c>
      <c r="M293" s="22">
        <f t="shared" si="71"/>
        <v>30.596790672516377</v>
      </c>
      <c r="N293" s="22">
        <f t="shared" si="71"/>
        <v>30.708477154390685</v>
      </c>
      <c r="O293" s="22">
        <f t="shared" si="71"/>
        <v>28.119717609625138</v>
      </c>
      <c r="P293" s="22">
        <f t="shared" si="71"/>
        <v>26.5385386388694</v>
      </c>
      <c r="Q293" s="22">
        <f t="shared" si="71"/>
        <v>26.014569120121283</v>
      </c>
      <c r="R293" s="22">
        <f t="shared" si="71"/>
        <v>24.115179481033138</v>
      </c>
      <c r="S293" s="22">
        <f t="shared" si="71"/>
        <v>25.852505705205296</v>
      </c>
    </row>
    <row r="294" spans="1:19" ht="13.5" customHeight="1">
      <c r="A294" s="74"/>
      <c r="B294" s="74"/>
      <c r="C294" s="11" t="s">
        <v>0</v>
      </c>
      <c r="D294" s="59">
        <v>12871</v>
      </c>
      <c r="E294" s="31">
        <v>16639</v>
      </c>
      <c r="F294" s="31">
        <v>17093</v>
      </c>
      <c r="G294" s="31">
        <v>20114</v>
      </c>
      <c r="H294" s="31">
        <v>39908</v>
      </c>
      <c r="I294" s="31">
        <v>108174</v>
      </c>
      <c r="J294" s="31">
        <v>166870</v>
      </c>
      <c r="K294" s="32">
        <v>381669</v>
      </c>
      <c r="L294" s="52">
        <f>+D294/D$294*100</f>
        <v>100</v>
      </c>
      <c r="M294" s="23">
        <f t="shared" si="71"/>
        <v>100</v>
      </c>
      <c r="N294" s="23">
        <f t="shared" si="71"/>
        <v>100</v>
      </c>
      <c r="O294" s="23">
        <f t="shared" si="71"/>
        <v>100</v>
      </c>
      <c r="P294" s="23">
        <f t="shared" si="71"/>
        <v>100</v>
      </c>
      <c r="Q294" s="23">
        <f t="shared" si="71"/>
        <v>100</v>
      </c>
      <c r="R294" s="23">
        <f t="shared" si="71"/>
        <v>100</v>
      </c>
      <c r="S294" s="23">
        <f t="shared" si="71"/>
        <v>100</v>
      </c>
    </row>
  </sheetData>
  <sheetProtection/>
  <mergeCells count="79">
    <mergeCell ref="B63:B66"/>
    <mergeCell ref="B67:B70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47:B50"/>
    <mergeCell ref="B51:B54"/>
    <mergeCell ref="B31:B34"/>
    <mergeCell ref="B35:B38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07:B210"/>
    <mergeCell ref="B211:B214"/>
    <mergeCell ref="B215:B218"/>
    <mergeCell ref="B219:B222"/>
    <mergeCell ref="B223:B226"/>
    <mergeCell ref="B203:B20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81</v>
      </c>
    </row>
    <row r="2" ht="18" customHeight="1"/>
    <row r="3" spans="1:19" ht="15" customHeight="1">
      <c r="A3" s="86"/>
      <c r="B3" s="87"/>
      <c r="C3" s="87"/>
      <c r="D3" s="76" t="s">
        <v>87</v>
      </c>
      <c r="E3" s="74"/>
      <c r="F3" s="74"/>
      <c r="G3" s="74"/>
      <c r="H3" s="74"/>
      <c r="I3" s="74"/>
      <c r="J3" s="74"/>
      <c r="K3" s="77"/>
      <c r="L3" s="76" t="s">
        <v>80</v>
      </c>
      <c r="M3" s="74"/>
      <c r="N3" s="74"/>
      <c r="O3" s="74"/>
      <c r="P3" s="74"/>
      <c r="Q3" s="74"/>
      <c r="R3" s="74"/>
      <c r="S3" s="74"/>
    </row>
    <row r="4" spans="1:19" ht="15" customHeight="1">
      <c r="A4" s="88"/>
      <c r="B4" s="89"/>
      <c r="C4" s="89"/>
      <c r="D4" s="76" t="s">
        <v>1</v>
      </c>
      <c r="E4" s="74"/>
      <c r="F4" s="74"/>
      <c r="G4" s="74"/>
      <c r="H4" s="74"/>
      <c r="I4" s="74"/>
      <c r="J4" s="74"/>
      <c r="K4" s="77"/>
      <c r="L4" s="76" t="s">
        <v>1</v>
      </c>
      <c r="M4" s="74"/>
      <c r="N4" s="74"/>
      <c r="O4" s="74"/>
      <c r="P4" s="74"/>
      <c r="Q4" s="74"/>
      <c r="R4" s="74"/>
      <c r="S4" s="74"/>
    </row>
    <row r="5" spans="1:19" ht="15" customHeight="1">
      <c r="A5" s="88"/>
      <c r="B5" s="89"/>
      <c r="C5" s="89"/>
      <c r="D5" s="68" t="s">
        <v>2</v>
      </c>
      <c r="E5" s="66" t="s">
        <v>3</v>
      </c>
      <c r="F5" s="66" t="s">
        <v>4</v>
      </c>
      <c r="G5" s="66" t="s">
        <v>5</v>
      </c>
      <c r="H5" s="66" t="s">
        <v>6</v>
      </c>
      <c r="I5" s="66" t="s">
        <v>7</v>
      </c>
      <c r="J5" s="66" t="s">
        <v>8</v>
      </c>
      <c r="K5" s="69" t="s">
        <v>0</v>
      </c>
      <c r="L5" s="68" t="s">
        <v>2</v>
      </c>
      <c r="M5" s="66" t="s">
        <v>3</v>
      </c>
      <c r="N5" s="66" t="s">
        <v>4</v>
      </c>
      <c r="O5" s="66" t="s">
        <v>5</v>
      </c>
      <c r="P5" s="66" t="s">
        <v>6</v>
      </c>
      <c r="Q5" s="66" t="s">
        <v>7</v>
      </c>
      <c r="R5" s="66" t="s">
        <v>8</v>
      </c>
      <c r="S5" s="66" t="s">
        <v>0</v>
      </c>
    </row>
    <row r="6" spans="1:19" ht="15" customHeight="1">
      <c r="A6" s="88"/>
      <c r="B6" s="89"/>
      <c r="C6" s="89"/>
      <c r="D6" s="14" t="s">
        <v>9</v>
      </c>
      <c r="E6" s="20" t="s">
        <v>9</v>
      </c>
      <c r="F6" s="20" t="s">
        <v>9</v>
      </c>
      <c r="G6" s="20" t="s">
        <v>9</v>
      </c>
      <c r="H6" s="20" t="s">
        <v>9</v>
      </c>
      <c r="I6" s="20" t="s">
        <v>9</v>
      </c>
      <c r="J6" s="20" t="s">
        <v>9</v>
      </c>
      <c r="K6" s="19" t="s">
        <v>9</v>
      </c>
      <c r="L6" s="13" t="s">
        <v>83</v>
      </c>
      <c r="M6" s="45" t="s">
        <v>83</v>
      </c>
      <c r="N6" s="45" t="s">
        <v>83</v>
      </c>
      <c r="O6" s="45" t="s">
        <v>83</v>
      </c>
      <c r="P6" s="45" t="s">
        <v>83</v>
      </c>
      <c r="Q6" s="45" t="s">
        <v>83</v>
      </c>
      <c r="R6" s="45" t="s">
        <v>83</v>
      </c>
      <c r="S6" s="45" t="s">
        <v>83</v>
      </c>
    </row>
    <row r="7" spans="1:19" ht="13.5" customHeight="1">
      <c r="A7" s="93" t="s">
        <v>84</v>
      </c>
      <c r="B7" s="72" t="s">
        <v>91</v>
      </c>
      <c r="C7" s="7" t="s">
        <v>10</v>
      </c>
      <c r="D7" s="26">
        <v>28</v>
      </c>
      <c r="E7" s="27">
        <v>45</v>
      </c>
      <c r="F7" s="27">
        <v>36</v>
      </c>
      <c r="G7" s="27">
        <v>37</v>
      </c>
      <c r="H7" s="27">
        <v>63</v>
      </c>
      <c r="I7" s="27">
        <v>147</v>
      </c>
      <c r="J7" s="27">
        <v>316</v>
      </c>
      <c r="K7" s="28">
        <v>672</v>
      </c>
      <c r="L7" s="51">
        <f>+D7/D$10*100</f>
        <v>3.830369357045144</v>
      </c>
      <c r="M7" s="21">
        <f aca="true" t="shared" si="0" ref="M7:S10">+E7/E$10*100</f>
        <v>4.343629343629344</v>
      </c>
      <c r="N7" s="21">
        <f t="shared" si="0"/>
        <v>3.6923076923076925</v>
      </c>
      <c r="O7" s="21">
        <f t="shared" si="0"/>
        <v>3.961456102783726</v>
      </c>
      <c r="P7" s="21">
        <f t="shared" si="0"/>
        <v>4.433497536945813</v>
      </c>
      <c r="Q7" s="21">
        <f t="shared" si="0"/>
        <v>2.8112449799196786</v>
      </c>
      <c r="R7" s="21">
        <f t="shared" si="0"/>
        <v>3.33227881472108</v>
      </c>
      <c r="S7" s="21">
        <f t="shared" si="0"/>
        <v>3.392397395123429</v>
      </c>
    </row>
    <row r="8" spans="1:19" ht="13.5" customHeight="1">
      <c r="A8" s="93"/>
      <c r="B8" s="72"/>
      <c r="C8" s="9" t="s">
        <v>11</v>
      </c>
      <c r="D8" s="24">
        <v>419</v>
      </c>
      <c r="E8" s="25">
        <v>568</v>
      </c>
      <c r="F8" s="25">
        <v>554</v>
      </c>
      <c r="G8" s="25">
        <v>529</v>
      </c>
      <c r="H8" s="25">
        <v>814</v>
      </c>
      <c r="I8" s="25">
        <v>3321</v>
      </c>
      <c r="J8" s="25">
        <v>6451</v>
      </c>
      <c r="K8" s="29">
        <v>12656</v>
      </c>
      <c r="L8" s="50">
        <f>+D8/D$10*100</f>
        <v>57.3187414500684</v>
      </c>
      <c r="M8" s="22">
        <f t="shared" si="0"/>
        <v>54.826254826254825</v>
      </c>
      <c r="N8" s="22">
        <f t="shared" si="0"/>
        <v>56.820512820512825</v>
      </c>
      <c r="O8" s="22">
        <f t="shared" si="0"/>
        <v>56.63811563169164</v>
      </c>
      <c r="P8" s="22">
        <f t="shared" si="0"/>
        <v>57.28360309641097</v>
      </c>
      <c r="Q8" s="22">
        <f t="shared" si="0"/>
        <v>63.51118760757315</v>
      </c>
      <c r="R8" s="22">
        <f t="shared" si="0"/>
        <v>68.02699567647369</v>
      </c>
      <c r="S8" s="22">
        <f t="shared" si="0"/>
        <v>63.89015094149124</v>
      </c>
    </row>
    <row r="9" spans="1:19" ht="13.5" customHeight="1">
      <c r="A9" s="93"/>
      <c r="B9" s="72"/>
      <c r="C9" s="9" t="s">
        <v>12</v>
      </c>
      <c r="D9" s="24">
        <v>284</v>
      </c>
      <c r="E9" s="25">
        <v>423</v>
      </c>
      <c r="F9" s="25">
        <v>385</v>
      </c>
      <c r="G9" s="25">
        <v>368</v>
      </c>
      <c r="H9" s="25">
        <v>544</v>
      </c>
      <c r="I9" s="25">
        <v>1761</v>
      </c>
      <c r="J9" s="25">
        <v>2716</v>
      </c>
      <c r="K9" s="29">
        <v>6481</v>
      </c>
      <c r="L9" s="50">
        <f>+D9/D$10*100</f>
        <v>38.850889192886456</v>
      </c>
      <c r="M9" s="22">
        <f t="shared" si="0"/>
        <v>40.83011583011583</v>
      </c>
      <c r="N9" s="22">
        <f t="shared" si="0"/>
        <v>39.48717948717949</v>
      </c>
      <c r="O9" s="22">
        <f t="shared" si="0"/>
        <v>39.400428265524624</v>
      </c>
      <c r="P9" s="22">
        <f t="shared" si="0"/>
        <v>38.28289936664321</v>
      </c>
      <c r="Q9" s="22">
        <f t="shared" si="0"/>
        <v>33.67756741250717</v>
      </c>
      <c r="R9" s="22">
        <f t="shared" si="0"/>
        <v>28.640725508805232</v>
      </c>
      <c r="S9" s="22">
        <f t="shared" si="0"/>
        <v>32.717451663385326</v>
      </c>
    </row>
    <row r="10" spans="1:19" ht="13.5" customHeight="1">
      <c r="A10" s="93"/>
      <c r="B10" s="72"/>
      <c r="C10" s="11" t="s">
        <v>0</v>
      </c>
      <c r="D10" s="30">
        <v>731</v>
      </c>
      <c r="E10" s="31">
        <v>1036</v>
      </c>
      <c r="F10" s="31">
        <v>975</v>
      </c>
      <c r="G10" s="31">
        <v>934</v>
      </c>
      <c r="H10" s="31">
        <v>1421</v>
      </c>
      <c r="I10" s="31">
        <v>5229</v>
      </c>
      <c r="J10" s="31">
        <v>9483</v>
      </c>
      <c r="K10" s="32">
        <v>19809</v>
      </c>
      <c r="L10" s="50">
        <f>+D10/D$10*100</f>
        <v>100</v>
      </c>
      <c r="M10" s="22">
        <f t="shared" si="0"/>
        <v>100</v>
      </c>
      <c r="N10" s="22">
        <f t="shared" si="0"/>
        <v>100</v>
      </c>
      <c r="O10" s="22">
        <f t="shared" si="0"/>
        <v>100</v>
      </c>
      <c r="P10" s="22">
        <f t="shared" si="0"/>
        <v>100</v>
      </c>
      <c r="Q10" s="22">
        <f t="shared" si="0"/>
        <v>100</v>
      </c>
      <c r="R10" s="22">
        <f t="shared" si="0"/>
        <v>100</v>
      </c>
      <c r="S10" s="22">
        <f t="shared" si="0"/>
        <v>100</v>
      </c>
    </row>
    <row r="11" spans="1:19" ht="13.5" customHeight="1">
      <c r="A11" s="74"/>
      <c r="B11" s="71" t="s">
        <v>92</v>
      </c>
      <c r="C11" s="9" t="s">
        <v>10</v>
      </c>
      <c r="D11" s="24">
        <v>27</v>
      </c>
      <c r="E11" s="25">
        <v>27</v>
      </c>
      <c r="F11" s="25">
        <v>32</v>
      </c>
      <c r="G11" s="25">
        <v>33</v>
      </c>
      <c r="H11" s="25">
        <v>39</v>
      </c>
      <c r="I11" s="25">
        <v>137</v>
      </c>
      <c r="J11" s="25">
        <v>285</v>
      </c>
      <c r="K11" s="25">
        <v>580</v>
      </c>
      <c r="L11" s="15">
        <f>+D11/D$14*100</f>
        <v>3.744798890429958</v>
      </c>
      <c r="M11" s="21">
        <f aca="true" t="shared" si="1" ref="M11:S14">+E11/E$14*100</f>
        <v>2.9443838604143946</v>
      </c>
      <c r="N11" s="21">
        <f t="shared" si="1"/>
        <v>3.470715835140998</v>
      </c>
      <c r="O11" s="21">
        <f t="shared" si="1"/>
        <v>3.602620087336245</v>
      </c>
      <c r="P11" s="21">
        <f t="shared" si="1"/>
        <v>3.1199999999999997</v>
      </c>
      <c r="Q11" s="21">
        <f t="shared" si="1"/>
        <v>3.7482900136798905</v>
      </c>
      <c r="R11" s="21">
        <f t="shared" si="1"/>
        <v>3.9994386752736455</v>
      </c>
      <c r="S11" s="21">
        <f t="shared" si="1"/>
        <v>3.7402463403624173</v>
      </c>
    </row>
    <row r="12" spans="1:19" ht="13.5" customHeight="1">
      <c r="A12" s="74"/>
      <c r="B12" s="72"/>
      <c r="C12" s="9" t="s">
        <v>11</v>
      </c>
      <c r="D12" s="24">
        <v>420</v>
      </c>
      <c r="E12" s="25">
        <v>537</v>
      </c>
      <c r="F12" s="25">
        <v>537</v>
      </c>
      <c r="G12" s="25">
        <v>553</v>
      </c>
      <c r="H12" s="25">
        <v>775</v>
      </c>
      <c r="I12" s="25">
        <v>2375</v>
      </c>
      <c r="J12" s="25">
        <v>4912</v>
      </c>
      <c r="K12" s="25">
        <v>10109</v>
      </c>
      <c r="L12" s="16">
        <f>+D12/D$14*100</f>
        <v>58.252427184466015</v>
      </c>
      <c r="M12" s="22">
        <f t="shared" si="1"/>
        <v>58.56052344601963</v>
      </c>
      <c r="N12" s="22">
        <f t="shared" si="1"/>
        <v>58.242950108459866</v>
      </c>
      <c r="O12" s="22">
        <f t="shared" si="1"/>
        <v>60.37117903930132</v>
      </c>
      <c r="P12" s="22">
        <f t="shared" si="1"/>
        <v>62</v>
      </c>
      <c r="Q12" s="22">
        <f t="shared" si="1"/>
        <v>64.97948016415869</v>
      </c>
      <c r="R12" s="22">
        <f t="shared" si="1"/>
        <v>68.93067639629525</v>
      </c>
      <c r="S12" s="22">
        <f t="shared" si="1"/>
        <v>65.18991423228219</v>
      </c>
    </row>
    <row r="13" spans="1:19" ht="13.5" customHeight="1">
      <c r="A13" s="74"/>
      <c r="B13" s="72"/>
      <c r="C13" s="9" t="s">
        <v>12</v>
      </c>
      <c r="D13" s="24">
        <v>274</v>
      </c>
      <c r="E13" s="25">
        <v>353</v>
      </c>
      <c r="F13" s="25">
        <v>353</v>
      </c>
      <c r="G13" s="25">
        <v>330</v>
      </c>
      <c r="H13" s="25">
        <v>436</v>
      </c>
      <c r="I13" s="25">
        <v>1143</v>
      </c>
      <c r="J13" s="25">
        <v>1929</v>
      </c>
      <c r="K13" s="25">
        <v>4818</v>
      </c>
      <c r="L13" s="16">
        <f>+D13/D$14*100</f>
        <v>38.00277392510402</v>
      </c>
      <c r="M13" s="22">
        <f t="shared" si="1"/>
        <v>38.49509269356597</v>
      </c>
      <c r="N13" s="22">
        <f t="shared" si="1"/>
        <v>38.286334056399134</v>
      </c>
      <c r="O13" s="22">
        <f t="shared" si="1"/>
        <v>36.02620087336245</v>
      </c>
      <c r="P13" s="22">
        <f t="shared" si="1"/>
        <v>34.88</v>
      </c>
      <c r="Q13" s="22">
        <f t="shared" si="1"/>
        <v>31.272229822161425</v>
      </c>
      <c r="R13" s="22">
        <f t="shared" si="1"/>
        <v>27.069884928431097</v>
      </c>
      <c r="S13" s="22">
        <f t="shared" si="1"/>
        <v>31.06983942735539</v>
      </c>
    </row>
    <row r="14" spans="1:19" ht="13.5" customHeight="1">
      <c r="A14" s="74"/>
      <c r="B14" s="73"/>
      <c r="C14" s="9" t="s">
        <v>0</v>
      </c>
      <c r="D14" s="24">
        <v>721</v>
      </c>
      <c r="E14" s="25">
        <v>917</v>
      </c>
      <c r="F14" s="25">
        <v>922</v>
      </c>
      <c r="G14" s="25">
        <v>916</v>
      </c>
      <c r="H14" s="25">
        <v>1250</v>
      </c>
      <c r="I14" s="25">
        <v>3655</v>
      </c>
      <c r="J14" s="25">
        <v>7126</v>
      </c>
      <c r="K14" s="25">
        <v>15507</v>
      </c>
      <c r="L14" s="17">
        <f>+D14/D$14*100</f>
        <v>100</v>
      </c>
      <c r="M14" s="23">
        <f t="shared" si="1"/>
        <v>100</v>
      </c>
      <c r="N14" s="23">
        <f t="shared" si="1"/>
        <v>100</v>
      </c>
      <c r="O14" s="23">
        <f t="shared" si="1"/>
        <v>100</v>
      </c>
      <c r="P14" s="23">
        <f t="shared" si="1"/>
        <v>100</v>
      </c>
      <c r="Q14" s="23">
        <f t="shared" si="1"/>
        <v>100</v>
      </c>
      <c r="R14" s="23">
        <f t="shared" si="1"/>
        <v>100</v>
      </c>
      <c r="S14" s="23">
        <f t="shared" si="1"/>
        <v>100</v>
      </c>
    </row>
    <row r="15" spans="1:19" ht="13.5" customHeight="1">
      <c r="A15" s="93"/>
      <c r="B15" s="72" t="s">
        <v>13</v>
      </c>
      <c r="C15" s="7" t="s">
        <v>10</v>
      </c>
      <c r="D15" s="26">
        <v>13</v>
      </c>
      <c r="E15" s="27">
        <v>18</v>
      </c>
      <c r="F15" s="27">
        <v>22</v>
      </c>
      <c r="G15" s="27">
        <v>24</v>
      </c>
      <c r="H15" s="27">
        <v>36</v>
      </c>
      <c r="I15" s="27">
        <v>93</v>
      </c>
      <c r="J15" s="27">
        <v>197</v>
      </c>
      <c r="K15" s="28">
        <v>403</v>
      </c>
      <c r="L15" s="50">
        <f>+D15/D$18*100</f>
        <v>2.3297491039426523</v>
      </c>
      <c r="M15" s="22">
        <f aca="true" t="shared" si="2" ref="M15:S18">+E15/E$18*100</f>
        <v>2.3746701846965697</v>
      </c>
      <c r="N15" s="22">
        <f t="shared" si="2"/>
        <v>2.622169249106079</v>
      </c>
      <c r="O15" s="22">
        <f t="shared" si="2"/>
        <v>2.761795166858458</v>
      </c>
      <c r="P15" s="22">
        <f t="shared" si="2"/>
        <v>3</v>
      </c>
      <c r="Q15" s="22">
        <f t="shared" si="2"/>
        <v>2.9374605180037903</v>
      </c>
      <c r="R15" s="22">
        <f t="shared" si="2"/>
        <v>3.4555341168216103</v>
      </c>
      <c r="S15" s="22">
        <f t="shared" si="2"/>
        <v>3.0784508440913605</v>
      </c>
    </row>
    <row r="16" spans="1:19" ht="13.5" customHeight="1">
      <c r="A16" s="93"/>
      <c r="B16" s="72"/>
      <c r="C16" s="9" t="s">
        <v>11</v>
      </c>
      <c r="D16" s="24">
        <v>333</v>
      </c>
      <c r="E16" s="25">
        <v>442</v>
      </c>
      <c r="F16" s="25">
        <v>481</v>
      </c>
      <c r="G16" s="25">
        <v>511</v>
      </c>
      <c r="H16" s="25">
        <v>728</v>
      </c>
      <c r="I16" s="25">
        <v>2008</v>
      </c>
      <c r="J16" s="25">
        <v>3784</v>
      </c>
      <c r="K16" s="29">
        <v>8287</v>
      </c>
      <c r="L16" s="50">
        <f>+D16/D$18*100</f>
        <v>59.67741935483871</v>
      </c>
      <c r="M16" s="22">
        <f t="shared" si="2"/>
        <v>58.31134564643799</v>
      </c>
      <c r="N16" s="22">
        <f t="shared" si="2"/>
        <v>57.33015494636472</v>
      </c>
      <c r="O16" s="22">
        <f t="shared" si="2"/>
        <v>58.80322209436134</v>
      </c>
      <c r="P16" s="22">
        <f t="shared" si="2"/>
        <v>60.66666666666667</v>
      </c>
      <c r="Q16" s="22">
        <f t="shared" si="2"/>
        <v>63.423878711307644</v>
      </c>
      <c r="R16" s="22">
        <f t="shared" si="2"/>
        <v>66.37432029468513</v>
      </c>
      <c r="S16" s="22">
        <f t="shared" si="2"/>
        <v>63.30303261782905</v>
      </c>
    </row>
    <row r="17" spans="1:19" ht="13.5" customHeight="1">
      <c r="A17" s="93"/>
      <c r="B17" s="72"/>
      <c r="C17" s="9" t="s">
        <v>12</v>
      </c>
      <c r="D17" s="24">
        <v>212</v>
      </c>
      <c r="E17" s="25">
        <v>298</v>
      </c>
      <c r="F17" s="25">
        <v>336</v>
      </c>
      <c r="G17" s="25">
        <v>334</v>
      </c>
      <c r="H17" s="25">
        <v>436</v>
      </c>
      <c r="I17" s="25">
        <v>1065</v>
      </c>
      <c r="J17" s="25">
        <v>1720</v>
      </c>
      <c r="K17" s="29">
        <v>4401</v>
      </c>
      <c r="L17" s="50">
        <f>+D17/D$18*100</f>
        <v>37.992831541218635</v>
      </c>
      <c r="M17" s="22">
        <f t="shared" si="2"/>
        <v>39.31398416886543</v>
      </c>
      <c r="N17" s="22">
        <f t="shared" si="2"/>
        <v>40.047675804529206</v>
      </c>
      <c r="O17" s="22">
        <f t="shared" si="2"/>
        <v>38.43498273878021</v>
      </c>
      <c r="P17" s="22">
        <f t="shared" si="2"/>
        <v>36.333333333333336</v>
      </c>
      <c r="Q17" s="22">
        <f t="shared" si="2"/>
        <v>33.63866077068857</v>
      </c>
      <c r="R17" s="22">
        <f t="shared" si="2"/>
        <v>30.17014558849325</v>
      </c>
      <c r="S17" s="22">
        <f t="shared" si="2"/>
        <v>33.6185165380796</v>
      </c>
    </row>
    <row r="18" spans="1:19" ht="13.5" customHeight="1">
      <c r="A18" s="93"/>
      <c r="B18" s="72"/>
      <c r="C18" s="11" t="s">
        <v>0</v>
      </c>
      <c r="D18" s="30">
        <v>558</v>
      </c>
      <c r="E18" s="31">
        <v>758</v>
      </c>
      <c r="F18" s="31">
        <v>839</v>
      </c>
      <c r="G18" s="31">
        <v>869</v>
      </c>
      <c r="H18" s="31">
        <v>1200</v>
      </c>
      <c r="I18" s="31">
        <v>3166</v>
      </c>
      <c r="J18" s="31">
        <v>5701</v>
      </c>
      <c r="K18" s="32">
        <v>13091</v>
      </c>
      <c r="L18" s="50">
        <f>+D18/D$18*100</f>
        <v>100</v>
      </c>
      <c r="M18" s="22">
        <f t="shared" si="2"/>
        <v>100</v>
      </c>
      <c r="N18" s="22">
        <f t="shared" si="2"/>
        <v>100</v>
      </c>
      <c r="O18" s="22">
        <f t="shared" si="2"/>
        <v>100</v>
      </c>
      <c r="P18" s="22">
        <f t="shared" si="2"/>
        <v>100</v>
      </c>
      <c r="Q18" s="22">
        <f t="shared" si="2"/>
        <v>100</v>
      </c>
      <c r="R18" s="22">
        <f t="shared" si="2"/>
        <v>100</v>
      </c>
      <c r="S18" s="22">
        <f t="shared" si="2"/>
        <v>100</v>
      </c>
    </row>
    <row r="19" spans="1:19" ht="13.5" customHeight="1">
      <c r="A19" s="74"/>
      <c r="B19" s="71" t="s">
        <v>14</v>
      </c>
      <c r="C19" s="9" t="s">
        <v>10</v>
      </c>
      <c r="D19" s="24">
        <v>21</v>
      </c>
      <c r="E19" s="25">
        <v>40</v>
      </c>
      <c r="F19" s="25">
        <v>38</v>
      </c>
      <c r="G19" s="25">
        <v>31</v>
      </c>
      <c r="H19" s="25">
        <v>65</v>
      </c>
      <c r="I19" s="25">
        <v>156</v>
      </c>
      <c r="J19" s="25">
        <v>305</v>
      </c>
      <c r="K19" s="25">
        <v>656</v>
      </c>
      <c r="L19" s="15">
        <f>+D19/D$22*100</f>
        <v>2.9494382022471908</v>
      </c>
      <c r="M19" s="21">
        <f aca="true" t="shared" si="3" ref="M19:S22">+E19/E$22*100</f>
        <v>4.11522633744856</v>
      </c>
      <c r="N19" s="21">
        <f t="shared" si="3"/>
        <v>4.1530054644808745</v>
      </c>
      <c r="O19" s="21">
        <f t="shared" si="3"/>
        <v>3.6004645760743323</v>
      </c>
      <c r="P19" s="21">
        <f t="shared" si="3"/>
        <v>4.523312456506611</v>
      </c>
      <c r="Q19" s="21">
        <f t="shared" si="3"/>
        <v>3.3700583279325986</v>
      </c>
      <c r="R19" s="21">
        <f t="shared" si="3"/>
        <v>3.65575931918974</v>
      </c>
      <c r="S19" s="21">
        <f t="shared" si="3"/>
        <v>3.6711623482007947</v>
      </c>
    </row>
    <row r="20" spans="1:19" ht="13.5" customHeight="1">
      <c r="A20" s="74"/>
      <c r="B20" s="72"/>
      <c r="C20" s="9" t="s">
        <v>11</v>
      </c>
      <c r="D20" s="24">
        <v>432</v>
      </c>
      <c r="E20" s="25">
        <v>544</v>
      </c>
      <c r="F20" s="25">
        <v>541</v>
      </c>
      <c r="G20" s="25">
        <v>479</v>
      </c>
      <c r="H20" s="25">
        <v>864</v>
      </c>
      <c r="I20" s="25">
        <v>3055</v>
      </c>
      <c r="J20" s="25">
        <v>5752</v>
      </c>
      <c r="K20" s="25">
        <v>11667</v>
      </c>
      <c r="L20" s="16">
        <f>+D20/D$22*100</f>
        <v>60.67415730337079</v>
      </c>
      <c r="M20" s="22">
        <f t="shared" si="3"/>
        <v>55.96707818930041</v>
      </c>
      <c r="N20" s="22">
        <f t="shared" si="3"/>
        <v>59.12568306010929</v>
      </c>
      <c r="O20" s="22">
        <f t="shared" si="3"/>
        <v>55.63298490127758</v>
      </c>
      <c r="P20" s="22">
        <f t="shared" si="3"/>
        <v>60.125260960334025</v>
      </c>
      <c r="Q20" s="22">
        <f t="shared" si="3"/>
        <v>65.99697558868006</v>
      </c>
      <c r="R20" s="22">
        <f t="shared" si="3"/>
        <v>68.94402493107995</v>
      </c>
      <c r="S20" s="22">
        <f t="shared" si="3"/>
        <v>65.29184621411382</v>
      </c>
    </row>
    <row r="21" spans="1:19" ht="13.5" customHeight="1">
      <c r="A21" s="74"/>
      <c r="B21" s="72"/>
      <c r="C21" s="9" t="s">
        <v>12</v>
      </c>
      <c r="D21" s="24">
        <v>259</v>
      </c>
      <c r="E21" s="25">
        <v>388</v>
      </c>
      <c r="F21" s="25">
        <v>336</v>
      </c>
      <c r="G21" s="25">
        <v>351</v>
      </c>
      <c r="H21" s="25">
        <v>508</v>
      </c>
      <c r="I21" s="25">
        <v>1418</v>
      </c>
      <c r="J21" s="25">
        <v>2286</v>
      </c>
      <c r="K21" s="25">
        <v>5546</v>
      </c>
      <c r="L21" s="16">
        <f>+D21/D$22*100</f>
        <v>36.37640449438202</v>
      </c>
      <c r="M21" s="22">
        <f t="shared" si="3"/>
        <v>39.91769547325103</v>
      </c>
      <c r="N21" s="22">
        <f t="shared" si="3"/>
        <v>36.721311475409834</v>
      </c>
      <c r="O21" s="22">
        <f t="shared" si="3"/>
        <v>40.76655052264808</v>
      </c>
      <c r="P21" s="22">
        <f t="shared" si="3"/>
        <v>35.35142658315936</v>
      </c>
      <c r="Q21" s="22">
        <f t="shared" si="3"/>
        <v>30.63296608338734</v>
      </c>
      <c r="R21" s="22">
        <f t="shared" si="3"/>
        <v>27.40021574973031</v>
      </c>
      <c r="S21" s="22">
        <f t="shared" si="3"/>
        <v>31.03699143768538</v>
      </c>
    </row>
    <row r="22" spans="1:19" ht="13.5" customHeight="1">
      <c r="A22" s="74"/>
      <c r="B22" s="73"/>
      <c r="C22" s="9" t="s">
        <v>0</v>
      </c>
      <c r="D22" s="24">
        <v>712</v>
      </c>
      <c r="E22" s="25">
        <v>972</v>
      </c>
      <c r="F22" s="25">
        <v>915</v>
      </c>
      <c r="G22" s="25">
        <v>861</v>
      </c>
      <c r="H22" s="25">
        <v>1437</v>
      </c>
      <c r="I22" s="25">
        <v>4629</v>
      </c>
      <c r="J22" s="25">
        <v>8343</v>
      </c>
      <c r="K22" s="25">
        <v>17869</v>
      </c>
      <c r="L22" s="17">
        <f>+D22/D$22*100</f>
        <v>100</v>
      </c>
      <c r="M22" s="23">
        <f t="shared" si="3"/>
        <v>100</v>
      </c>
      <c r="N22" s="23">
        <f t="shared" si="3"/>
        <v>100</v>
      </c>
      <c r="O22" s="23">
        <f t="shared" si="3"/>
        <v>100</v>
      </c>
      <c r="P22" s="23">
        <f t="shared" si="3"/>
        <v>100</v>
      </c>
      <c r="Q22" s="23">
        <f t="shared" si="3"/>
        <v>100</v>
      </c>
      <c r="R22" s="23">
        <f t="shared" si="3"/>
        <v>100</v>
      </c>
      <c r="S22" s="23">
        <f t="shared" si="3"/>
        <v>100</v>
      </c>
    </row>
    <row r="23" spans="1:19" ht="13.5" customHeight="1">
      <c r="A23" s="93"/>
      <c r="B23" s="72" t="s">
        <v>15</v>
      </c>
      <c r="C23" s="7" t="s">
        <v>10</v>
      </c>
      <c r="D23" s="26">
        <v>4</v>
      </c>
      <c r="E23" s="27">
        <v>3</v>
      </c>
      <c r="F23" s="27">
        <v>6</v>
      </c>
      <c r="G23" s="27">
        <v>2</v>
      </c>
      <c r="H23" s="27">
        <v>6</v>
      </c>
      <c r="I23" s="27">
        <v>28</v>
      </c>
      <c r="J23" s="27">
        <v>65</v>
      </c>
      <c r="K23" s="28">
        <v>114</v>
      </c>
      <c r="L23" s="50">
        <f>+D23/D$26*100</f>
        <v>2.484472049689441</v>
      </c>
      <c r="M23" s="22">
        <f aca="true" t="shared" si="4" ref="M23:S26">+E23/E$26*100</f>
        <v>1.5957446808510638</v>
      </c>
      <c r="N23" s="22">
        <f t="shared" si="4"/>
        <v>3.592814371257485</v>
      </c>
      <c r="O23" s="22">
        <f t="shared" si="4"/>
        <v>1.2987012987012987</v>
      </c>
      <c r="P23" s="22">
        <f t="shared" si="4"/>
        <v>2.027027027027027</v>
      </c>
      <c r="Q23" s="22">
        <f t="shared" si="4"/>
        <v>2.5500910746812386</v>
      </c>
      <c r="R23" s="22">
        <f t="shared" si="4"/>
        <v>3.5287730727470143</v>
      </c>
      <c r="S23" s="22">
        <f t="shared" si="4"/>
        <v>2.9185867895545314</v>
      </c>
    </row>
    <row r="24" spans="1:19" ht="13.5" customHeight="1">
      <c r="A24" s="93"/>
      <c r="B24" s="72"/>
      <c r="C24" s="9" t="s">
        <v>11</v>
      </c>
      <c r="D24" s="24">
        <v>92</v>
      </c>
      <c r="E24" s="25">
        <v>102</v>
      </c>
      <c r="F24" s="25">
        <v>93</v>
      </c>
      <c r="G24" s="25">
        <v>83</v>
      </c>
      <c r="H24" s="25">
        <v>155</v>
      </c>
      <c r="I24" s="25">
        <v>753</v>
      </c>
      <c r="J24" s="25">
        <v>1259</v>
      </c>
      <c r="K24" s="29">
        <v>2537</v>
      </c>
      <c r="L24" s="50">
        <f>+D24/D$26*100</f>
        <v>57.14285714285714</v>
      </c>
      <c r="M24" s="22">
        <f t="shared" si="4"/>
        <v>54.25531914893617</v>
      </c>
      <c r="N24" s="22">
        <f t="shared" si="4"/>
        <v>55.688622754491014</v>
      </c>
      <c r="O24" s="22">
        <f t="shared" si="4"/>
        <v>53.896103896103895</v>
      </c>
      <c r="P24" s="22">
        <f t="shared" si="4"/>
        <v>52.36486486486487</v>
      </c>
      <c r="Q24" s="22">
        <f t="shared" si="4"/>
        <v>68.5792349726776</v>
      </c>
      <c r="R24" s="22">
        <f t="shared" si="4"/>
        <v>68.34961997828447</v>
      </c>
      <c r="S24" s="22">
        <f t="shared" si="4"/>
        <v>64.95135688684076</v>
      </c>
    </row>
    <row r="25" spans="1:19" ht="13.5" customHeight="1">
      <c r="A25" s="93"/>
      <c r="B25" s="72"/>
      <c r="C25" s="9" t="s">
        <v>12</v>
      </c>
      <c r="D25" s="24">
        <v>65</v>
      </c>
      <c r="E25" s="25">
        <v>83</v>
      </c>
      <c r="F25" s="25">
        <v>68</v>
      </c>
      <c r="G25" s="25">
        <v>69</v>
      </c>
      <c r="H25" s="25">
        <v>135</v>
      </c>
      <c r="I25" s="25">
        <v>317</v>
      </c>
      <c r="J25" s="25">
        <v>518</v>
      </c>
      <c r="K25" s="29">
        <v>1255</v>
      </c>
      <c r="L25" s="50">
        <f>+D25/D$26*100</f>
        <v>40.37267080745342</v>
      </c>
      <c r="M25" s="22">
        <f t="shared" si="4"/>
        <v>44.148936170212764</v>
      </c>
      <c r="N25" s="22">
        <f t="shared" si="4"/>
        <v>40.7185628742515</v>
      </c>
      <c r="O25" s="22">
        <f t="shared" si="4"/>
        <v>44.8051948051948</v>
      </c>
      <c r="P25" s="22">
        <f t="shared" si="4"/>
        <v>45.608108108108105</v>
      </c>
      <c r="Q25" s="22">
        <f t="shared" si="4"/>
        <v>28.87067395264117</v>
      </c>
      <c r="R25" s="22">
        <f t="shared" si="4"/>
        <v>28.121606948968513</v>
      </c>
      <c r="S25" s="22">
        <f t="shared" si="4"/>
        <v>32.13005632360471</v>
      </c>
    </row>
    <row r="26" spans="1:19" ht="13.5" customHeight="1">
      <c r="A26" s="93"/>
      <c r="B26" s="72"/>
      <c r="C26" s="11" t="s">
        <v>0</v>
      </c>
      <c r="D26" s="30">
        <v>161</v>
      </c>
      <c r="E26" s="31">
        <v>188</v>
      </c>
      <c r="F26" s="31">
        <v>167</v>
      </c>
      <c r="G26" s="31">
        <v>154</v>
      </c>
      <c r="H26" s="31">
        <v>296</v>
      </c>
      <c r="I26" s="31">
        <v>1098</v>
      </c>
      <c r="J26" s="31">
        <v>1842</v>
      </c>
      <c r="K26" s="32">
        <v>3906</v>
      </c>
      <c r="L26" s="50">
        <f>+D26/D$26*100</f>
        <v>100</v>
      </c>
      <c r="M26" s="22">
        <f t="shared" si="4"/>
        <v>100</v>
      </c>
      <c r="N26" s="22">
        <f t="shared" si="4"/>
        <v>100</v>
      </c>
      <c r="O26" s="22">
        <f t="shared" si="4"/>
        <v>100</v>
      </c>
      <c r="P26" s="22">
        <f t="shared" si="4"/>
        <v>100</v>
      </c>
      <c r="Q26" s="22">
        <f t="shared" si="4"/>
        <v>100</v>
      </c>
      <c r="R26" s="22">
        <f t="shared" si="4"/>
        <v>100</v>
      </c>
      <c r="S26" s="22">
        <f t="shared" si="4"/>
        <v>100</v>
      </c>
    </row>
    <row r="27" spans="1:19" ht="13.5" customHeight="1">
      <c r="A27" s="74"/>
      <c r="B27" s="71" t="s">
        <v>16</v>
      </c>
      <c r="C27" s="9" t="s">
        <v>10</v>
      </c>
      <c r="D27" s="24">
        <v>37</v>
      </c>
      <c r="E27" s="25">
        <v>30</v>
      </c>
      <c r="F27" s="25">
        <v>36</v>
      </c>
      <c r="G27" s="25">
        <v>29</v>
      </c>
      <c r="H27" s="25">
        <v>50</v>
      </c>
      <c r="I27" s="25">
        <v>160</v>
      </c>
      <c r="J27" s="25">
        <v>297</v>
      </c>
      <c r="K27" s="25">
        <v>639</v>
      </c>
      <c r="L27" s="15">
        <f>+D27/D$30*100</f>
        <v>5.006765899864682</v>
      </c>
      <c r="M27" s="21">
        <f aca="true" t="shared" si="5" ref="M27:S30">+E27/E$30*100</f>
        <v>3.416856492027335</v>
      </c>
      <c r="N27" s="21">
        <f t="shared" si="5"/>
        <v>4.270462633451958</v>
      </c>
      <c r="O27" s="21">
        <f t="shared" si="5"/>
        <v>3.553921568627451</v>
      </c>
      <c r="P27" s="21">
        <f t="shared" si="5"/>
        <v>3.201024327784891</v>
      </c>
      <c r="Q27" s="21">
        <f t="shared" si="5"/>
        <v>2.9536643898836994</v>
      </c>
      <c r="R27" s="21">
        <f t="shared" si="5"/>
        <v>3.4900117508813158</v>
      </c>
      <c r="S27" s="21">
        <f t="shared" si="5"/>
        <v>3.405275779376499</v>
      </c>
    </row>
    <row r="28" spans="1:19" ht="13.5" customHeight="1">
      <c r="A28" s="74"/>
      <c r="B28" s="72"/>
      <c r="C28" s="9" t="s">
        <v>11</v>
      </c>
      <c r="D28" s="24">
        <v>454</v>
      </c>
      <c r="E28" s="25">
        <v>509</v>
      </c>
      <c r="F28" s="25">
        <v>477</v>
      </c>
      <c r="G28" s="25">
        <v>515</v>
      </c>
      <c r="H28" s="25">
        <v>1000</v>
      </c>
      <c r="I28" s="25">
        <v>3619</v>
      </c>
      <c r="J28" s="25">
        <v>5892</v>
      </c>
      <c r="K28" s="25">
        <v>12466</v>
      </c>
      <c r="L28" s="16">
        <f>+D28/D$30*100</f>
        <v>61.43437077131259</v>
      </c>
      <c r="M28" s="22">
        <f t="shared" si="5"/>
        <v>57.97266514806378</v>
      </c>
      <c r="N28" s="22">
        <f t="shared" si="5"/>
        <v>56.58362989323843</v>
      </c>
      <c r="O28" s="22">
        <f t="shared" si="5"/>
        <v>63.11274509803921</v>
      </c>
      <c r="P28" s="22">
        <f t="shared" si="5"/>
        <v>64.02048655569781</v>
      </c>
      <c r="Q28" s="22">
        <f t="shared" si="5"/>
        <v>66.80819641868193</v>
      </c>
      <c r="R28" s="22">
        <f t="shared" si="5"/>
        <v>69.23619271445358</v>
      </c>
      <c r="S28" s="22">
        <f t="shared" si="5"/>
        <v>66.43218758326672</v>
      </c>
    </row>
    <row r="29" spans="1:19" ht="13.5" customHeight="1">
      <c r="A29" s="74"/>
      <c r="B29" s="72"/>
      <c r="C29" s="9" t="s">
        <v>12</v>
      </c>
      <c r="D29" s="24">
        <v>248</v>
      </c>
      <c r="E29" s="25">
        <v>339</v>
      </c>
      <c r="F29" s="25">
        <v>330</v>
      </c>
      <c r="G29" s="25">
        <v>272</v>
      </c>
      <c r="H29" s="25">
        <v>512</v>
      </c>
      <c r="I29" s="25">
        <v>1638</v>
      </c>
      <c r="J29" s="25">
        <v>2321</v>
      </c>
      <c r="K29" s="25">
        <v>5660</v>
      </c>
      <c r="L29" s="16">
        <f>+D29/D$30*100</f>
        <v>33.55886332882274</v>
      </c>
      <c r="M29" s="22">
        <f t="shared" si="5"/>
        <v>38.61047835990888</v>
      </c>
      <c r="N29" s="22">
        <f t="shared" si="5"/>
        <v>39.14590747330961</v>
      </c>
      <c r="O29" s="22">
        <f t="shared" si="5"/>
        <v>33.33333333333333</v>
      </c>
      <c r="P29" s="22">
        <f t="shared" si="5"/>
        <v>32.778489116517285</v>
      </c>
      <c r="Q29" s="22">
        <f t="shared" si="5"/>
        <v>30.23813919143437</v>
      </c>
      <c r="R29" s="22">
        <f t="shared" si="5"/>
        <v>27.2737955346651</v>
      </c>
      <c r="S29" s="22">
        <f t="shared" si="5"/>
        <v>30.16253663735678</v>
      </c>
    </row>
    <row r="30" spans="1:19" ht="13.5" customHeight="1">
      <c r="A30" s="74"/>
      <c r="B30" s="73"/>
      <c r="C30" s="9" t="s">
        <v>0</v>
      </c>
      <c r="D30" s="24">
        <v>739</v>
      </c>
      <c r="E30" s="25">
        <v>878</v>
      </c>
      <c r="F30" s="25">
        <v>843</v>
      </c>
      <c r="G30" s="25">
        <v>816</v>
      </c>
      <c r="H30" s="25">
        <v>1562</v>
      </c>
      <c r="I30" s="25">
        <v>5417</v>
      </c>
      <c r="J30" s="25">
        <v>8510</v>
      </c>
      <c r="K30" s="25">
        <v>18765</v>
      </c>
      <c r="L30" s="17">
        <f>+D30/D$30*100</f>
        <v>100</v>
      </c>
      <c r="M30" s="23">
        <f t="shared" si="5"/>
        <v>100</v>
      </c>
      <c r="N30" s="23">
        <f t="shared" si="5"/>
        <v>100</v>
      </c>
      <c r="O30" s="23">
        <f t="shared" si="5"/>
        <v>100</v>
      </c>
      <c r="P30" s="23">
        <f t="shared" si="5"/>
        <v>100</v>
      </c>
      <c r="Q30" s="23">
        <f t="shared" si="5"/>
        <v>100</v>
      </c>
      <c r="R30" s="23">
        <f t="shared" si="5"/>
        <v>100</v>
      </c>
      <c r="S30" s="23">
        <f t="shared" si="5"/>
        <v>100</v>
      </c>
    </row>
    <row r="31" spans="1:19" ht="13.5" customHeight="1">
      <c r="A31" s="93"/>
      <c r="B31" s="72" t="s">
        <v>17</v>
      </c>
      <c r="C31" s="7" t="s">
        <v>10</v>
      </c>
      <c r="D31" s="26">
        <v>10</v>
      </c>
      <c r="E31" s="27">
        <v>4</v>
      </c>
      <c r="F31" s="27">
        <v>11</v>
      </c>
      <c r="G31" s="27">
        <v>5</v>
      </c>
      <c r="H31" s="27">
        <v>17</v>
      </c>
      <c r="I31" s="27">
        <v>58</v>
      </c>
      <c r="J31" s="27">
        <v>81</v>
      </c>
      <c r="K31" s="28">
        <v>186</v>
      </c>
      <c r="L31" s="50">
        <f>+D31/D$34*100</f>
        <v>4.62962962962963</v>
      </c>
      <c r="M31" s="22">
        <f aca="true" t="shared" si="6" ref="M31:S34">+E31/E$34*100</f>
        <v>1.4760147601476015</v>
      </c>
      <c r="N31" s="22">
        <f t="shared" si="6"/>
        <v>4</v>
      </c>
      <c r="O31" s="22">
        <f t="shared" si="6"/>
        <v>1.9762845849802373</v>
      </c>
      <c r="P31" s="22">
        <f t="shared" si="6"/>
        <v>2.992957746478873</v>
      </c>
      <c r="Q31" s="22">
        <f t="shared" si="6"/>
        <v>3.3642691415313224</v>
      </c>
      <c r="R31" s="22">
        <f t="shared" si="6"/>
        <v>3.400503778337532</v>
      </c>
      <c r="S31" s="22">
        <f t="shared" si="6"/>
        <v>3.2694673932149763</v>
      </c>
    </row>
    <row r="32" spans="1:19" ht="13.5" customHeight="1">
      <c r="A32" s="93"/>
      <c r="B32" s="72"/>
      <c r="C32" s="9" t="s">
        <v>11</v>
      </c>
      <c r="D32" s="24">
        <v>108</v>
      </c>
      <c r="E32" s="25">
        <v>152</v>
      </c>
      <c r="F32" s="25">
        <v>138</v>
      </c>
      <c r="G32" s="25">
        <v>147</v>
      </c>
      <c r="H32" s="25">
        <v>334</v>
      </c>
      <c r="I32" s="25">
        <v>1064</v>
      </c>
      <c r="J32" s="25">
        <v>1548</v>
      </c>
      <c r="K32" s="29">
        <v>3491</v>
      </c>
      <c r="L32" s="50">
        <f>+D32/D$34*100</f>
        <v>50</v>
      </c>
      <c r="M32" s="22">
        <f t="shared" si="6"/>
        <v>56.08856088560885</v>
      </c>
      <c r="N32" s="22">
        <f t="shared" si="6"/>
        <v>50.18181818181818</v>
      </c>
      <c r="O32" s="22">
        <f t="shared" si="6"/>
        <v>58.10276679841897</v>
      </c>
      <c r="P32" s="22">
        <f t="shared" si="6"/>
        <v>58.80281690140845</v>
      </c>
      <c r="Q32" s="22">
        <f t="shared" si="6"/>
        <v>61.7169373549884</v>
      </c>
      <c r="R32" s="22">
        <f t="shared" si="6"/>
        <v>64.98740554156171</v>
      </c>
      <c r="S32" s="22">
        <f t="shared" si="6"/>
        <v>61.36403585867464</v>
      </c>
    </row>
    <row r="33" spans="1:19" ht="13.5" customHeight="1">
      <c r="A33" s="93"/>
      <c r="B33" s="72"/>
      <c r="C33" s="9" t="s">
        <v>12</v>
      </c>
      <c r="D33" s="24">
        <v>98</v>
      </c>
      <c r="E33" s="25">
        <v>115</v>
      </c>
      <c r="F33" s="25">
        <v>126</v>
      </c>
      <c r="G33" s="25">
        <v>101</v>
      </c>
      <c r="H33" s="25">
        <v>217</v>
      </c>
      <c r="I33" s="25">
        <v>602</v>
      </c>
      <c r="J33" s="25">
        <v>753</v>
      </c>
      <c r="K33" s="29">
        <v>2012</v>
      </c>
      <c r="L33" s="50">
        <f>+D33/D$34*100</f>
        <v>45.370370370370374</v>
      </c>
      <c r="M33" s="22">
        <f t="shared" si="6"/>
        <v>42.435424354243544</v>
      </c>
      <c r="N33" s="22">
        <f t="shared" si="6"/>
        <v>45.81818181818182</v>
      </c>
      <c r="O33" s="22">
        <f t="shared" si="6"/>
        <v>39.920948616600796</v>
      </c>
      <c r="P33" s="22">
        <f t="shared" si="6"/>
        <v>38.20422535211267</v>
      </c>
      <c r="Q33" s="22">
        <f t="shared" si="6"/>
        <v>34.91879350348028</v>
      </c>
      <c r="R33" s="22">
        <f t="shared" si="6"/>
        <v>31.612090680100756</v>
      </c>
      <c r="S33" s="22">
        <f t="shared" si="6"/>
        <v>35.366496748110386</v>
      </c>
    </row>
    <row r="34" spans="1:19" ht="13.5" customHeight="1">
      <c r="A34" s="93"/>
      <c r="B34" s="72"/>
      <c r="C34" s="11" t="s">
        <v>0</v>
      </c>
      <c r="D34" s="30">
        <v>216</v>
      </c>
      <c r="E34" s="31">
        <v>271</v>
      </c>
      <c r="F34" s="31">
        <v>275</v>
      </c>
      <c r="G34" s="31">
        <v>253</v>
      </c>
      <c r="H34" s="31">
        <v>568</v>
      </c>
      <c r="I34" s="31">
        <v>1724</v>
      </c>
      <c r="J34" s="31">
        <v>2382</v>
      </c>
      <c r="K34" s="32">
        <v>5689</v>
      </c>
      <c r="L34" s="50">
        <f>+D34/D$34*100</f>
        <v>100</v>
      </c>
      <c r="M34" s="22">
        <f t="shared" si="6"/>
        <v>100</v>
      </c>
      <c r="N34" s="22">
        <f t="shared" si="6"/>
        <v>100</v>
      </c>
      <c r="O34" s="22">
        <f t="shared" si="6"/>
        <v>100</v>
      </c>
      <c r="P34" s="22">
        <f t="shared" si="6"/>
        <v>100</v>
      </c>
      <c r="Q34" s="22">
        <f t="shared" si="6"/>
        <v>100</v>
      </c>
      <c r="R34" s="22">
        <f t="shared" si="6"/>
        <v>100</v>
      </c>
      <c r="S34" s="22">
        <f t="shared" si="6"/>
        <v>100</v>
      </c>
    </row>
    <row r="35" spans="1:19" ht="13.5" customHeight="1">
      <c r="A35" s="74"/>
      <c r="B35" s="71" t="s">
        <v>18</v>
      </c>
      <c r="C35" s="9" t="s">
        <v>10</v>
      </c>
      <c r="D35" s="24">
        <v>2</v>
      </c>
      <c r="E35" s="25">
        <v>4</v>
      </c>
      <c r="F35" s="25">
        <v>4</v>
      </c>
      <c r="G35" s="25">
        <v>2</v>
      </c>
      <c r="H35" s="25">
        <v>7</v>
      </c>
      <c r="I35" s="25">
        <v>33</v>
      </c>
      <c r="J35" s="25">
        <v>35</v>
      </c>
      <c r="K35" s="25">
        <v>87</v>
      </c>
      <c r="L35" s="15">
        <f>+D35/D$38*100</f>
        <v>1.7543859649122806</v>
      </c>
      <c r="M35" s="21">
        <f aca="true" t="shared" si="7" ref="M35:S38">+E35/E$38*100</f>
        <v>2.5806451612903225</v>
      </c>
      <c r="N35" s="21">
        <f t="shared" si="7"/>
        <v>2.666666666666667</v>
      </c>
      <c r="O35" s="21">
        <f t="shared" si="7"/>
        <v>1.0526315789473684</v>
      </c>
      <c r="P35" s="21">
        <f t="shared" si="7"/>
        <v>2.127659574468085</v>
      </c>
      <c r="Q35" s="21">
        <f t="shared" si="7"/>
        <v>3.7800687285223367</v>
      </c>
      <c r="R35" s="21">
        <f t="shared" si="7"/>
        <v>3.040834057341442</v>
      </c>
      <c r="S35" s="21">
        <f t="shared" si="7"/>
        <v>2.937204591492235</v>
      </c>
    </row>
    <row r="36" spans="1:19" ht="13.5" customHeight="1">
      <c r="A36" s="74"/>
      <c r="B36" s="72"/>
      <c r="C36" s="9" t="s">
        <v>11</v>
      </c>
      <c r="D36" s="24">
        <v>65</v>
      </c>
      <c r="E36" s="25">
        <v>93</v>
      </c>
      <c r="F36" s="25">
        <v>80</v>
      </c>
      <c r="G36" s="25">
        <v>106</v>
      </c>
      <c r="H36" s="25">
        <v>210</v>
      </c>
      <c r="I36" s="25">
        <v>527</v>
      </c>
      <c r="J36" s="25">
        <v>780</v>
      </c>
      <c r="K36" s="25">
        <v>1861</v>
      </c>
      <c r="L36" s="16">
        <f>+D36/D$38*100</f>
        <v>57.01754385964912</v>
      </c>
      <c r="M36" s="22">
        <f t="shared" si="7"/>
        <v>60</v>
      </c>
      <c r="N36" s="22">
        <f t="shared" si="7"/>
        <v>53.333333333333336</v>
      </c>
      <c r="O36" s="22">
        <f t="shared" si="7"/>
        <v>55.78947368421052</v>
      </c>
      <c r="P36" s="22">
        <f t="shared" si="7"/>
        <v>63.829787234042556</v>
      </c>
      <c r="Q36" s="22">
        <f t="shared" si="7"/>
        <v>60.36655211912944</v>
      </c>
      <c r="R36" s="22">
        <f t="shared" si="7"/>
        <v>67.76715899218071</v>
      </c>
      <c r="S36" s="22">
        <f t="shared" si="7"/>
        <v>62.82916948008103</v>
      </c>
    </row>
    <row r="37" spans="1:19" ht="13.5" customHeight="1">
      <c r="A37" s="74"/>
      <c r="B37" s="72"/>
      <c r="C37" s="9" t="s">
        <v>12</v>
      </c>
      <c r="D37" s="24">
        <v>47</v>
      </c>
      <c r="E37" s="25">
        <v>58</v>
      </c>
      <c r="F37" s="25">
        <v>66</v>
      </c>
      <c r="G37" s="25">
        <v>82</v>
      </c>
      <c r="H37" s="25">
        <v>112</v>
      </c>
      <c r="I37" s="25">
        <v>313</v>
      </c>
      <c r="J37" s="25">
        <v>336</v>
      </c>
      <c r="K37" s="25">
        <v>1014</v>
      </c>
      <c r="L37" s="16">
        <f>+D37/D$38*100</f>
        <v>41.228070175438596</v>
      </c>
      <c r="M37" s="22">
        <f t="shared" si="7"/>
        <v>37.41935483870968</v>
      </c>
      <c r="N37" s="22">
        <f t="shared" si="7"/>
        <v>44</v>
      </c>
      <c r="O37" s="22">
        <f t="shared" si="7"/>
        <v>43.15789473684211</v>
      </c>
      <c r="P37" s="22">
        <f t="shared" si="7"/>
        <v>34.04255319148936</v>
      </c>
      <c r="Q37" s="22">
        <f t="shared" si="7"/>
        <v>35.853379152348225</v>
      </c>
      <c r="R37" s="22">
        <f t="shared" si="7"/>
        <v>29.192006950477843</v>
      </c>
      <c r="S37" s="22">
        <f t="shared" si="7"/>
        <v>34.23362592842673</v>
      </c>
    </row>
    <row r="38" spans="1:19" ht="13.5" customHeight="1">
      <c r="A38" s="74"/>
      <c r="B38" s="73"/>
      <c r="C38" s="9" t="s">
        <v>0</v>
      </c>
      <c r="D38" s="24">
        <v>114</v>
      </c>
      <c r="E38" s="25">
        <v>155</v>
      </c>
      <c r="F38" s="25">
        <v>150</v>
      </c>
      <c r="G38" s="25">
        <v>190</v>
      </c>
      <c r="H38" s="25">
        <v>329</v>
      </c>
      <c r="I38" s="25">
        <v>873</v>
      </c>
      <c r="J38" s="25">
        <v>1151</v>
      </c>
      <c r="K38" s="25">
        <v>2962</v>
      </c>
      <c r="L38" s="17">
        <f>+D38/D$38*100</f>
        <v>100</v>
      </c>
      <c r="M38" s="23">
        <f t="shared" si="7"/>
        <v>100</v>
      </c>
      <c r="N38" s="23">
        <f t="shared" si="7"/>
        <v>100</v>
      </c>
      <c r="O38" s="23">
        <f t="shared" si="7"/>
        <v>100</v>
      </c>
      <c r="P38" s="23">
        <f t="shared" si="7"/>
        <v>100</v>
      </c>
      <c r="Q38" s="23">
        <f t="shared" si="7"/>
        <v>100</v>
      </c>
      <c r="R38" s="23">
        <f t="shared" si="7"/>
        <v>100</v>
      </c>
      <c r="S38" s="23">
        <f t="shared" si="7"/>
        <v>100</v>
      </c>
    </row>
    <row r="39" spans="1:19" ht="13.5" customHeight="1">
      <c r="A39" s="93"/>
      <c r="B39" s="72" t="s">
        <v>19</v>
      </c>
      <c r="C39" s="7" t="s">
        <v>10</v>
      </c>
      <c r="D39" s="26">
        <v>6</v>
      </c>
      <c r="E39" s="27">
        <v>6</v>
      </c>
      <c r="F39" s="27">
        <v>8</v>
      </c>
      <c r="G39" s="27">
        <v>11</v>
      </c>
      <c r="H39" s="27">
        <v>15</v>
      </c>
      <c r="I39" s="27">
        <v>55</v>
      </c>
      <c r="J39" s="27">
        <v>112</v>
      </c>
      <c r="K39" s="28">
        <v>213</v>
      </c>
      <c r="L39" s="50">
        <f>+D39/D$42*100</f>
        <v>2.479338842975207</v>
      </c>
      <c r="M39" s="22">
        <f aca="true" t="shared" si="8" ref="M39:S42">+E39/E$42*100</f>
        <v>1.929260450160772</v>
      </c>
      <c r="N39" s="22">
        <f t="shared" si="8"/>
        <v>2.7777777777777777</v>
      </c>
      <c r="O39" s="22">
        <f t="shared" si="8"/>
        <v>3.754266211604096</v>
      </c>
      <c r="P39" s="22">
        <f t="shared" si="8"/>
        <v>2.4350649350649354</v>
      </c>
      <c r="Q39" s="22">
        <f t="shared" si="8"/>
        <v>2.3655913978494625</v>
      </c>
      <c r="R39" s="22">
        <f t="shared" si="8"/>
        <v>3.132867132867133</v>
      </c>
      <c r="S39" s="22">
        <f t="shared" si="8"/>
        <v>2.784313725490196</v>
      </c>
    </row>
    <row r="40" spans="1:19" ht="13.5" customHeight="1">
      <c r="A40" s="93"/>
      <c r="B40" s="72"/>
      <c r="C40" s="9" t="s">
        <v>11</v>
      </c>
      <c r="D40" s="24">
        <v>128</v>
      </c>
      <c r="E40" s="25">
        <v>160</v>
      </c>
      <c r="F40" s="25">
        <v>162</v>
      </c>
      <c r="G40" s="25">
        <v>155</v>
      </c>
      <c r="H40" s="25">
        <v>364</v>
      </c>
      <c r="I40" s="25">
        <v>1497</v>
      </c>
      <c r="J40" s="25">
        <v>2429</v>
      </c>
      <c r="K40" s="29">
        <v>4895</v>
      </c>
      <c r="L40" s="50">
        <f>+D40/D$42*100</f>
        <v>52.892561983471076</v>
      </c>
      <c r="M40" s="22">
        <f t="shared" si="8"/>
        <v>51.446945337620576</v>
      </c>
      <c r="N40" s="22">
        <f t="shared" si="8"/>
        <v>56.25</v>
      </c>
      <c r="O40" s="22">
        <f t="shared" si="8"/>
        <v>52.901023890784984</v>
      </c>
      <c r="P40" s="22">
        <f t="shared" si="8"/>
        <v>59.09090909090909</v>
      </c>
      <c r="Q40" s="22">
        <f t="shared" si="8"/>
        <v>64.38709677419355</v>
      </c>
      <c r="R40" s="22">
        <f t="shared" si="8"/>
        <v>67.94405594405595</v>
      </c>
      <c r="S40" s="22">
        <f t="shared" si="8"/>
        <v>63.986928104575156</v>
      </c>
    </row>
    <row r="41" spans="1:19" ht="13.5" customHeight="1">
      <c r="A41" s="93"/>
      <c r="B41" s="72"/>
      <c r="C41" s="9" t="s">
        <v>12</v>
      </c>
      <c r="D41" s="24">
        <v>108</v>
      </c>
      <c r="E41" s="25">
        <v>145</v>
      </c>
      <c r="F41" s="25">
        <v>118</v>
      </c>
      <c r="G41" s="25">
        <v>127</v>
      </c>
      <c r="H41" s="25">
        <v>237</v>
      </c>
      <c r="I41" s="25">
        <v>773</v>
      </c>
      <c r="J41" s="25">
        <v>1034</v>
      </c>
      <c r="K41" s="29">
        <v>2542</v>
      </c>
      <c r="L41" s="50">
        <f>+D41/D$42*100</f>
        <v>44.62809917355372</v>
      </c>
      <c r="M41" s="22">
        <f t="shared" si="8"/>
        <v>46.62379421221865</v>
      </c>
      <c r="N41" s="22">
        <f t="shared" si="8"/>
        <v>40.97222222222222</v>
      </c>
      <c r="O41" s="22">
        <f t="shared" si="8"/>
        <v>43.344709897610926</v>
      </c>
      <c r="P41" s="22">
        <f t="shared" si="8"/>
        <v>38.47402597402597</v>
      </c>
      <c r="Q41" s="22">
        <f t="shared" si="8"/>
        <v>33.247311827956985</v>
      </c>
      <c r="R41" s="22">
        <f t="shared" si="8"/>
        <v>28.923076923076923</v>
      </c>
      <c r="S41" s="22">
        <f t="shared" si="8"/>
        <v>33.22875816993464</v>
      </c>
    </row>
    <row r="42" spans="1:19" ht="13.5" customHeight="1">
      <c r="A42" s="93"/>
      <c r="B42" s="72"/>
      <c r="C42" s="11" t="s">
        <v>0</v>
      </c>
      <c r="D42" s="30">
        <v>242</v>
      </c>
      <c r="E42" s="31">
        <v>311</v>
      </c>
      <c r="F42" s="31">
        <v>288</v>
      </c>
      <c r="G42" s="31">
        <v>293</v>
      </c>
      <c r="H42" s="31">
        <v>616</v>
      </c>
      <c r="I42" s="31">
        <v>2325</v>
      </c>
      <c r="J42" s="31">
        <v>3575</v>
      </c>
      <c r="K42" s="32">
        <v>7650</v>
      </c>
      <c r="L42" s="50">
        <f>+D42/D$42*100</f>
        <v>100</v>
      </c>
      <c r="M42" s="22">
        <f t="shared" si="8"/>
        <v>100</v>
      </c>
      <c r="N42" s="22">
        <f t="shared" si="8"/>
        <v>100</v>
      </c>
      <c r="O42" s="22">
        <f t="shared" si="8"/>
        <v>100</v>
      </c>
      <c r="P42" s="22">
        <f t="shared" si="8"/>
        <v>100</v>
      </c>
      <c r="Q42" s="22">
        <f t="shared" si="8"/>
        <v>100</v>
      </c>
      <c r="R42" s="22">
        <f t="shared" si="8"/>
        <v>100</v>
      </c>
      <c r="S42" s="22">
        <f t="shared" si="8"/>
        <v>100</v>
      </c>
    </row>
    <row r="43" spans="1:19" ht="13.5" customHeight="1">
      <c r="A43" s="74"/>
      <c r="B43" s="71" t="s">
        <v>20</v>
      </c>
      <c r="C43" s="9" t="s">
        <v>10</v>
      </c>
      <c r="D43" s="24">
        <v>13</v>
      </c>
      <c r="E43" s="25">
        <v>15</v>
      </c>
      <c r="F43" s="25">
        <v>17</v>
      </c>
      <c r="G43" s="25">
        <v>13</v>
      </c>
      <c r="H43" s="25">
        <v>27</v>
      </c>
      <c r="I43" s="25">
        <v>86</v>
      </c>
      <c r="J43" s="25">
        <v>167</v>
      </c>
      <c r="K43" s="25">
        <v>338</v>
      </c>
      <c r="L43" s="15">
        <f>+D43/D$46*100</f>
        <v>3.857566765578635</v>
      </c>
      <c r="M43" s="21">
        <f aca="true" t="shared" si="9" ref="M43:S46">+E43/E$46*100</f>
        <v>3.260869565217391</v>
      </c>
      <c r="N43" s="21">
        <f t="shared" si="9"/>
        <v>3.761061946902655</v>
      </c>
      <c r="O43" s="21">
        <f t="shared" si="9"/>
        <v>2.8017241379310347</v>
      </c>
      <c r="P43" s="21">
        <f t="shared" si="9"/>
        <v>2.8421052631578947</v>
      </c>
      <c r="Q43" s="21">
        <f t="shared" si="9"/>
        <v>2.7129337539432177</v>
      </c>
      <c r="R43" s="21">
        <f t="shared" si="9"/>
        <v>3.526182432432432</v>
      </c>
      <c r="S43" s="21">
        <f t="shared" si="9"/>
        <v>3.198031980319803</v>
      </c>
    </row>
    <row r="44" spans="1:19" ht="13.5" customHeight="1">
      <c r="A44" s="74"/>
      <c r="B44" s="72"/>
      <c r="C44" s="9" t="s">
        <v>11</v>
      </c>
      <c r="D44" s="24">
        <v>196</v>
      </c>
      <c r="E44" s="25">
        <v>248</v>
      </c>
      <c r="F44" s="25">
        <v>246</v>
      </c>
      <c r="G44" s="25">
        <v>247</v>
      </c>
      <c r="H44" s="25">
        <v>555</v>
      </c>
      <c r="I44" s="25">
        <v>2005</v>
      </c>
      <c r="J44" s="25">
        <v>3158</v>
      </c>
      <c r="K44" s="25">
        <v>6655</v>
      </c>
      <c r="L44" s="16">
        <f>+D44/D$46*100</f>
        <v>58.160237388724035</v>
      </c>
      <c r="M44" s="22">
        <f t="shared" si="9"/>
        <v>53.91304347826087</v>
      </c>
      <c r="N44" s="22">
        <f t="shared" si="9"/>
        <v>54.424778761061944</v>
      </c>
      <c r="O44" s="22">
        <f t="shared" si="9"/>
        <v>53.23275862068966</v>
      </c>
      <c r="P44" s="22">
        <f t="shared" si="9"/>
        <v>58.42105263157895</v>
      </c>
      <c r="Q44" s="22">
        <f t="shared" si="9"/>
        <v>63.24921135646687</v>
      </c>
      <c r="R44" s="22">
        <f t="shared" si="9"/>
        <v>66.68074324324324</v>
      </c>
      <c r="S44" s="22">
        <f t="shared" si="9"/>
        <v>62.9671681332198</v>
      </c>
    </row>
    <row r="45" spans="1:19" ht="13.5" customHeight="1">
      <c r="A45" s="74"/>
      <c r="B45" s="72"/>
      <c r="C45" s="9" t="s">
        <v>12</v>
      </c>
      <c r="D45" s="24">
        <v>128</v>
      </c>
      <c r="E45" s="25">
        <v>197</v>
      </c>
      <c r="F45" s="25">
        <v>189</v>
      </c>
      <c r="G45" s="25">
        <v>204</v>
      </c>
      <c r="H45" s="25">
        <v>368</v>
      </c>
      <c r="I45" s="25">
        <v>1079</v>
      </c>
      <c r="J45" s="25">
        <v>1411</v>
      </c>
      <c r="K45" s="25">
        <v>3576</v>
      </c>
      <c r="L45" s="16">
        <f>+D45/D$46*100</f>
        <v>37.98219584569733</v>
      </c>
      <c r="M45" s="22">
        <f t="shared" si="9"/>
        <v>42.82608695652174</v>
      </c>
      <c r="N45" s="22">
        <f t="shared" si="9"/>
        <v>41.8141592920354</v>
      </c>
      <c r="O45" s="22">
        <f t="shared" si="9"/>
        <v>43.96551724137931</v>
      </c>
      <c r="P45" s="22">
        <f t="shared" si="9"/>
        <v>38.73684210526316</v>
      </c>
      <c r="Q45" s="22">
        <f t="shared" si="9"/>
        <v>34.03785488958991</v>
      </c>
      <c r="R45" s="22">
        <f t="shared" si="9"/>
        <v>29.793074324324326</v>
      </c>
      <c r="S45" s="22">
        <f t="shared" si="9"/>
        <v>33.8347998864604</v>
      </c>
    </row>
    <row r="46" spans="1:19" ht="13.5" customHeight="1">
      <c r="A46" s="74"/>
      <c r="B46" s="73"/>
      <c r="C46" s="9" t="s">
        <v>0</v>
      </c>
      <c r="D46" s="24">
        <v>337</v>
      </c>
      <c r="E46" s="25">
        <v>460</v>
      </c>
      <c r="F46" s="25">
        <v>452</v>
      </c>
      <c r="G46" s="25">
        <v>464</v>
      </c>
      <c r="H46" s="25">
        <v>950</v>
      </c>
      <c r="I46" s="25">
        <v>3170</v>
      </c>
      <c r="J46" s="25">
        <v>4736</v>
      </c>
      <c r="K46" s="25">
        <v>10569</v>
      </c>
      <c r="L46" s="17">
        <f>+D46/D$46*100</f>
        <v>100</v>
      </c>
      <c r="M46" s="23">
        <f t="shared" si="9"/>
        <v>100</v>
      </c>
      <c r="N46" s="23">
        <f t="shared" si="9"/>
        <v>100</v>
      </c>
      <c r="O46" s="23">
        <f t="shared" si="9"/>
        <v>100</v>
      </c>
      <c r="P46" s="23">
        <f t="shared" si="9"/>
        <v>100</v>
      </c>
      <c r="Q46" s="23">
        <f t="shared" si="9"/>
        <v>100</v>
      </c>
      <c r="R46" s="23">
        <f t="shared" si="9"/>
        <v>100</v>
      </c>
      <c r="S46" s="23">
        <f t="shared" si="9"/>
        <v>100</v>
      </c>
    </row>
    <row r="47" spans="1:19" ht="13.5" customHeight="1">
      <c r="A47" s="93"/>
      <c r="B47" s="72" t="s">
        <v>93</v>
      </c>
      <c r="C47" s="7" t="s">
        <v>10</v>
      </c>
      <c r="D47" s="26">
        <v>22</v>
      </c>
      <c r="E47" s="27">
        <v>23</v>
      </c>
      <c r="F47" s="27">
        <v>11</v>
      </c>
      <c r="G47" s="27">
        <v>21</v>
      </c>
      <c r="H47" s="27">
        <v>30</v>
      </c>
      <c r="I47" s="27">
        <v>83</v>
      </c>
      <c r="J47" s="27">
        <v>183</v>
      </c>
      <c r="K47" s="28">
        <v>373</v>
      </c>
      <c r="L47" s="50">
        <f>+D47/D$50*100</f>
        <v>5.080831408775981</v>
      </c>
      <c r="M47" s="22">
        <f aca="true" t="shared" si="10" ref="M47:S50">+E47/E$50*100</f>
        <v>4.67479674796748</v>
      </c>
      <c r="N47" s="22">
        <f t="shared" si="10"/>
        <v>2.2587268993839835</v>
      </c>
      <c r="O47" s="22">
        <f t="shared" si="10"/>
        <v>4.516129032258064</v>
      </c>
      <c r="P47" s="22">
        <f t="shared" si="10"/>
        <v>3.6630036630036633</v>
      </c>
      <c r="Q47" s="22">
        <f t="shared" si="10"/>
        <v>2.8689941237469756</v>
      </c>
      <c r="R47" s="22">
        <f t="shared" si="10"/>
        <v>3.4771043131293937</v>
      </c>
      <c r="S47" s="22">
        <f t="shared" si="10"/>
        <v>3.4371544415775896</v>
      </c>
    </row>
    <row r="48" spans="1:19" ht="13.5" customHeight="1">
      <c r="A48" s="93"/>
      <c r="B48" s="72"/>
      <c r="C48" s="9" t="s">
        <v>11</v>
      </c>
      <c r="D48" s="24">
        <v>259</v>
      </c>
      <c r="E48" s="25">
        <v>265</v>
      </c>
      <c r="F48" s="25">
        <v>272</v>
      </c>
      <c r="G48" s="25">
        <v>285</v>
      </c>
      <c r="H48" s="25">
        <v>507</v>
      </c>
      <c r="I48" s="25">
        <v>1886</v>
      </c>
      <c r="J48" s="25">
        <v>3659</v>
      </c>
      <c r="K48" s="29">
        <v>7133</v>
      </c>
      <c r="L48" s="50">
        <f>+D48/D$50*100</f>
        <v>59.815242494226325</v>
      </c>
      <c r="M48" s="22">
        <f t="shared" si="10"/>
        <v>53.86178861788618</v>
      </c>
      <c r="N48" s="22">
        <f t="shared" si="10"/>
        <v>55.85215605749486</v>
      </c>
      <c r="O48" s="22">
        <f t="shared" si="10"/>
        <v>61.29032258064516</v>
      </c>
      <c r="P48" s="22">
        <f t="shared" si="10"/>
        <v>61.904761904761905</v>
      </c>
      <c r="Q48" s="22">
        <f t="shared" si="10"/>
        <v>65.19184237815416</v>
      </c>
      <c r="R48" s="22">
        <f t="shared" si="10"/>
        <v>69.52308569257077</v>
      </c>
      <c r="S48" s="22">
        <f t="shared" si="10"/>
        <v>65.72981938813122</v>
      </c>
    </row>
    <row r="49" spans="1:19" ht="13.5" customHeight="1">
      <c r="A49" s="93"/>
      <c r="B49" s="72"/>
      <c r="C49" s="9" t="s">
        <v>12</v>
      </c>
      <c r="D49" s="24">
        <v>152</v>
      </c>
      <c r="E49" s="25">
        <v>204</v>
      </c>
      <c r="F49" s="25">
        <v>204</v>
      </c>
      <c r="G49" s="25">
        <v>159</v>
      </c>
      <c r="H49" s="25">
        <v>282</v>
      </c>
      <c r="I49" s="25">
        <v>924</v>
      </c>
      <c r="J49" s="25">
        <v>1421</v>
      </c>
      <c r="K49" s="29">
        <v>3346</v>
      </c>
      <c r="L49" s="50">
        <f>+D49/D$50*100</f>
        <v>35.10392609699769</v>
      </c>
      <c r="M49" s="22">
        <f t="shared" si="10"/>
        <v>41.46341463414634</v>
      </c>
      <c r="N49" s="22">
        <f t="shared" si="10"/>
        <v>41.889117043121146</v>
      </c>
      <c r="O49" s="22">
        <f t="shared" si="10"/>
        <v>34.193548387096776</v>
      </c>
      <c r="P49" s="22">
        <f t="shared" si="10"/>
        <v>34.43223443223443</v>
      </c>
      <c r="Q49" s="22">
        <f t="shared" si="10"/>
        <v>31.93916349809886</v>
      </c>
      <c r="R49" s="22">
        <f t="shared" si="10"/>
        <v>26.999809994299827</v>
      </c>
      <c r="S49" s="22">
        <f t="shared" si="10"/>
        <v>30.833026170291188</v>
      </c>
    </row>
    <row r="50" spans="1:19" ht="13.5" customHeight="1">
      <c r="A50" s="93"/>
      <c r="B50" s="72"/>
      <c r="C50" s="11" t="s">
        <v>0</v>
      </c>
      <c r="D50" s="30">
        <v>433</v>
      </c>
      <c r="E50" s="31">
        <v>492</v>
      </c>
      <c r="F50" s="31">
        <v>487</v>
      </c>
      <c r="G50" s="31">
        <v>465</v>
      </c>
      <c r="H50" s="31">
        <v>819</v>
      </c>
      <c r="I50" s="31">
        <v>2893</v>
      </c>
      <c r="J50" s="31">
        <v>5263</v>
      </c>
      <c r="K50" s="32">
        <v>10852</v>
      </c>
      <c r="L50" s="50">
        <f>+D50/D$50*100</f>
        <v>100</v>
      </c>
      <c r="M50" s="22">
        <f t="shared" si="10"/>
        <v>100</v>
      </c>
      <c r="N50" s="22">
        <f t="shared" si="10"/>
        <v>100</v>
      </c>
      <c r="O50" s="22">
        <f t="shared" si="10"/>
        <v>100</v>
      </c>
      <c r="P50" s="22">
        <f t="shared" si="10"/>
        <v>100</v>
      </c>
      <c r="Q50" s="22">
        <f t="shared" si="10"/>
        <v>100</v>
      </c>
      <c r="R50" s="22">
        <f t="shared" si="10"/>
        <v>100</v>
      </c>
      <c r="S50" s="22">
        <f t="shared" si="10"/>
        <v>100</v>
      </c>
    </row>
    <row r="51" spans="1:19" ht="13.5" customHeight="1">
      <c r="A51" s="74"/>
      <c r="B51" s="71" t="s">
        <v>21</v>
      </c>
      <c r="C51" s="9" t="s">
        <v>10</v>
      </c>
      <c r="D51" s="24">
        <v>13</v>
      </c>
      <c r="E51" s="25">
        <v>6</v>
      </c>
      <c r="F51" s="25">
        <v>13</v>
      </c>
      <c r="G51" s="25">
        <v>13</v>
      </c>
      <c r="H51" s="25">
        <v>26</v>
      </c>
      <c r="I51" s="25">
        <v>64</v>
      </c>
      <c r="J51" s="25">
        <v>150</v>
      </c>
      <c r="K51" s="25">
        <v>285</v>
      </c>
      <c r="L51" s="15">
        <f>+D51/D$54*100</f>
        <v>3.927492447129909</v>
      </c>
      <c r="M51" s="21">
        <f aca="true" t="shared" si="11" ref="M51:S54">+E51/E$54*100</f>
        <v>1.5463917525773196</v>
      </c>
      <c r="N51" s="21">
        <f t="shared" si="11"/>
        <v>3.225806451612903</v>
      </c>
      <c r="O51" s="21">
        <f t="shared" si="11"/>
        <v>3.1630170316301705</v>
      </c>
      <c r="P51" s="21">
        <f t="shared" si="11"/>
        <v>4.012345679012346</v>
      </c>
      <c r="Q51" s="21">
        <f t="shared" si="11"/>
        <v>2.873821284238886</v>
      </c>
      <c r="R51" s="21">
        <f t="shared" si="11"/>
        <v>3.521953510213665</v>
      </c>
      <c r="S51" s="21">
        <f t="shared" si="11"/>
        <v>3.2883350640359987</v>
      </c>
    </row>
    <row r="52" spans="1:19" ht="13.5" customHeight="1">
      <c r="A52" s="74"/>
      <c r="B52" s="72"/>
      <c r="C52" s="9" t="s">
        <v>11</v>
      </c>
      <c r="D52" s="24">
        <v>199</v>
      </c>
      <c r="E52" s="25">
        <v>218</v>
      </c>
      <c r="F52" s="25">
        <v>241</v>
      </c>
      <c r="G52" s="25">
        <v>250</v>
      </c>
      <c r="H52" s="25">
        <v>389</v>
      </c>
      <c r="I52" s="25">
        <v>1430</v>
      </c>
      <c r="J52" s="25">
        <v>2909</v>
      </c>
      <c r="K52" s="25">
        <v>5636</v>
      </c>
      <c r="L52" s="16">
        <f>+D52/D$54*100</f>
        <v>60.12084592145015</v>
      </c>
      <c r="M52" s="22">
        <f t="shared" si="11"/>
        <v>56.18556701030928</v>
      </c>
      <c r="N52" s="22">
        <f t="shared" si="11"/>
        <v>59.801488833746895</v>
      </c>
      <c r="O52" s="22">
        <f t="shared" si="11"/>
        <v>60.82725060827251</v>
      </c>
      <c r="P52" s="22">
        <f t="shared" si="11"/>
        <v>60.03086419753087</v>
      </c>
      <c r="Q52" s="22">
        <f t="shared" si="11"/>
        <v>64.21194431971261</v>
      </c>
      <c r="R52" s="22">
        <f t="shared" si="11"/>
        <v>68.30241840807702</v>
      </c>
      <c r="S52" s="22">
        <f t="shared" si="11"/>
        <v>65.02826814353294</v>
      </c>
    </row>
    <row r="53" spans="1:19" ht="13.5" customHeight="1">
      <c r="A53" s="74"/>
      <c r="B53" s="72"/>
      <c r="C53" s="9" t="s">
        <v>12</v>
      </c>
      <c r="D53" s="24">
        <v>119</v>
      </c>
      <c r="E53" s="25">
        <v>164</v>
      </c>
      <c r="F53" s="25">
        <v>149</v>
      </c>
      <c r="G53" s="25">
        <v>148</v>
      </c>
      <c r="H53" s="25">
        <v>233</v>
      </c>
      <c r="I53" s="25">
        <v>733</v>
      </c>
      <c r="J53" s="25">
        <v>1200</v>
      </c>
      <c r="K53" s="25">
        <v>2746</v>
      </c>
      <c r="L53" s="16">
        <f>+D53/D$54*100</f>
        <v>35.95166163141994</v>
      </c>
      <c r="M53" s="22">
        <f t="shared" si="11"/>
        <v>42.2680412371134</v>
      </c>
      <c r="N53" s="22">
        <f t="shared" si="11"/>
        <v>36.972704714640194</v>
      </c>
      <c r="O53" s="22">
        <f t="shared" si="11"/>
        <v>36.009732360097324</v>
      </c>
      <c r="P53" s="22">
        <f t="shared" si="11"/>
        <v>35.95679012345679</v>
      </c>
      <c r="Q53" s="22">
        <f t="shared" si="11"/>
        <v>32.9142343960485</v>
      </c>
      <c r="R53" s="22">
        <f t="shared" si="11"/>
        <v>28.17562808170932</v>
      </c>
      <c r="S53" s="22">
        <f t="shared" si="11"/>
        <v>31.68339679243106</v>
      </c>
    </row>
    <row r="54" spans="1:19" ht="13.5" customHeight="1">
      <c r="A54" s="74"/>
      <c r="B54" s="73"/>
      <c r="C54" s="9" t="s">
        <v>0</v>
      </c>
      <c r="D54" s="24">
        <v>331</v>
      </c>
      <c r="E54" s="25">
        <v>388</v>
      </c>
      <c r="F54" s="25">
        <v>403</v>
      </c>
      <c r="G54" s="25">
        <v>411</v>
      </c>
      <c r="H54" s="25">
        <v>648</v>
      </c>
      <c r="I54" s="25">
        <v>2227</v>
      </c>
      <c r="J54" s="25">
        <v>4259</v>
      </c>
      <c r="K54" s="25">
        <v>8667</v>
      </c>
      <c r="L54" s="17">
        <f>+D54/D$54*100</f>
        <v>100</v>
      </c>
      <c r="M54" s="23">
        <f t="shared" si="11"/>
        <v>100</v>
      </c>
      <c r="N54" s="23">
        <f t="shared" si="11"/>
        <v>100</v>
      </c>
      <c r="O54" s="23">
        <f t="shared" si="11"/>
        <v>100</v>
      </c>
      <c r="P54" s="23">
        <f t="shared" si="11"/>
        <v>100</v>
      </c>
      <c r="Q54" s="23">
        <f t="shared" si="11"/>
        <v>100</v>
      </c>
      <c r="R54" s="23">
        <f t="shared" si="11"/>
        <v>100</v>
      </c>
      <c r="S54" s="23">
        <f t="shared" si="11"/>
        <v>100</v>
      </c>
    </row>
    <row r="55" spans="1:19" ht="13.5" customHeight="1">
      <c r="A55" s="93"/>
      <c r="B55" s="72" t="s">
        <v>22</v>
      </c>
      <c r="C55" s="7" t="s">
        <v>10</v>
      </c>
      <c r="D55" s="26">
        <v>6</v>
      </c>
      <c r="E55" s="27">
        <v>6</v>
      </c>
      <c r="F55" s="27">
        <v>12</v>
      </c>
      <c r="G55" s="27">
        <v>6</v>
      </c>
      <c r="H55" s="27">
        <v>21</v>
      </c>
      <c r="I55" s="27">
        <v>53</v>
      </c>
      <c r="J55" s="27">
        <v>65</v>
      </c>
      <c r="K55" s="28">
        <v>169</v>
      </c>
      <c r="L55" s="50">
        <f>+D55/D$58*100</f>
        <v>2.7149321266968327</v>
      </c>
      <c r="M55" s="22">
        <f aca="true" t="shared" si="12" ref="M55:S58">+E55/E$58*100</f>
        <v>2.166064981949458</v>
      </c>
      <c r="N55" s="22">
        <f t="shared" si="12"/>
        <v>5.084745762711865</v>
      </c>
      <c r="O55" s="22">
        <f t="shared" si="12"/>
        <v>1.82370820668693</v>
      </c>
      <c r="P55" s="22">
        <f t="shared" si="12"/>
        <v>3.343949044585987</v>
      </c>
      <c r="Q55" s="22">
        <f t="shared" si="12"/>
        <v>3.277674706246135</v>
      </c>
      <c r="R55" s="22">
        <f t="shared" si="12"/>
        <v>3.2130499258526943</v>
      </c>
      <c r="S55" s="22">
        <f t="shared" si="12"/>
        <v>3.170136934909023</v>
      </c>
    </row>
    <row r="56" spans="1:19" ht="13.5" customHeight="1">
      <c r="A56" s="93"/>
      <c r="B56" s="72"/>
      <c r="C56" s="9" t="s">
        <v>11</v>
      </c>
      <c r="D56" s="24">
        <v>130</v>
      </c>
      <c r="E56" s="25">
        <v>151</v>
      </c>
      <c r="F56" s="25">
        <v>142</v>
      </c>
      <c r="G56" s="25">
        <v>206</v>
      </c>
      <c r="H56" s="25">
        <v>351</v>
      </c>
      <c r="I56" s="25">
        <v>1019</v>
      </c>
      <c r="J56" s="25">
        <v>1298</v>
      </c>
      <c r="K56" s="29">
        <v>3297</v>
      </c>
      <c r="L56" s="50">
        <f>+D56/D$58*100</f>
        <v>58.82352941176471</v>
      </c>
      <c r="M56" s="22">
        <f t="shared" si="12"/>
        <v>54.51263537906137</v>
      </c>
      <c r="N56" s="22">
        <f t="shared" si="12"/>
        <v>60.16949152542372</v>
      </c>
      <c r="O56" s="22">
        <f t="shared" si="12"/>
        <v>62.61398176291794</v>
      </c>
      <c r="P56" s="22">
        <f t="shared" si="12"/>
        <v>55.891719745222936</v>
      </c>
      <c r="Q56" s="22">
        <f t="shared" si="12"/>
        <v>63.017934446505876</v>
      </c>
      <c r="R56" s="22">
        <f t="shared" si="12"/>
        <v>64.16213544241226</v>
      </c>
      <c r="S56" s="22">
        <f t="shared" si="12"/>
        <v>61.8458075407991</v>
      </c>
    </row>
    <row r="57" spans="1:19" ht="13.5" customHeight="1">
      <c r="A57" s="93"/>
      <c r="B57" s="72"/>
      <c r="C57" s="9" t="s">
        <v>12</v>
      </c>
      <c r="D57" s="24">
        <v>85</v>
      </c>
      <c r="E57" s="25">
        <v>120</v>
      </c>
      <c r="F57" s="25">
        <v>82</v>
      </c>
      <c r="G57" s="25">
        <v>117</v>
      </c>
      <c r="H57" s="25">
        <v>256</v>
      </c>
      <c r="I57" s="25">
        <v>545</v>
      </c>
      <c r="J57" s="25">
        <v>660</v>
      </c>
      <c r="K57" s="29">
        <v>1865</v>
      </c>
      <c r="L57" s="50">
        <f>+D57/D$58*100</f>
        <v>38.46153846153847</v>
      </c>
      <c r="M57" s="22">
        <f t="shared" si="12"/>
        <v>43.32129963898917</v>
      </c>
      <c r="N57" s="22">
        <f t="shared" si="12"/>
        <v>34.74576271186441</v>
      </c>
      <c r="O57" s="22">
        <f t="shared" si="12"/>
        <v>35.56231003039514</v>
      </c>
      <c r="P57" s="22">
        <f t="shared" si="12"/>
        <v>40.76433121019109</v>
      </c>
      <c r="Q57" s="22">
        <f t="shared" si="12"/>
        <v>33.70439084724799</v>
      </c>
      <c r="R57" s="22">
        <f t="shared" si="12"/>
        <v>32.62481463173505</v>
      </c>
      <c r="S57" s="22">
        <f t="shared" si="12"/>
        <v>34.98405552429188</v>
      </c>
    </row>
    <row r="58" spans="1:19" ht="13.5" customHeight="1">
      <c r="A58" s="93"/>
      <c r="B58" s="72"/>
      <c r="C58" s="11" t="s">
        <v>0</v>
      </c>
      <c r="D58" s="30">
        <v>221</v>
      </c>
      <c r="E58" s="31">
        <v>277</v>
      </c>
      <c r="F58" s="31">
        <v>236</v>
      </c>
      <c r="G58" s="31">
        <v>329</v>
      </c>
      <c r="H58" s="31">
        <v>628</v>
      </c>
      <c r="I58" s="31">
        <v>1617</v>
      </c>
      <c r="J58" s="31">
        <v>2023</v>
      </c>
      <c r="K58" s="32">
        <v>5331</v>
      </c>
      <c r="L58" s="50">
        <f>+D58/D$58*100</f>
        <v>100</v>
      </c>
      <c r="M58" s="22">
        <f t="shared" si="12"/>
        <v>100</v>
      </c>
      <c r="N58" s="22">
        <f t="shared" si="12"/>
        <v>100</v>
      </c>
      <c r="O58" s="22">
        <f t="shared" si="12"/>
        <v>100</v>
      </c>
      <c r="P58" s="22">
        <f t="shared" si="12"/>
        <v>100</v>
      </c>
      <c r="Q58" s="22">
        <f t="shared" si="12"/>
        <v>100</v>
      </c>
      <c r="R58" s="22">
        <f t="shared" si="12"/>
        <v>100</v>
      </c>
      <c r="S58" s="22">
        <f t="shared" si="12"/>
        <v>100</v>
      </c>
    </row>
    <row r="59" spans="1:19" ht="13.5" customHeight="1">
      <c r="A59" s="74"/>
      <c r="B59" s="71" t="s">
        <v>23</v>
      </c>
      <c r="C59" s="9" t="s">
        <v>10</v>
      </c>
      <c r="D59" s="24">
        <v>7</v>
      </c>
      <c r="E59" s="25">
        <v>9</v>
      </c>
      <c r="F59" s="25">
        <v>13</v>
      </c>
      <c r="G59" s="25">
        <v>16</v>
      </c>
      <c r="H59" s="25">
        <v>31</v>
      </c>
      <c r="I59" s="25">
        <v>66</v>
      </c>
      <c r="J59" s="25">
        <v>75</v>
      </c>
      <c r="K59" s="25">
        <v>217</v>
      </c>
      <c r="L59" s="15">
        <f>+D59/D$62*100</f>
        <v>2.1212121212121215</v>
      </c>
      <c r="M59" s="21">
        <f aca="true" t="shared" si="13" ref="M59:S62">+E59/E$62*100</f>
        <v>2.406417112299465</v>
      </c>
      <c r="N59" s="21">
        <f t="shared" si="13"/>
        <v>3.0373831775700935</v>
      </c>
      <c r="O59" s="21">
        <f t="shared" si="13"/>
        <v>3.187250996015936</v>
      </c>
      <c r="P59" s="21">
        <f t="shared" si="13"/>
        <v>3.7439613526570046</v>
      </c>
      <c r="Q59" s="21">
        <f t="shared" si="13"/>
        <v>3.414381789963787</v>
      </c>
      <c r="R59" s="21">
        <f t="shared" si="13"/>
        <v>3.1847133757961785</v>
      </c>
      <c r="S59" s="21">
        <f t="shared" si="13"/>
        <v>3.214814814814815</v>
      </c>
    </row>
    <row r="60" spans="1:19" ht="13.5" customHeight="1">
      <c r="A60" s="74"/>
      <c r="B60" s="72"/>
      <c r="C60" s="9" t="s">
        <v>11</v>
      </c>
      <c r="D60" s="24">
        <v>191</v>
      </c>
      <c r="E60" s="25">
        <v>198</v>
      </c>
      <c r="F60" s="25">
        <v>229</v>
      </c>
      <c r="G60" s="25">
        <v>297</v>
      </c>
      <c r="H60" s="25">
        <v>456</v>
      </c>
      <c r="I60" s="25">
        <v>1218</v>
      </c>
      <c r="J60" s="25">
        <v>1520</v>
      </c>
      <c r="K60" s="25">
        <v>4109</v>
      </c>
      <c r="L60" s="16">
        <f>+D60/D$62*100</f>
        <v>57.878787878787875</v>
      </c>
      <c r="M60" s="22">
        <f t="shared" si="13"/>
        <v>52.94117647058824</v>
      </c>
      <c r="N60" s="22">
        <f t="shared" si="13"/>
        <v>53.50467289719626</v>
      </c>
      <c r="O60" s="22">
        <f t="shared" si="13"/>
        <v>59.16334661354582</v>
      </c>
      <c r="P60" s="22">
        <f t="shared" si="13"/>
        <v>55.072463768115945</v>
      </c>
      <c r="Q60" s="22">
        <f t="shared" si="13"/>
        <v>63.01086394205898</v>
      </c>
      <c r="R60" s="22">
        <f t="shared" si="13"/>
        <v>64.54352441613588</v>
      </c>
      <c r="S60" s="22">
        <f t="shared" si="13"/>
        <v>60.874074074074066</v>
      </c>
    </row>
    <row r="61" spans="1:19" ht="13.5" customHeight="1">
      <c r="A61" s="74"/>
      <c r="B61" s="72"/>
      <c r="C61" s="9" t="s">
        <v>12</v>
      </c>
      <c r="D61" s="24">
        <v>132</v>
      </c>
      <c r="E61" s="25">
        <v>167</v>
      </c>
      <c r="F61" s="25">
        <v>186</v>
      </c>
      <c r="G61" s="25">
        <v>189</v>
      </c>
      <c r="H61" s="25">
        <v>341</v>
      </c>
      <c r="I61" s="25">
        <v>649</v>
      </c>
      <c r="J61" s="25">
        <v>760</v>
      </c>
      <c r="K61" s="25">
        <v>2424</v>
      </c>
      <c r="L61" s="16">
        <f>+D61/D$62*100</f>
        <v>40</v>
      </c>
      <c r="M61" s="22">
        <f t="shared" si="13"/>
        <v>44.6524064171123</v>
      </c>
      <c r="N61" s="22">
        <f t="shared" si="13"/>
        <v>43.45794392523364</v>
      </c>
      <c r="O61" s="22">
        <f t="shared" si="13"/>
        <v>37.64940239043825</v>
      </c>
      <c r="P61" s="22">
        <f t="shared" si="13"/>
        <v>41.18357487922705</v>
      </c>
      <c r="Q61" s="22">
        <f t="shared" si="13"/>
        <v>33.574754267977234</v>
      </c>
      <c r="R61" s="22">
        <f t="shared" si="13"/>
        <v>32.27176220806794</v>
      </c>
      <c r="S61" s="22">
        <f t="shared" si="13"/>
        <v>35.91111111111111</v>
      </c>
    </row>
    <row r="62" spans="1:19" ht="13.5" customHeight="1">
      <c r="A62" s="74"/>
      <c r="B62" s="73"/>
      <c r="C62" s="9" t="s">
        <v>0</v>
      </c>
      <c r="D62" s="24">
        <v>330</v>
      </c>
      <c r="E62" s="25">
        <v>374</v>
      </c>
      <c r="F62" s="25">
        <v>428</v>
      </c>
      <c r="G62" s="25">
        <v>502</v>
      </c>
      <c r="H62" s="25">
        <v>828</v>
      </c>
      <c r="I62" s="25">
        <v>1933</v>
      </c>
      <c r="J62" s="25">
        <v>2355</v>
      </c>
      <c r="K62" s="25">
        <v>6750</v>
      </c>
      <c r="L62" s="17">
        <f>+D62/D$62*100</f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3.5" customHeight="1">
      <c r="A63" s="93"/>
      <c r="B63" s="72" t="s">
        <v>24</v>
      </c>
      <c r="C63" s="7" t="s">
        <v>10</v>
      </c>
      <c r="D63" s="26">
        <v>11</v>
      </c>
      <c r="E63" s="27">
        <v>14</v>
      </c>
      <c r="F63" s="27">
        <v>7</v>
      </c>
      <c r="G63" s="27">
        <v>18</v>
      </c>
      <c r="H63" s="27">
        <v>27</v>
      </c>
      <c r="I63" s="27">
        <v>83</v>
      </c>
      <c r="J63" s="27">
        <v>95</v>
      </c>
      <c r="K63" s="28">
        <v>255</v>
      </c>
      <c r="L63" s="50">
        <f>+D63/D$66*100</f>
        <v>3.0054644808743167</v>
      </c>
      <c r="M63" s="22">
        <f aca="true" t="shared" si="14" ref="M63:S66">+E63/E$66*100</f>
        <v>3.1963470319634704</v>
      </c>
      <c r="N63" s="22">
        <f t="shared" si="14"/>
        <v>1.5730337078651686</v>
      </c>
      <c r="O63" s="22">
        <f t="shared" si="14"/>
        <v>3.501945525291829</v>
      </c>
      <c r="P63" s="22">
        <f t="shared" si="14"/>
        <v>2.815432742440042</v>
      </c>
      <c r="Q63" s="22">
        <f t="shared" si="14"/>
        <v>3.2133178474641886</v>
      </c>
      <c r="R63" s="22">
        <f t="shared" si="14"/>
        <v>2.9176904176904177</v>
      </c>
      <c r="S63" s="22">
        <f t="shared" si="14"/>
        <v>2.9786239925242377</v>
      </c>
    </row>
    <row r="64" spans="1:19" ht="13.5" customHeight="1">
      <c r="A64" s="93"/>
      <c r="B64" s="72"/>
      <c r="C64" s="9" t="s">
        <v>11</v>
      </c>
      <c r="D64" s="24">
        <v>192</v>
      </c>
      <c r="E64" s="25">
        <v>253</v>
      </c>
      <c r="F64" s="25">
        <v>249</v>
      </c>
      <c r="G64" s="25">
        <v>290</v>
      </c>
      <c r="H64" s="25">
        <v>578</v>
      </c>
      <c r="I64" s="25">
        <v>1619</v>
      </c>
      <c r="J64" s="25">
        <v>2066</v>
      </c>
      <c r="K64" s="29">
        <v>5247</v>
      </c>
      <c r="L64" s="50">
        <f>+D64/D$66*100</f>
        <v>52.459016393442624</v>
      </c>
      <c r="M64" s="22">
        <f t="shared" si="14"/>
        <v>57.76255707762557</v>
      </c>
      <c r="N64" s="22">
        <f t="shared" si="14"/>
        <v>55.955056179775276</v>
      </c>
      <c r="O64" s="22">
        <f t="shared" si="14"/>
        <v>56.42023346303502</v>
      </c>
      <c r="P64" s="22">
        <f t="shared" si="14"/>
        <v>60.2711157455683</v>
      </c>
      <c r="Q64" s="22">
        <f t="shared" si="14"/>
        <v>62.67905536198219</v>
      </c>
      <c r="R64" s="22">
        <f t="shared" si="14"/>
        <v>63.452088452088454</v>
      </c>
      <c r="S64" s="22">
        <f t="shared" si="14"/>
        <v>61.28956897558696</v>
      </c>
    </row>
    <row r="65" spans="1:19" ht="13.5" customHeight="1">
      <c r="A65" s="93"/>
      <c r="B65" s="72"/>
      <c r="C65" s="9" t="s">
        <v>12</v>
      </c>
      <c r="D65" s="24">
        <v>163</v>
      </c>
      <c r="E65" s="25">
        <v>171</v>
      </c>
      <c r="F65" s="25">
        <v>189</v>
      </c>
      <c r="G65" s="25">
        <v>206</v>
      </c>
      <c r="H65" s="25">
        <v>354</v>
      </c>
      <c r="I65" s="25">
        <v>881</v>
      </c>
      <c r="J65" s="25">
        <v>1095</v>
      </c>
      <c r="K65" s="29">
        <v>3059</v>
      </c>
      <c r="L65" s="50">
        <f>+D65/D$66*100</f>
        <v>44.53551912568306</v>
      </c>
      <c r="M65" s="22">
        <f t="shared" si="14"/>
        <v>39.04109589041096</v>
      </c>
      <c r="N65" s="22">
        <f t="shared" si="14"/>
        <v>42.47191011235955</v>
      </c>
      <c r="O65" s="22">
        <f t="shared" si="14"/>
        <v>40.07782101167315</v>
      </c>
      <c r="P65" s="22">
        <f t="shared" si="14"/>
        <v>36.91345151199166</v>
      </c>
      <c r="Q65" s="22">
        <f t="shared" si="14"/>
        <v>34.10762679055362</v>
      </c>
      <c r="R65" s="22">
        <f t="shared" si="14"/>
        <v>33.63022113022113</v>
      </c>
      <c r="S65" s="22">
        <f t="shared" si="14"/>
        <v>35.7318070318888</v>
      </c>
    </row>
    <row r="66" spans="1:19" ht="13.5" customHeight="1">
      <c r="A66" s="93"/>
      <c r="B66" s="72"/>
      <c r="C66" s="11" t="s">
        <v>0</v>
      </c>
      <c r="D66" s="30">
        <v>366</v>
      </c>
      <c r="E66" s="31">
        <v>438</v>
      </c>
      <c r="F66" s="31">
        <v>445</v>
      </c>
      <c r="G66" s="31">
        <v>514</v>
      </c>
      <c r="H66" s="31">
        <v>959</v>
      </c>
      <c r="I66" s="31">
        <v>2583</v>
      </c>
      <c r="J66" s="31">
        <v>3256</v>
      </c>
      <c r="K66" s="32">
        <v>8561</v>
      </c>
      <c r="L66" s="50">
        <f>+D66/D$66*100</f>
        <v>100</v>
      </c>
      <c r="M66" s="22">
        <f t="shared" si="14"/>
        <v>100</v>
      </c>
      <c r="N66" s="22">
        <f t="shared" si="14"/>
        <v>100</v>
      </c>
      <c r="O66" s="22">
        <f t="shared" si="14"/>
        <v>100</v>
      </c>
      <c r="P66" s="22">
        <f t="shared" si="14"/>
        <v>100</v>
      </c>
      <c r="Q66" s="22">
        <f t="shared" si="14"/>
        <v>100</v>
      </c>
      <c r="R66" s="22">
        <f t="shared" si="14"/>
        <v>100</v>
      </c>
      <c r="S66" s="22">
        <f t="shared" si="14"/>
        <v>100</v>
      </c>
    </row>
    <row r="67" spans="1:19" ht="13.5" customHeight="1">
      <c r="A67" s="74"/>
      <c r="B67" s="71" t="s">
        <v>25</v>
      </c>
      <c r="C67" s="9" t="s">
        <v>10</v>
      </c>
      <c r="D67" s="24">
        <v>5</v>
      </c>
      <c r="E67" s="25">
        <v>6</v>
      </c>
      <c r="F67" s="25">
        <v>11</v>
      </c>
      <c r="G67" s="25">
        <v>12</v>
      </c>
      <c r="H67" s="25">
        <v>12</v>
      </c>
      <c r="I67" s="25">
        <v>47</v>
      </c>
      <c r="J67" s="25">
        <v>55</v>
      </c>
      <c r="K67" s="25">
        <v>148</v>
      </c>
      <c r="L67" s="15">
        <f>+D67/D$70*100</f>
        <v>2.9940119760479043</v>
      </c>
      <c r="M67" s="21">
        <f aca="true" t="shared" si="15" ref="M67:S70">+E67/E$70*100</f>
        <v>2.727272727272727</v>
      </c>
      <c r="N67" s="21">
        <f t="shared" si="15"/>
        <v>4.888888888888889</v>
      </c>
      <c r="O67" s="21">
        <f t="shared" si="15"/>
        <v>5.381165919282512</v>
      </c>
      <c r="P67" s="21">
        <f t="shared" si="15"/>
        <v>2.7522935779816518</v>
      </c>
      <c r="Q67" s="21">
        <f t="shared" si="15"/>
        <v>3.5498489425981874</v>
      </c>
      <c r="R67" s="21">
        <f t="shared" si="15"/>
        <v>3.210741389375365</v>
      </c>
      <c r="S67" s="21">
        <f t="shared" si="15"/>
        <v>3.4354688950789227</v>
      </c>
    </row>
    <row r="68" spans="1:19" ht="13.5" customHeight="1">
      <c r="A68" s="74"/>
      <c r="B68" s="72"/>
      <c r="C68" s="9" t="s">
        <v>11</v>
      </c>
      <c r="D68" s="24">
        <v>91</v>
      </c>
      <c r="E68" s="25">
        <v>131</v>
      </c>
      <c r="F68" s="25">
        <v>131</v>
      </c>
      <c r="G68" s="25">
        <v>121</v>
      </c>
      <c r="H68" s="25">
        <v>272</v>
      </c>
      <c r="I68" s="25">
        <v>849</v>
      </c>
      <c r="J68" s="25">
        <v>1194</v>
      </c>
      <c r="K68" s="25">
        <v>2789</v>
      </c>
      <c r="L68" s="16">
        <f>+D68/D$70*100</f>
        <v>54.49101796407185</v>
      </c>
      <c r="M68" s="22">
        <f t="shared" si="15"/>
        <v>59.54545454545455</v>
      </c>
      <c r="N68" s="22">
        <f t="shared" si="15"/>
        <v>58.22222222222222</v>
      </c>
      <c r="O68" s="22">
        <f t="shared" si="15"/>
        <v>54.26008968609865</v>
      </c>
      <c r="P68" s="22">
        <f t="shared" si="15"/>
        <v>62.38532110091744</v>
      </c>
      <c r="Q68" s="22">
        <f t="shared" si="15"/>
        <v>64.12386706948641</v>
      </c>
      <c r="R68" s="22">
        <f t="shared" si="15"/>
        <v>69.70227670753066</v>
      </c>
      <c r="S68" s="22">
        <f t="shared" si="15"/>
        <v>64.74001857010214</v>
      </c>
    </row>
    <row r="69" spans="1:19" ht="13.5" customHeight="1">
      <c r="A69" s="74"/>
      <c r="B69" s="72"/>
      <c r="C69" s="9" t="s">
        <v>12</v>
      </c>
      <c r="D69" s="24">
        <v>71</v>
      </c>
      <c r="E69" s="25">
        <v>83</v>
      </c>
      <c r="F69" s="25">
        <v>83</v>
      </c>
      <c r="G69" s="25">
        <v>90</v>
      </c>
      <c r="H69" s="25">
        <v>152</v>
      </c>
      <c r="I69" s="25">
        <v>428</v>
      </c>
      <c r="J69" s="25">
        <v>464</v>
      </c>
      <c r="K69" s="25">
        <v>1371</v>
      </c>
      <c r="L69" s="16">
        <f>+D69/D$70*100</f>
        <v>42.51497005988024</v>
      </c>
      <c r="M69" s="22">
        <f t="shared" si="15"/>
        <v>37.72727272727273</v>
      </c>
      <c r="N69" s="22">
        <f t="shared" si="15"/>
        <v>36.888888888888886</v>
      </c>
      <c r="O69" s="22">
        <f t="shared" si="15"/>
        <v>40.35874439461883</v>
      </c>
      <c r="P69" s="22">
        <f t="shared" si="15"/>
        <v>34.862385321100916</v>
      </c>
      <c r="Q69" s="22">
        <f t="shared" si="15"/>
        <v>32.3262839879154</v>
      </c>
      <c r="R69" s="22">
        <f t="shared" si="15"/>
        <v>27.08698190309399</v>
      </c>
      <c r="S69" s="22">
        <f t="shared" si="15"/>
        <v>31.824512534818943</v>
      </c>
    </row>
    <row r="70" spans="1:19" ht="13.5" customHeight="1">
      <c r="A70" s="74"/>
      <c r="B70" s="73"/>
      <c r="C70" s="9" t="s">
        <v>0</v>
      </c>
      <c r="D70" s="24">
        <v>167</v>
      </c>
      <c r="E70" s="25">
        <v>220</v>
      </c>
      <c r="F70" s="25">
        <v>225</v>
      </c>
      <c r="G70" s="25">
        <v>223</v>
      </c>
      <c r="H70" s="25">
        <v>436</v>
      </c>
      <c r="I70" s="25">
        <v>1324</v>
      </c>
      <c r="J70" s="25">
        <v>1713</v>
      </c>
      <c r="K70" s="25">
        <v>4308</v>
      </c>
      <c r="L70" s="17">
        <f>+D70/D$70*100</f>
        <v>100</v>
      </c>
      <c r="M70" s="23">
        <f t="shared" si="15"/>
        <v>100</v>
      </c>
      <c r="N70" s="23">
        <f t="shared" si="15"/>
        <v>100</v>
      </c>
      <c r="O70" s="23">
        <f t="shared" si="15"/>
        <v>100</v>
      </c>
      <c r="P70" s="23">
        <f t="shared" si="15"/>
        <v>100</v>
      </c>
      <c r="Q70" s="23">
        <f t="shared" si="15"/>
        <v>100</v>
      </c>
      <c r="R70" s="23">
        <f t="shared" si="15"/>
        <v>100</v>
      </c>
      <c r="S70" s="23">
        <f t="shared" si="15"/>
        <v>100</v>
      </c>
    </row>
    <row r="71" spans="1:19" ht="13.5" customHeight="1">
      <c r="A71" s="93"/>
      <c r="B71" s="72" t="s">
        <v>0</v>
      </c>
      <c r="C71" s="7" t="s">
        <v>10</v>
      </c>
      <c r="D71" s="26">
        <v>225</v>
      </c>
      <c r="E71" s="27">
        <v>256</v>
      </c>
      <c r="F71" s="27">
        <v>277</v>
      </c>
      <c r="G71" s="27">
        <v>273</v>
      </c>
      <c r="H71" s="27">
        <v>472</v>
      </c>
      <c r="I71" s="27">
        <v>1349</v>
      </c>
      <c r="J71" s="27">
        <v>2483</v>
      </c>
      <c r="K71" s="28">
        <v>5335</v>
      </c>
      <c r="L71" s="50">
        <f>+D71/D$74*100</f>
        <v>3.5271986204734285</v>
      </c>
      <c r="M71" s="22">
        <f aca="true" t="shared" si="16" ref="M71:S74">+E71/E$74*100</f>
        <v>3.146896127842655</v>
      </c>
      <c r="N71" s="22">
        <f t="shared" si="16"/>
        <v>3.440993788819876</v>
      </c>
      <c r="O71" s="22">
        <f t="shared" si="16"/>
        <v>3.3317061264339762</v>
      </c>
      <c r="P71" s="22">
        <f t="shared" si="16"/>
        <v>3.3842403384240343</v>
      </c>
      <c r="Q71" s="22">
        <f t="shared" si="16"/>
        <v>3.075485032943483</v>
      </c>
      <c r="R71" s="22">
        <f t="shared" si="16"/>
        <v>3.462171281965476</v>
      </c>
      <c r="S71" s="22">
        <f t="shared" si="16"/>
        <v>3.3284254395268458</v>
      </c>
    </row>
    <row r="72" spans="1:19" ht="13.5" customHeight="1">
      <c r="A72" s="93"/>
      <c r="B72" s="72"/>
      <c r="C72" s="9" t="s">
        <v>11</v>
      </c>
      <c r="D72" s="24">
        <v>3709</v>
      </c>
      <c r="E72" s="25">
        <v>4571</v>
      </c>
      <c r="F72" s="25">
        <v>4573</v>
      </c>
      <c r="G72" s="25">
        <v>4774</v>
      </c>
      <c r="H72" s="25">
        <v>8352</v>
      </c>
      <c r="I72" s="25">
        <v>28245</v>
      </c>
      <c r="J72" s="25">
        <v>48611</v>
      </c>
      <c r="K72" s="29">
        <v>102835</v>
      </c>
      <c r="L72" s="50">
        <f>+D72/D$74*100</f>
        <v>58.143909703715316</v>
      </c>
      <c r="M72" s="22">
        <f t="shared" si="16"/>
        <v>56.18930547019053</v>
      </c>
      <c r="N72" s="22">
        <f t="shared" si="16"/>
        <v>56.807453416149066</v>
      </c>
      <c r="O72" s="22">
        <f t="shared" si="16"/>
        <v>58.26214303148646</v>
      </c>
      <c r="P72" s="22">
        <f t="shared" si="16"/>
        <v>59.8838459883846</v>
      </c>
      <c r="Q72" s="22">
        <f t="shared" si="16"/>
        <v>64.39368032282333</v>
      </c>
      <c r="R72" s="22">
        <f t="shared" si="16"/>
        <v>67.7807523913104</v>
      </c>
      <c r="S72" s="22">
        <f t="shared" si="16"/>
        <v>64.15719401569694</v>
      </c>
    </row>
    <row r="73" spans="1:19" ht="13.5" customHeight="1">
      <c r="A73" s="93"/>
      <c r="B73" s="72"/>
      <c r="C73" s="9" t="s">
        <v>12</v>
      </c>
      <c r="D73" s="24">
        <v>2445</v>
      </c>
      <c r="E73" s="25">
        <v>3308</v>
      </c>
      <c r="F73" s="25">
        <v>3200</v>
      </c>
      <c r="G73" s="25">
        <v>3147</v>
      </c>
      <c r="H73" s="25">
        <v>5123</v>
      </c>
      <c r="I73" s="25">
        <v>14269</v>
      </c>
      <c r="J73" s="25">
        <v>20624</v>
      </c>
      <c r="K73" s="29">
        <v>52116</v>
      </c>
      <c r="L73" s="50">
        <f>+D73/D$74*100</f>
        <v>38.328891675811256</v>
      </c>
      <c r="M73" s="22">
        <f t="shared" si="16"/>
        <v>40.66379840196681</v>
      </c>
      <c r="N73" s="22">
        <f t="shared" si="16"/>
        <v>39.75155279503105</v>
      </c>
      <c r="O73" s="22">
        <f t="shared" si="16"/>
        <v>38.406150842079576</v>
      </c>
      <c r="P73" s="22">
        <f t="shared" si="16"/>
        <v>36.73191367319137</v>
      </c>
      <c r="Q73" s="22">
        <f t="shared" si="16"/>
        <v>32.53083464423318</v>
      </c>
      <c r="R73" s="22">
        <f t="shared" si="16"/>
        <v>28.757076326724114</v>
      </c>
      <c r="S73" s="22">
        <f t="shared" si="16"/>
        <v>32.51438054477621</v>
      </c>
    </row>
    <row r="74" spans="1:19" ht="13.5" customHeight="1" thickBot="1">
      <c r="A74" s="94"/>
      <c r="B74" s="84"/>
      <c r="C74" s="46" t="s">
        <v>0</v>
      </c>
      <c r="D74" s="55">
        <v>6379</v>
      </c>
      <c r="E74" s="47">
        <v>8135</v>
      </c>
      <c r="F74" s="47">
        <v>8050</v>
      </c>
      <c r="G74" s="47">
        <v>8194</v>
      </c>
      <c r="H74" s="47">
        <v>13947</v>
      </c>
      <c r="I74" s="47">
        <v>43863</v>
      </c>
      <c r="J74" s="47">
        <v>71718</v>
      </c>
      <c r="K74" s="48">
        <v>160286</v>
      </c>
      <c r="L74" s="56">
        <f>+D74/D$74*100</f>
        <v>100</v>
      </c>
      <c r="M74" s="49">
        <f t="shared" si="16"/>
        <v>100</v>
      </c>
      <c r="N74" s="49">
        <f t="shared" si="16"/>
        <v>100</v>
      </c>
      <c r="O74" s="49">
        <f t="shared" si="16"/>
        <v>100</v>
      </c>
      <c r="P74" s="49">
        <f t="shared" si="16"/>
        <v>100</v>
      </c>
      <c r="Q74" s="49">
        <f t="shared" si="16"/>
        <v>100</v>
      </c>
      <c r="R74" s="49">
        <f t="shared" si="16"/>
        <v>100</v>
      </c>
      <c r="S74" s="49">
        <f t="shared" si="16"/>
        <v>100</v>
      </c>
    </row>
    <row r="75" spans="1:19" ht="13.5" customHeight="1" thickTop="1">
      <c r="A75" s="85" t="s">
        <v>85</v>
      </c>
      <c r="B75" s="71" t="s">
        <v>26</v>
      </c>
      <c r="C75" s="9" t="s">
        <v>10</v>
      </c>
      <c r="D75" s="24">
        <v>28</v>
      </c>
      <c r="E75" s="25">
        <v>45</v>
      </c>
      <c r="F75" s="25">
        <v>36</v>
      </c>
      <c r="G75" s="25">
        <v>37</v>
      </c>
      <c r="H75" s="25">
        <v>63</v>
      </c>
      <c r="I75" s="25">
        <v>147</v>
      </c>
      <c r="J75" s="25">
        <v>316</v>
      </c>
      <c r="K75" s="25">
        <v>672</v>
      </c>
      <c r="L75" s="16">
        <f>+D75/D$78*100</f>
        <v>3.830369357045144</v>
      </c>
      <c r="M75" s="22">
        <f aca="true" t="shared" si="17" ref="M75:S78">+E75/E$78*100</f>
        <v>4.343629343629344</v>
      </c>
      <c r="N75" s="22">
        <f t="shared" si="17"/>
        <v>3.6923076923076925</v>
      </c>
      <c r="O75" s="22">
        <f t="shared" si="17"/>
        <v>3.961456102783726</v>
      </c>
      <c r="P75" s="22">
        <f t="shared" si="17"/>
        <v>4.433497536945813</v>
      </c>
      <c r="Q75" s="22">
        <f t="shared" si="17"/>
        <v>2.8112449799196786</v>
      </c>
      <c r="R75" s="22">
        <f t="shared" si="17"/>
        <v>3.33227881472108</v>
      </c>
      <c r="S75" s="22">
        <f t="shared" si="17"/>
        <v>3.392397395123429</v>
      </c>
    </row>
    <row r="76" spans="1:19" ht="13.5" customHeight="1">
      <c r="A76" s="74"/>
      <c r="B76" s="72"/>
      <c r="C76" s="9" t="s">
        <v>11</v>
      </c>
      <c r="D76" s="24">
        <v>419</v>
      </c>
      <c r="E76" s="25">
        <v>568</v>
      </c>
      <c r="F76" s="25">
        <v>554</v>
      </c>
      <c r="G76" s="25">
        <v>529</v>
      </c>
      <c r="H76" s="25">
        <v>814</v>
      </c>
      <c r="I76" s="25">
        <v>3321</v>
      </c>
      <c r="J76" s="25">
        <v>6451</v>
      </c>
      <c r="K76" s="25">
        <v>12656</v>
      </c>
      <c r="L76" s="16">
        <f>+D76/D$78*100</f>
        <v>57.3187414500684</v>
      </c>
      <c r="M76" s="22">
        <f t="shared" si="17"/>
        <v>54.826254826254825</v>
      </c>
      <c r="N76" s="22">
        <f t="shared" si="17"/>
        <v>56.820512820512825</v>
      </c>
      <c r="O76" s="22">
        <f t="shared" si="17"/>
        <v>56.63811563169164</v>
      </c>
      <c r="P76" s="22">
        <f t="shared" si="17"/>
        <v>57.28360309641097</v>
      </c>
      <c r="Q76" s="22">
        <f t="shared" si="17"/>
        <v>63.51118760757315</v>
      </c>
      <c r="R76" s="22">
        <f t="shared" si="17"/>
        <v>68.02699567647369</v>
      </c>
      <c r="S76" s="22">
        <f t="shared" si="17"/>
        <v>63.89015094149124</v>
      </c>
    </row>
    <row r="77" spans="1:19" ht="13.5" customHeight="1">
      <c r="A77" s="74"/>
      <c r="B77" s="72"/>
      <c r="C77" s="9" t="s">
        <v>12</v>
      </c>
      <c r="D77" s="24">
        <v>284</v>
      </c>
      <c r="E77" s="25">
        <v>423</v>
      </c>
      <c r="F77" s="25">
        <v>385</v>
      </c>
      <c r="G77" s="25">
        <v>368</v>
      </c>
      <c r="H77" s="25">
        <v>544</v>
      </c>
      <c r="I77" s="25">
        <v>1761</v>
      </c>
      <c r="J77" s="25">
        <v>2716</v>
      </c>
      <c r="K77" s="25">
        <v>6481</v>
      </c>
      <c r="L77" s="16">
        <f>+D77/D$78*100</f>
        <v>38.850889192886456</v>
      </c>
      <c r="M77" s="22">
        <f t="shared" si="17"/>
        <v>40.83011583011583</v>
      </c>
      <c r="N77" s="22">
        <f t="shared" si="17"/>
        <v>39.48717948717949</v>
      </c>
      <c r="O77" s="22">
        <f t="shared" si="17"/>
        <v>39.400428265524624</v>
      </c>
      <c r="P77" s="22">
        <f t="shared" si="17"/>
        <v>38.28289936664321</v>
      </c>
      <c r="Q77" s="22">
        <f t="shared" si="17"/>
        <v>33.67756741250717</v>
      </c>
      <c r="R77" s="22">
        <f t="shared" si="17"/>
        <v>28.640725508805232</v>
      </c>
      <c r="S77" s="22">
        <f t="shared" si="17"/>
        <v>32.717451663385326</v>
      </c>
    </row>
    <row r="78" spans="1:19" ht="13.5" customHeight="1" thickBot="1">
      <c r="A78" s="74"/>
      <c r="B78" s="73"/>
      <c r="C78" s="9" t="s">
        <v>0</v>
      </c>
      <c r="D78" s="24">
        <v>731</v>
      </c>
      <c r="E78" s="25">
        <v>1036</v>
      </c>
      <c r="F78" s="25">
        <v>975</v>
      </c>
      <c r="G78" s="25">
        <v>934</v>
      </c>
      <c r="H78" s="25">
        <v>1421</v>
      </c>
      <c r="I78" s="25">
        <v>5229</v>
      </c>
      <c r="J78" s="25">
        <v>9483</v>
      </c>
      <c r="K78" s="25">
        <v>19809</v>
      </c>
      <c r="L78" s="16">
        <f>+D78/D$78*100</f>
        <v>100</v>
      </c>
      <c r="M78" s="22">
        <f t="shared" si="17"/>
        <v>100</v>
      </c>
      <c r="N78" s="22">
        <f t="shared" si="17"/>
        <v>100</v>
      </c>
      <c r="O78" s="22">
        <f t="shared" si="17"/>
        <v>100</v>
      </c>
      <c r="P78" s="22">
        <f t="shared" si="17"/>
        <v>100</v>
      </c>
      <c r="Q78" s="22">
        <f t="shared" si="17"/>
        <v>100</v>
      </c>
      <c r="R78" s="22">
        <f t="shared" si="17"/>
        <v>100</v>
      </c>
      <c r="S78" s="22">
        <f t="shared" si="17"/>
        <v>100</v>
      </c>
    </row>
    <row r="79" spans="1:19" ht="13.5" customHeight="1">
      <c r="A79" s="93"/>
      <c r="B79" s="81" t="s">
        <v>27</v>
      </c>
      <c r="C79" s="33" t="s">
        <v>10</v>
      </c>
      <c r="D79" s="34">
        <v>27</v>
      </c>
      <c r="E79" s="35">
        <v>27</v>
      </c>
      <c r="F79" s="35">
        <v>32</v>
      </c>
      <c r="G79" s="35">
        <v>33</v>
      </c>
      <c r="H79" s="35">
        <v>39</v>
      </c>
      <c r="I79" s="35">
        <v>137</v>
      </c>
      <c r="J79" s="35">
        <v>285</v>
      </c>
      <c r="K79" s="43">
        <v>580</v>
      </c>
      <c r="L79" s="53">
        <f>+D79/D$82*100</f>
        <v>3.744798890429958</v>
      </c>
      <c r="M79" s="37">
        <f aca="true" t="shared" si="18" ref="M79:S82">+E79/E$82*100</f>
        <v>2.9443838604143946</v>
      </c>
      <c r="N79" s="37">
        <f t="shared" si="18"/>
        <v>3.470715835140998</v>
      </c>
      <c r="O79" s="37">
        <f t="shared" si="18"/>
        <v>3.602620087336245</v>
      </c>
      <c r="P79" s="37">
        <f t="shared" si="18"/>
        <v>3.1199999999999997</v>
      </c>
      <c r="Q79" s="37">
        <f t="shared" si="18"/>
        <v>3.7482900136798905</v>
      </c>
      <c r="R79" s="37">
        <f t="shared" si="18"/>
        <v>3.9994386752736455</v>
      </c>
      <c r="S79" s="37">
        <f t="shared" si="18"/>
        <v>3.7402463403624173</v>
      </c>
    </row>
    <row r="80" spans="1:19" ht="13.5" customHeight="1">
      <c r="A80" s="93"/>
      <c r="B80" s="72"/>
      <c r="C80" s="9" t="s">
        <v>11</v>
      </c>
      <c r="D80" s="24">
        <v>420</v>
      </c>
      <c r="E80" s="25">
        <v>537</v>
      </c>
      <c r="F80" s="25">
        <v>537</v>
      </c>
      <c r="G80" s="25">
        <v>553</v>
      </c>
      <c r="H80" s="25">
        <v>775</v>
      </c>
      <c r="I80" s="25">
        <v>2375</v>
      </c>
      <c r="J80" s="25">
        <v>4912</v>
      </c>
      <c r="K80" s="29">
        <v>10109</v>
      </c>
      <c r="L80" s="50">
        <f>+D80/D$82*100</f>
        <v>58.252427184466015</v>
      </c>
      <c r="M80" s="22">
        <f t="shared" si="18"/>
        <v>58.56052344601963</v>
      </c>
      <c r="N80" s="22">
        <f t="shared" si="18"/>
        <v>58.242950108459866</v>
      </c>
      <c r="O80" s="22">
        <f t="shared" si="18"/>
        <v>60.37117903930132</v>
      </c>
      <c r="P80" s="22">
        <f t="shared" si="18"/>
        <v>62</v>
      </c>
      <c r="Q80" s="22">
        <f t="shared" si="18"/>
        <v>64.97948016415869</v>
      </c>
      <c r="R80" s="22">
        <f t="shared" si="18"/>
        <v>68.93067639629525</v>
      </c>
      <c r="S80" s="22">
        <f t="shared" si="18"/>
        <v>65.18991423228219</v>
      </c>
    </row>
    <row r="81" spans="1:19" ht="13.5" customHeight="1">
      <c r="A81" s="93"/>
      <c r="B81" s="72"/>
      <c r="C81" s="9" t="s">
        <v>12</v>
      </c>
      <c r="D81" s="24">
        <v>274</v>
      </c>
      <c r="E81" s="25">
        <v>353</v>
      </c>
      <c r="F81" s="25">
        <v>353</v>
      </c>
      <c r="G81" s="25">
        <v>330</v>
      </c>
      <c r="H81" s="25">
        <v>436</v>
      </c>
      <c r="I81" s="25">
        <v>1143</v>
      </c>
      <c r="J81" s="25">
        <v>1929</v>
      </c>
      <c r="K81" s="29">
        <v>4818</v>
      </c>
      <c r="L81" s="50">
        <f>+D81/D$82*100</f>
        <v>38.00277392510402</v>
      </c>
      <c r="M81" s="22">
        <f t="shared" si="18"/>
        <v>38.49509269356597</v>
      </c>
      <c r="N81" s="22">
        <f t="shared" si="18"/>
        <v>38.286334056399134</v>
      </c>
      <c r="O81" s="22">
        <f t="shared" si="18"/>
        <v>36.02620087336245</v>
      </c>
      <c r="P81" s="22">
        <f t="shared" si="18"/>
        <v>34.88</v>
      </c>
      <c r="Q81" s="22">
        <f t="shared" si="18"/>
        <v>31.272229822161425</v>
      </c>
      <c r="R81" s="22">
        <f t="shared" si="18"/>
        <v>27.069884928431097</v>
      </c>
      <c r="S81" s="22">
        <f t="shared" si="18"/>
        <v>31.06983942735539</v>
      </c>
    </row>
    <row r="82" spans="1:19" ht="13.5" customHeight="1" thickBot="1">
      <c r="A82" s="93"/>
      <c r="B82" s="82"/>
      <c r="C82" s="38" t="s">
        <v>0</v>
      </c>
      <c r="D82" s="39">
        <v>721</v>
      </c>
      <c r="E82" s="40">
        <v>917</v>
      </c>
      <c r="F82" s="40">
        <v>922</v>
      </c>
      <c r="G82" s="40">
        <v>916</v>
      </c>
      <c r="H82" s="40">
        <v>1250</v>
      </c>
      <c r="I82" s="40">
        <v>3655</v>
      </c>
      <c r="J82" s="40">
        <v>7126</v>
      </c>
      <c r="K82" s="44">
        <v>15507</v>
      </c>
      <c r="L82" s="54">
        <f>+D82/D$82*100</f>
        <v>100</v>
      </c>
      <c r="M82" s="42">
        <f t="shared" si="18"/>
        <v>100</v>
      </c>
      <c r="N82" s="42">
        <f t="shared" si="18"/>
        <v>100</v>
      </c>
      <c r="O82" s="42">
        <f t="shared" si="18"/>
        <v>100</v>
      </c>
      <c r="P82" s="42">
        <f t="shared" si="18"/>
        <v>100</v>
      </c>
      <c r="Q82" s="42">
        <f t="shared" si="18"/>
        <v>100</v>
      </c>
      <c r="R82" s="42">
        <f t="shared" si="18"/>
        <v>100</v>
      </c>
      <c r="S82" s="42">
        <f t="shared" si="18"/>
        <v>100</v>
      </c>
    </row>
    <row r="83" spans="1:19" ht="13.5" customHeight="1">
      <c r="A83" s="74"/>
      <c r="B83" s="71" t="s">
        <v>28</v>
      </c>
      <c r="C83" s="9" t="s">
        <v>10</v>
      </c>
      <c r="D83" s="24">
        <v>10</v>
      </c>
      <c r="E83" s="25">
        <v>16</v>
      </c>
      <c r="F83" s="25">
        <v>21</v>
      </c>
      <c r="G83" s="25">
        <v>20</v>
      </c>
      <c r="H83" s="25">
        <v>34</v>
      </c>
      <c r="I83" s="25">
        <v>64</v>
      </c>
      <c r="J83" s="25">
        <v>140</v>
      </c>
      <c r="K83" s="25">
        <v>305</v>
      </c>
      <c r="L83" s="16">
        <f>+D83/D$86*100</f>
        <v>2.2573363431151243</v>
      </c>
      <c r="M83" s="22">
        <f aca="true" t="shared" si="19" ref="M83:S86">+E83/E$86*100</f>
        <v>2.711864406779661</v>
      </c>
      <c r="N83" s="22">
        <f t="shared" si="19"/>
        <v>3.1963470319634704</v>
      </c>
      <c r="O83" s="22">
        <f t="shared" si="19"/>
        <v>2.797202797202797</v>
      </c>
      <c r="P83" s="22">
        <f t="shared" si="19"/>
        <v>3.462321792260693</v>
      </c>
      <c r="Q83" s="22">
        <f t="shared" si="19"/>
        <v>2.6090501426824297</v>
      </c>
      <c r="R83" s="22">
        <f t="shared" si="19"/>
        <v>3.2603632976245924</v>
      </c>
      <c r="S83" s="22">
        <f t="shared" si="19"/>
        <v>3.0096704164199726</v>
      </c>
    </row>
    <row r="84" spans="1:19" ht="13.5" customHeight="1">
      <c r="A84" s="74"/>
      <c r="B84" s="72"/>
      <c r="C84" s="9" t="s">
        <v>11</v>
      </c>
      <c r="D84" s="24">
        <v>262</v>
      </c>
      <c r="E84" s="25">
        <v>338</v>
      </c>
      <c r="F84" s="25">
        <v>372</v>
      </c>
      <c r="G84" s="25">
        <v>419</v>
      </c>
      <c r="H84" s="25">
        <v>586</v>
      </c>
      <c r="I84" s="25">
        <v>1552</v>
      </c>
      <c r="J84" s="25">
        <v>2825</v>
      </c>
      <c r="K84" s="25">
        <v>6354</v>
      </c>
      <c r="L84" s="16">
        <f>+D84/D$86*100</f>
        <v>59.14221218961625</v>
      </c>
      <c r="M84" s="22">
        <f t="shared" si="19"/>
        <v>57.28813559322033</v>
      </c>
      <c r="N84" s="22">
        <f t="shared" si="19"/>
        <v>56.62100456621004</v>
      </c>
      <c r="O84" s="22">
        <f t="shared" si="19"/>
        <v>58.6013986013986</v>
      </c>
      <c r="P84" s="22">
        <f t="shared" si="19"/>
        <v>59.67413441955194</v>
      </c>
      <c r="Q84" s="22">
        <f t="shared" si="19"/>
        <v>63.26946596004892</v>
      </c>
      <c r="R84" s="22">
        <f t="shared" si="19"/>
        <v>65.78947368421053</v>
      </c>
      <c r="S84" s="22">
        <f t="shared" si="19"/>
        <v>62.699822380106575</v>
      </c>
    </row>
    <row r="85" spans="1:19" ht="13.5" customHeight="1">
      <c r="A85" s="74"/>
      <c r="B85" s="72"/>
      <c r="C85" s="9" t="s">
        <v>12</v>
      </c>
      <c r="D85" s="24">
        <v>171</v>
      </c>
      <c r="E85" s="25">
        <v>236</v>
      </c>
      <c r="F85" s="25">
        <v>264</v>
      </c>
      <c r="G85" s="25">
        <v>276</v>
      </c>
      <c r="H85" s="25">
        <v>362</v>
      </c>
      <c r="I85" s="25">
        <v>837</v>
      </c>
      <c r="J85" s="25">
        <v>1329</v>
      </c>
      <c r="K85" s="25">
        <v>3475</v>
      </c>
      <c r="L85" s="16">
        <f>+D85/D$86*100</f>
        <v>38.60045146726862</v>
      </c>
      <c r="M85" s="22">
        <f t="shared" si="19"/>
        <v>40</v>
      </c>
      <c r="N85" s="22">
        <f t="shared" si="19"/>
        <v>40.182648401826484</v>
      </c>
      <c r="O85" s="22">
        <f t="shared" si="19"/>
        <v>38.6013986013986</v>
      </c>
      <c r="P85" s="22">
        <f t="shared" si="19"/>
        <v>36.86354378818738</v>
      </c>
      <c r="Q85" s="22">
        <f t="shared" si="19"/>
        <v>34.121483897268654</v>
      </c>
      <c r="R85" s="22">
        <f t="shared" si="19"/>
        <v>30.950163018164883</v>
      </c>
      <c r="S85" s="22">
        <f t="shared" si="19"/>
        <v>34.29050720347346</v>
      </c>
    </row>
    <row r="86" spans="1:19" ht="13.5" customHeight="1">
      <c r="A86" s="74"/>
      <c r="B86" s="73"/>
      <c r="C86" s="9" t="s">
        <v>0</v>
      </c>
      <c r="D86" s="24">
        <v>443</v>
      </c>
      <c r="E86" s="25">
        <v>590</v>
      </c>
      <c r="F86" s="25">
        <v>657</v>
      </c>
      <c r="G86" s="25">
        <v>715</v>
      </c>
      <c r="H86" s="25">
        <v>982</v>
      </c>
      <c r="I86" s="25">
        <v>2453</v>
      </c>
      <c r="J86" s="25">
        <v>4294</v>
      </c>
      <c r="K86" s="25">
        <v>10134</v>
      </c>
      <c r="L86" s="17">
        <f>+D86/D$86*100</f>
        <v>100</v>
      </c>
      <c r="M86" s="23">
        <f t="shared" si="19"/>
        <v>100</v>
      </c>
      <c r="N86" s="23">
        <f t="shared" si="19"/>
        <v>100</v>
      </c>
      <c r="O86" s="23">
        <f t="shared" si="19"/>
        <v>100</v>
      </c>
      <c r="P86" s="23">
        <f t="shared" si="19"/>
        <v>100</v>
      </c>
      <c r="Q86" s="23">
        <f t="shared" si="19"/>
        <v>100</v>
      </c>
      <c r="R86" s="23">
        <f t="shared" si="19"/>
        <v>100</v>
      </c>
      <c r="S86" s="23">
        <f t="shared" si="19"/>
        <v>100</v>
      </c>
    </row>
    <row r="87" spans="1:19" ht="13.5" customHeight="1">
      <c r="A87" s="93"/>
      <c r="B87" s="72" t="s">
        <v>29</v>
      </c>
      <c r="C87" s="7" t="s">
        <v>10</v>
      </c>
      <c r="D87" s="26">
        <v>3</v>
      </c>
      <c r="E87" s="27">
        <v>2</v>
      </c>
      <c r="F87" s="27">
        <v>1</v>
      </c>
      <c r="G87" s="27">
        <v>4</v>
      </c>
      <c r="H87" s="27">
        <v>2</v>
      </c>
      <c r="I87" s="27">
        <v>29</v>
      </c>
      <c r="J87" s="27">
        <v>57</v>
      </c>
      <c r="K87" s="28">
        <v>98</v>
      </c>
      <c r="L87" s="50">
        <f>+D87/D$90*100</f>
        <v>2.608695652173913</v>
      </c>
      <c r="M87" s="22">
        <f aca="true" t="shared" si="20" ref="M87:S90">+E87/E$90*100</f>
        <v>1.1904761904761905</v>
      </c>
      <c r="N87" s="22">
        <f t="shared" si="20"/>
        <v>0.5494505494505495</v>
      </c>
      <c r="O87" s="22">
        <f t="shared" si="20"/>
        <v>2.5974025974025974</v>
      </c>
      <c r="P87" s="22">
        <f t="shared" si="20"/>
        <v>0.9174311926605505</v>
      </c>
      <c r="Q87" s="22">
        <f t="shared" si="20"/>
        <v>4.067321178120617</v>
      </c>
      <c r="R87" s="22">
        <f t="shared" si="20"/>
        <v>4.051172707889126</v>
      </c>
      <c r="S87" s="22">
        <f t="shared" si="20"/>
        <v>3.314169766655394</v>
      </c>
    </row>
    <row r="88" spans="1:19" ht="13.5" customHeight="1">
      <c r="A88" s="93"/>
      <c r="B88" s="72"/>
      <c r="C88" s="9" t="s">
        <v>11</v>
      </c>
      <c r="D88" s="24">
        <v>71</v>
      </c>
      <c r="E88" s="25">
        <v>104</v>
      </c>
      <c r="F88" s="25">
        <v>109</v>
      </c>
      <c r="G88" s="25">
        <v>92</v>
      </c>
      <c r="H88" s="25">
        <v>142</v>
      </c>
      <c r="I88" s="25">
        <v>456</v>
      </c>
      <c r="J88" s="25">
        <v>959</v>
      </c>
      <c r="K88" s="29">
        <v>1933</v>
      </c>
      <c r="L88" s="50">
        <f>+D88/D$90*100</f>
        <v>61.73913043478261</v>
      </c>
      <c r="M88" s="22">
        <f t="shared" si="20"/>
        <v>61.904761904761905</v>
      </c>
      <c r="N88" s="22">
        <f t="shared" si="20"/>
        <v>59.89010989010989</v>
      </c>
      <c r="O88" s="22">
        <f t="shared" si="20"/>
        <v>59.74025974025974</v>
      </c>
      <c r="P88" s="22">
        <f t="shared" si="20"/>
        <v>65.13761467889908</v>
      </c>
      <c r="Q88" s="22">
        <f t="shared" si="20"/>
        <v>63.955119214586254</v>
      </c>
      <c r="R88" s="22">
        <f t="shared" si="20"/>
        <v>68.1592039800995</v>
      </c>
      <c r="S88" s="22">
        <f t="shared" si="20"/>
        <v>65.37030774433548</v>
      </c>
    </row>
    <row r="89" spans="1:19" ht="13.5" customHeight="1">
      <c r="A89" s="93"/>
      <c r="B89" s="72"/>
      <c r="C89" s="9" t="s">
        <v>12</v>
      </c>
      <c r="D89" s="24">
        <v>41</v>
      </c>
      <c r="E89" s="25">
        <v>62</v>
      </c>
      <c r="F89" s="25">
        <v>72</v>
      </c>
      <c r="G89" s="25">
        <v>58</v>
      </c>
      <c r="H89" s="25">
        <v>74</v>
      </c>
      <c r="I89" s="25">
        <v>228</v>
      </c>
      <c r="J89" s="25">
        <v>391</v>
      </c>
      <c r="K89" s="29">
        <v>926</v>
      </c>
      <c r="L89" s="50">
        <f>+D89/D$90*100</f>
        <v>35.65217391304348</v>
      </c>
      <c r="M89" s="22">
        <f t="shared" si="20"/>
        <v>36.904761904761905</v>
      </c>
      <c r="N89" s="22">
        <f t="shared" si="20"/>
        <v>39.56043956043956</v>
      </c>
      <c r="O89" s="22">
        <f t="shared" si="20"/>
        <v>37.66233766233766</v>
      </c>
      <c r="P89" s="22">
        <f t="shared" si="20"/>
        <v>33.94495412844037</v>
      </c>
      <c r="Q89" s="22">
        <f t="shared" si="20"/>
        <v>31.977559607293127</v>
      </c>
      <c r="R89" s="22">
        <f t="shared" si="20"/>
        <v>27.789623312011376</v>
      </c>
      <c r="S89" s="22">
        <f t="shared" si="20"/>
        <v>31.31552248900913</v>
      </c>
    </row>
    <row r="90" spans="1:19" ht="13.5" customHeight="1" thickBot="1">
      <c r="A90" s="93"/>
      <c r="B90" s="73"/>
      <c r="C90" s="9" t="s">
        <v>0</v>
      </c>
      <c r="D90" s="24">
        <v>115</v>
      </c>
      <c r="E90" s="25">
        <v>168</v>
      </c>
      <c r="F90" s="25">
        <v>182</v>
      </c>
      <c r="G90" s="25">
        <v>154</v>
      </c>
      <c r="H90" s="25">
        <v>218</v>
      </c>
      <c r="I90" s="25">
        <v>713</v>
      </c>
      <c r="J90" s="25">
        <v>1407</v>
      </c>
      <c r="K90" s="29">
        <v>2957</v>
      </c>
      <c r="L90" s="50">
        <f>+D90/D$90*100</f>
        <v>100</v>
      </c>
      <c r="M90" s="22">
        <f t="shared" si="20"/>
        <v>100</v>
      </c>
      <c r="N90" s="22">
        <f t="shared" si="20"/>
        <v>100</v>
      </c>
      <c r="O90" s="22">
        <f t="shared" si="20"/>
        <v>100</v>
      </c>
      <c r="P90" s="22">
        <f t="shared" si="20"/>
        <v>100</v>
      </c>
      <c r="Q90" s="22">
        <f t="shared" si="20"/>
        <v>100</v>
      </c>
      <c r="R90" s="22">
        <f t="shared" si="20"/>
        <v>100</v>
      </c>
      <c r="S90" s="22">
        <f t="shared" si="20"/>
        <v>100</v>
      </c>
    </row>
    <row r="91" spans="1:19" ht="13.5" customHeight="1">
      <c r="A91" s="93"/>
      <c r="B91" s="81" t="s">
        <v>30</v>
      </c>
      <c r="C91" s="33" t="s">
        <v>10</v>
      </c>
      <c r="D91" s="34">
        <v>12</v>
      </c>
      <c r="E91" s="35">
        <v>29</v>
      </c>
      <c r="F91" s="35">
        <v>19</v>
      </c>
      <c r="G91" s="35">
        <v>18</v>
      </c>
      <c r="H91" s="35">
        <v>38</v>
      </c>
      <c r="I91" s="35">
        <v>85</v>
      </c>
      <c r="J91" s="35">
        <v>156</v>
      </c>
      <c r="K91" s="35">
        <v>357</v>
      </c>
      <c r="L91" s="36">
        <f>+D91/D$94*100</f>
        <v>2.733485193621868</v>
      </c>
      <c r="M91" s="37">
        <f aca="true" t="shared" si="21" ref="M91:S94">+E91/E$94*100</f>
        <v>5.114638447971781</v>
      </c>
      <c r="N91" s="37">
        <f t="shared" si="21"/>
        <v>3.4926470588235294</v>
      </c>
      <c r="O91" s="37">
        <f t="shared" si="21"/>
        <v>3.25497287522604</v>
      </c>
      <c r="P91" s="37">
        <f t="shared" si="21"/>
        <v>4.217536071032186</v>
      </c>
      <c r="Q91" s="37">
        <f t="shared" si="21"/>
        <v>3.266717909300538</v>
      </c>
      <c r="R91" s="37">
        <f t="shared" si="21"/>
        <v>3.386886669561442</v>
      </c>
      <c r="S91" s="37">
        <f t="shared" si="21"/>
        <v>3.4958871915393654</v>
      </c>
    </row>
    <row r="92" spans="1:19" ht="13.5" customHeight="1">
      <c r="A92" s="93"/>
      <c r="B92" s="72"/>
      <c r="C92" s="9" t="s">
        <v>11</v>
      </c>
      <c r="D92" s="24">
        <v>265</v>
      </c>
      <c r="E92" s="25">
        <v>313</v>
      </c>
      <c r="F92" s="25">
        <v>330</v>
      </c>
      <c r="G92" s="25">
        <v>303</v>
      </c>
      <c r="H92" s="25">
        <v>529</v>
      </c>
      <c r="I92" s="25">
        <v>1705</v>
      </c>
      <c r="J92" s="25">
        <v>3175</v>
      </c>
      <c r="K92" s="25">
        <v>6620</v>
      </c>
      <c r="L92" s="16">
        <f>+D92/D$94*100</f>
        <v>60.36446469248291</v>
      </c>
      <c r="M92" s="22">
        <f t="shared" si="21"/>
        <v>55.20282186948854</v>
      </c>
      <c r="N92" s="22">
        <f t="shared" si="21"/>
        <v>60.66176470588235</v>
      </c>
      <c r="O92" s="22">
        <f t="shared" si="21"/>
        <v>54.79204339963834</v>
      </c>
      <c r="P92" s="22">
        <f t="shared" si="21"/>
        <v>58.71254162042175</v>
      </c>
      <c r="Q92" s="22">
        <f t="shared" si="21"/>
        <v>65.52651806302843</v>
      </c>
      <c r="R92" s="22">
        <f t="shared" si="21"/>
        <v>68.93182805036908</v>
      </c>
      <c r="S92" s="22">
        <f t="shared" si="21"/>
        <v>64.82569526047787</v>
      </c>
    </row>
    <row r="93" spans="1:19" ht="13.5" customHeight="1">
      <c r="A93" s="93"/>
      <c r="B93" s="72"/>
      <c r="C93" s="9" t="s">
        <v>12</v>
      </c>
      <c r="D93" s="24">
        <v>162</v>
      </c>
      <c r="E93" s="25">
        <v>225</v>
      </c>
      <c r="F93" s="25">
        <v>195</v>
      </c>
      <c r="G93" s="25">
        <v>232</v>
      </c>
      <c r="H93" s="25">
        <v>334</v>
      </c>
      <c r="I93" s="25">
        <v>812</v>
      </c>
      <c r="J93" s="25">
        <v>1275</v>
      </c>
      <c r="K93" s="25">
        <v>3235</v>
      </c>
      <c r="L93" s="16">
        <f>+D93/D$94*100</f>
        <v>36.90205011389522</v>
      </c>
      <c r="M93" s="22">
        <f t="shared" si="21"/>
        <v>39.682539682539684</v>
      </c>
      <c r="N93" s="22">
        <f t="shared" si="21"/>
        <v>35.845588235294116</v>
      </c>
      <c r="O93" s="22">
        <f t="shared" si="21"/>
        <v>41.952983725135624</v>
      </c>
      <c r="P93" s="22">
        <f t="shared" si="21"/>
        <v>37.06992230854606</v>
      </c>
      <c r="Q93" s="22">
        <f t="shared" si="21"/>
        <v>31.206764027671024</v>
      </c>
      <c r="R93" s="22">
        <f t="shared" si="21"/>
        <v>27.681285280069474</v>
      </c>
      <c r="S93" s="22">
        <f t="shared" si="21"/>
        <v>31.678417547982768</v>
      </c>
    </row>
    <row r="94" spans="1:19" ht="13.5" customHeight="1">
      <c r="A94" s="93"/>
      <c r="B94" s="73"/>
      <c r="C94" s="9" t="s">
        <v>0</v>
      </c>
      <c r="D94" s="24">
        <v>439</v>
      </c>
      <c r="E94" s="25">
        <v>567</v>
      </c>
      <c r="F94" s="25">
        <v>544</v>
      </c>
      <c r="G94" s="25">
        <v>553</v>
      </c>
      <c r="H94" s="25">
        <v>901</v>
      </c>
      <c r="I94" s="25">
        <v>2602</v>
      </c>
      <c r="J94" s="25">
        <v>4606</v>
      </c>
      <c r="K94" s="25">
        <v>10212</v>
      </c>
      <c r="L94" s="17">
        <f>+D94/D$94*100</f>
        <v>100</v>
      </c>
      <c r="M94" s="23">
        <f t="shared" si="21"/>
        <v>100</v>
      </c>
      <c r="N94" s="23">
        <f t="shared" si="21"/>
        <v>100</v>
      </c>
      <c r="O94" s="23">
        <f t="shared" si="21"/>
        <v>100</v>
      </c>
      <c r="P94" s="23">
        <f t="shared" si="21"/>
        <v>100</v>
      </c>
      <c r="Q94" s="23">
        <f t="shared" si="21"/>
        <v>100</v>
      </c>
      <c r="R94" s="23">
        <f t="shared" si="21"/>
        <v>100</v>
      </c>
      <c r="S94" s="23">
        <f t="shared" si="21"/>
        <v>100</v>
      </c>
    </row>
    <row r="95" spans="1:19" ht="13.5" customHeight="1">
      <c r="A95" s="93"/>
      <c r="B95" s="72" t="s">
        <v>31</v>
      </c>
      <c r="C95" s="7" t="s">
        <v>10</v>
      </c>
      <c r="D95" s="26">
        <v>3</v>
      </c>
      <c r="E95" s="27">
        <v>7</v>
      </c>
      <c r="F95" s="27">
        <v>13</v>
      </c>
      <c r="G95" s="27">
        <v>10</v>
      </c>
      <c r="H95" s="27">
        <v>13</v>
      </c>
      <c r="I95" s="27">
        <v>50</v>
      </c>
      <c r="J95" s="27">
        <v>107</v>
      </c>
      <c r="K95" s="28">
        <v>203</v>
      </c>
      <c r="L95" s="50">
        <f>+D95/D$98*100</f>
        <v>1.6304347826086956</v>
      </c>
      <c r="M95" s="22">
        <f aca="true" t="shared" si="22" ref="M95:S98">+E95/E$98*100</f>
        <v>2.527075812274368</v>
      </c>
      <c r="N95" s="22">
        <f t="shared" si="22"/>
        <v>5.439330543933055</v>
      </c>
      <c r="O95" s="22">
        <f t="shared" si="22"/>
        <v>5</v>
      </c>
      <c r="P95" s="22">
        <f t="shared" si="22"/>
        <v>3.7037037037037033</v>
      </c>
      <c r="Q95" s="22">
        <f t="shared" si="22"/>
        <v>4.058441558441558</v>
      </c>
      <c r="R95" s="22">
        <f t="shared" si="22"/>
        <v>4.572649572649572</v>
      </c>
      <c r="S95" s="22">
        <f t="shared" si="22"/>
        <v>4.2089985486211905</v>
      </c>
    </row>
    <row r="96" spans="1:19" ht="13.5" customHeight="1">
      <c r="A96" s="93"/>
      <c r="B96" s="72"/>
      <c r="C96" s="9" t="s">
        <v>11</v>
      </c>
      <c r="D96" s="24">
        <v>115</v>
      </c>
      <c r="E96" s="25">
        <v>158</v>
      </c>
      <c r="F96" s="25">
        <v>129</v>
      </c>
      <c r="G96" s="25">
        <v>109</v>
      </c>
      <c r="H96" s="25">
        <v>226</v>
      </c>
      <c r="I96" s="25">
        <v>832</v>
      </c>
      <c r="J96" s="25">
        <v>1596</v>
      </c>
      <c r="K96" s="29">
        <v>3165</v>
      </c>
      <c r="L96" s="50">
        <f>+D96/D$98*100</f>
        <v>62.5</v>
      </c>
      <c r="M96" s="22">
        <f t="shared" si="22"/>
        <v>57.03971119133574</v>
      </c>
      <c r="N96" s="22">
        <f t="shared" si="22"/>
        <v>53.97489539748954</v>
      </c>
      <c r="O96" s="22">
        <f t="shared" si="22"/>
        <v>54.50000000000001</v>
      </c>
      <c r="P96" s="22">
        <f t="shared" si="22"/>
        <v>64.38746438746439</v>
      </c>
      <c r="Q96" s="22">
        <f t="shared" si="22"/>
        <v>67.53246753246754</v>
      </c>
      <c r="R96" s="22">
        <f t="shared" si="22"/>
        <v>68.2051282051282</v>
      </c>
      <c r="S96" s="22">
        <f t="shared" si="22"/>
        <v>65.62305618909392</v>
      </c>
    </row>
    <row r="97" spans="1:19" ht="13.5" customHeight="1">
      <c r="A97" s="93"/>
      <c r="B97" s="72"/>
      <c r="C97" s="9" t="s">
        <v>12</v>
      </c>
      <c r="D97" s="24">
        <v>66</v>
      </c>
      <c r="E97" s="25">
        <v>112</v>
      </c>
      <c r="F97" s="25">
        <v>97</v>
      </c>
      <c r="G97" s="25">
        <v>81</v>
      </c>
      <c r="H97" s="25">
        <v>112</v>
      </c>
      <c r="I97" s="25">
        <v>350</v>
      </c>
      <c r="J97" s="25">
        <v>637</v>
      </c>
      <c r="K97" s="29">
        <v>1455</v>
      </c>
      <c r="L97" s="50">
        <f>+D97/D$98*100</f>
        <v>35.869565217391305</v>
      </c>
      <c r="M97" s="22">
        <f t="shared" si="22"/>
        <v>40.43321299638989</v>
      </c>
      <c r="N97" s="22">
        <f t="shared" si="22"/>
        <v>40.58577405857741</v>
      </c>
      <c r="O97" s="22">
        <f t="shared" si="22"/>
        <v>40.5</v>
      </c>
      <c r="P97" s="22">
        <f t="shared" si="22"/>
        <v>31.908831908831907</v>
      </c>
      <c r="Q97" s="22">
        <f t="shared" si="22"/>
        <v>28.40909090909091</v>
      </c>
      <c r="R97" s="22">
        <f t="shared" si="22"/>
        <v>27.22222222222222</v>
      </c>
      <c r="S97" s="22">
        <f t="shared" si="22"/>
        <v>30.167945262284885</v>
      </c>
    </row>
    <row r="98" spans="1:19" ht="13.5" customHeight="1">
      <c r="A98" s="93"/>
      <c r="B98" s="72"/>
      <c r="C98" s="11" t="s">
        <v>0</v>
      </c>
      <c r="D98" s="30">
        <v>184</v>
      </c>
      <c r="E98" s="31">
        <v>277</v>
      </c>
      <c r="F98" s="31">
        <v>239</v>
      </c>
      <c r="G98" s="31">
        <v>200</v>
      </c>
      <c r="H98" s="31">
        <v>351</v>
      </c>
      <c r="I98" s="31">
        <v>1232</v>
      </c>
      <c r="J98" s="31">
        <v>2340</v>
      </c>
      <c r="K98" s="32">
        <v>4823</v>
      </c>
      <c r="L98" s="50">
        <f>+D98/D$98*100</f>
        <v>100</v>
      </c>
      <c r="M98" s="22">
        <f t="shared" si="22"/>
        <v>100</v>
      </c>
      <c r="N98" s="22">
        <f t="shared" si="22"/>
        <v>100</v>
      </c>
      <c r="O98" s="22">
        <f t="shared" si="22"/>
        <v>100</v>
      </c>
      <c r="P98" s="22">
        <f t="shared" si="22"/>
        <v>100</v>
      </c>
      <c r="Q98" s="22">
        <f t="shared" si="22"/>
        <v>100</v>
      </c>
      <c r="R98" s="22">
        <f t="shared" si="22"/>
        <v>100</v>
      </c>
      <c r="S98" s="22">
        <f t="shared" si="22"/>
        <v>100</v>
      </c>
    </row>
    <row r="99" spans="1:19" ht="13.5" customHeight="1">
      <c r="A99" s="93"/>
      <c r="B99" s="71" t="s">
        <v>32</v>
      </c>
      <c r="C99" s="9" t="s">
        <v>10</v>
      </c>
      <c r="D99" s="24">
        <v>6</v>
      </c>
      <c r="E99" s="25">
        <v>4</v>
      </c>
      <c r="F99" s="25">
        <v>6</v>
      </c>
      <c r="G99" s="25">
        <v>3</v>
      </c>
      <c r="H99" s="25">
        <v>14</v>
      </c>
      <c r="I99" s="25">
        <v>21</v>
      </c>
      <c r="J99" s="25">
        <v>42</v>
      </c>
      <c r="K99" s="25">
        <v>96</v>
      </c>
      <c r="L99" s="15">
        <f>+D99/D$102*100</f>
        <v>6.741573033707865</v>
      </c>
      <c r="M99" s="21">
        <f aca="true" t="shared" si="23" ref="M99:S102">+E99/E$102*100</f>
        <v>3.125</v>
      </c>
      <c r="N99" s="21">
        <f t="shared" si="23"/>
        <v>4.545454545454546</v>
      </c>
      <c r="O99" s="21">
        <f t="shared" si="23"/>
        <v>2.7777777777777777</v>
      </c>
      <c r="P99" s="21">
        <f t="shared" si="23"/>
        <v>7.567567567567568</v>
      </c>
      <c r="Q99" s="21">
        <f t="shared" si="23"/>
        <v>2.6415094339622645</v>
      </c>
      <c r="R99" s="21">
        <f t="shared" si="23"/>
        <v>3.0064423765211163</v>
      </c>
      <c r="S99" s="21">
        <f t="shared" si="23"/>
        <v>3.387438249823571</v>
      </c>
    </row>
    <row r="100" spans="1:19" ht="13.5" customHeight="1">
      <c r="A100" s="93"/>
      <c r="B100" s="72"/>
      <c r="C100" s="9" t="s">
        <v>11</v>
      </c>
      <c r="D100" s="24">
        <v>52</v>
      </c>
      <c r="E100" s="25">
        <v>73</v>
      </c>
      <c r="F100" s="25">
        <v>82</v>
      </c>
      <c r="G100" s="25">
        <v>67</v>
      </c>
      <c r="H100" s="25">
        <v>109</v>
      </c>
      <c r="I100" s="25">
        <v>518</v>
      </c>
      <c r="J100" s="25">
        <v>981</v>
      </c>
      <c r="K100" s="25">
        <v>1882</v>
      </c>
      <c r="L100" s="16">
        <f>+D100/D$102*100</f>
        <v>58.42696629213483</v>
      </c>
      <c r="M100" s="22">
        <f t="shared" si="23"/>
        <v>57.03125</v>
      </c>
      <c r="N100" s="22">
        <f t="shared" si="23"/>
        <v>62.121212121212125</v>
      </c>
      <c r="O100" s="22">
        <f t="shared" si="23"/>
        <v>62.03703703703704</v>
      </c>
      <c r="P100" s="22">
        <f t="shared" si="23"/>
        <v>58.91891891891892</v>
      </c>
      <c r="Q100" s="22">
        <f t="shared" si="23"/>
        <v>65.15723270440252</v>
      </c>
      <c r="R100" s="22">
        <f t="shared" si="23"/>
        <v>70.2219040801718</v>
      </c>
      <c r="S100" s="22">
        <f t="shared" si="23"/>
        <v>66.40790402258293</v>
      </c>
    </row>
    <row r="101" spans="1:19" ht="13.5" customHeight="1">
      <c r="A101" s="93"/>
      <c r="B101" s="72"/>
      <c r="C101" s="9" t="s">
        <v>12</v>
      </c>
      <c r="D101" s="24">
        <v>31</v>
      </c>
      <c r="E101" s="25">
        <v>51</v>
      </c>
      <c r="F101" s="25">
        <v>44</v>
      </c>
      <c r="G101" s="25">
        <v>38</v>
      </c>
      <c r="H101" s="25">
        <v>62</v>
      </c>
      <c r="I101" s="25">
        <v>256</v>
      </c>
      <c r="J101" s="25">
        <v>374</v>
      </c>
      <c r="K101" s="25">
        <v>856</v>
      </c>
      <c r="L101" s="16">
        <f>+D101/D$102*100</f>
        <v>34.831460674157306</v>
      </c>
      <c r="M101" s="22">
        <f t="shared" si="23"/>
        <v>39.84375</v>
      </c>
      <c r="N101" s="22">
        <f t="shared" si="23"/>
        <v>33.33333333333333</v>
      </c>
      <c r="O101" s="22">
        <f t="shared" si="23"/>
        <v>35.18518518518518</v>
      </c>
      <c r="P101" s="22">
        <f t="shared" si="23"/>
        <v>33.513513513513516</v>
      </c>
      <c r="Q101" s="22">
        <f t="shared" si="23"/>
        <v>32.20125786163522</v>
      </c>
      <c r="R101" s="22">
        <f t="shared" si="23"/>
        <v>26.77165354330709</v>
      </c>
      <c r="S101" s="22">
        <f t="shared" si="23"/>
        <v>30.20465772759351</v>
      </c>
    </row>
    <row r="102" spans="1:19" ht="13.5" customHeight="1" thickBot="1">
      <c r="A102" s="93"/>
      <c r="B102" s="82"/>
      <c r="C102" s="38" t="s">
        <v>0</v>
      </c>
      <c r="D102" s="39">
        <v>89</v>
      </c>
      <c r="E102" s="40">
        <v>128</v>
      </c>
      <c r="F102" s="40">
        <v>132</v>
      </c>
      <c r="G102" s="40">
        <v>108</v>
      </c>
      <c r="H102" s="40">
        <v>185</v>
      </c>
      <c r="I102" s="40">
        <v>795</v>
      </c>
      <c r="J102" s="40">
        <v>1397</v>
      </c>
      <c r="K102" s="40">
        <v>2834</v>
      </c>
      <c r="L102" s="41">
        <f>+D102/D$102*100</f>
        <v>100</v>
      </c>
      <c r="M102" s="42">
        <f t="shared" si="23"/>
        <v>100</v>
      </c>
      <c r="N102" s="42">
        <f t="shared" si="23"/>
        <v>100</v>
      </c>
      <c r="O102" s="42">
        <f t="shared" si="23"/>
        <v>100</v>
      </c>
      <c r="P102" s="42">
        <f t="shared" si="23"/>
        <v>100</v>
      </c>
      <c r="Q102" s="42">
        <f t="shared" si="23"/>
        <v>100</v>
      </c>
      <c r="R102" s="42">
        <f t="shared" si="23"/>
        <v>100</v>
      </c>
      <c r="S102" s="42">
        <f t="shared" si="23"/>
        <v>100</v>
      </c>
    </row>
    <row r="103" spans="1:19" ht="13.5" customHeight="1">
      <c r="A103" s="93"/>
      <c r="B103" s="71" t="s">
        <v>33</v>
      </c>
      <c r="C103" s="9" t="s">
        <v>10</v>
      </c>
      <c r="D103" s="24">
        <v>4</v>
      </c>
      <c r="E103" s="25">
        <v>3</v>
      </c>
      <c r="F103" s="25">
        <v>6</v>
      </c>
      <c r="G103" s="25">
        <v>2</v>
      </c>
      <c r="H103" s="25">
        <v>6</v>
      </c>
      <c r="I103" s="25">
        <v>28</v>
      </c>
      <c r="J103" s="25">
        <v>65</v>
      </c>
      <c r="K103" s="29">
        <v>114</v>
      </c>
      <c r="L103" s="50">
        <f>+D103/D$106*100</f>
        <v>2.484472049689441</v>
      </c>
      <c r="M103" s="22">
        <f aca="true" t="shared" si="24" ref="M103:S106">+E103/E$106*100</f>
        <v>1.5957446808510638</v>
      </c>
      <c r="N103" s="22">
        <f t="shared" si="24"/>
        <v>3.592814371257485</v>
      </c>
      <c r="O103" s="22">
        <f t="shared" si="24"/>
        <v>1.2987012987012987</v>
      </c>
      <c r="P103" s="22">
        <f t="shared" si="24"/>
        <v>2.027027027027027</v>
      </c>
      <c r="Q103" s="22">
        <f t="shared" si="24"/>
        <v>2.5500910746812386</v>
      </c>
      <c r="R103" s="22">
        <f t="shared" si="24"/>
        <v>3.5287730727470143</v>
      </c>
      <c r="S103" s="22">
        <f t="shared" si="24"/>
        <v>2.9185867895545314</v>
      </c>
    </row>
    <row r="104" spans="1:19" ht="13.5" customHeight="1">
      <c r="A104" s="93"/>
      <c r="B104" s="72"/>
      <c r="C104" s="9" t="s">
        <v>11</v>
      </c>
      <c r="D104" s="24">
        <v>92</v>
      </c>
      <c r="E104" s="25">
        <v>102</v>
      </c>
      <c r="F104" s="25">
        <v>93</v>
      </c>
      <c r="G104" s="25">
        <v>83</v>
      </c>
      <c r="H104" s="25">
        <v>155</v>
      </c>
      <c r="I104" s="25">
        <v>753</v>
      </c>
      <c r="J104" s="25">
        <v>1259</v>
      </c>
      <c r="K104" s="29">
        <v>2537</v>
      </c>
      <c r="L104" s="50">
        <f>+D104/D$106*100</f>
        <v>57.14285714285714</v>
      </c>
      <c r="M104" s="22">
        <f t="shared" si="24"/>
        <v>54.25531914893617</v>
      </c>
      <c r="N104" s="22">
        <f t="shared" si="24"/>
        <v>55.688622754491014</v>
      </c>
      <c r="O104" s="22">
        <f t="shared" si="24"/>
        <v>53.896103896103895</v>
      </c>
      <c r="P104" s="22">
        <f t="shared" si="24"/>
        <v>52.36486486486487</v>
      </c>
      <c r="Q104" s="22">
        <f t="shared" si="24"/>
        <v>68.5792349726776</v>
      </c>
      <c r="R104" s="22">
        <f t="shared" si="24"/>
        <v>68.34961997828447</v>
      </c>
      <c r="S104" s="22">
        <f t="shared" si="24"/>
        <v>64.95135688684076</v>
      </c>
    </row>
    <row r="105" spans="1:19" ht="13.5" customHeight="1">
      <c r="A105" s="93"/>
      <c r="B105" s="72"/>
      <c r="C105" s="9" t="s">
        <v>12</v>
      </c>
      <c r="D105" s="24">
        <v>65</v>
      </c>
      <c r="E105" s="25">
        <v>83</v>
      </c>
      <c r="F105" s="25">
        <v>68</v>
      </c>
      <c r="G105" s="25">
        <v>69</v>
      </c>
      <c r="H105" s="25">
        <v>135</v>
      </c>
      <c r="I105" s="25">
        <v>317</v>
      </c>
      <c r="J105" s="25">
        <v>518</v>
      </c>
      <c r="K105" s="29">
        <v>1255</v>
      </c>
      <c r="L105" s="50">
        <f>+D105/D$106*100</f>
        <v>40.37267080745342</v>
      </c>
      <c r="M105" s="22">
        <f t="shared" si="24"/>
        <v>44.148936170212764</v>
      </c>
      <c r="N105" s="22">
        <f t="shared" si="24"/>
        <v>40.7185628742515</v>
      </c>
      <c r="O105" s="22">
        <f t="shared" si="24"/>
        <v>44.8051948051948</v>
      </c>
      <c r="P105" s="22">
        <f t="shared" si="24"/>
        <v>45.608108108108105</v>
      </c>
      <c r="Q105" s="22">
        <f t="shared" si="24"/>
        <v>28.87067395264117</v>
      </c>
      <c r="R105" s="22">
        <f t="shared" si="24"/>
        <v>28.121606948968513</v>
      </c>
      <c r="S105" s="22">
        <f t="shared" si="24"/>
        <v>32.13005632360471</v>
      </c>
    </row>
    <row r="106" spans="1:19" ht="13.5" customHeight="1" thickBot="1">
      <c r="A106" s="93"/>
      <c r="B106" s="73"/>
      <c r="C106" s="9" t="s">
        <v>0</v>
      </c>
      <c r="D106" s="24">
        <v>161</v>
      </c>
      <c r="E106" s="25">
        <v>188</v>
      </c>
      <c r="F106" s="25">
        <v>167</v>
      </c>
      <c r="G106" s="25">
        <v>154</v>
      </c>
      <c r="H106" s="25">
        <v>296</v>
      </c>
      <c r="I106" s="25">
        <v>1098</v>
      </c>
      <c r="J106" s="25">
        <v>1842</v>
      </c>
      <c r="K106" s="29">
        <v>3906</v>
      </c>
      <c r="L106" s="50">
        <f>+D106/D$106*100</f>
        <v>100</v>
      </c>
      <c r="M106" s="22">
        <f t="shared" si="24"/>
        <v>100</v>
      </c>
      <c r="N106" s="22">
        <f t="shared" si="24"/>
        <v>100</v>
      </c>
      <c r="O106" s="22">
        <f t="shared" si="24"/>
        <v>100</v>
      </c>
      <c r="P106" s="22">
        <f t="shared" si="24"/>
        <v>100</v>
      </c>
      <c r="Q106" s="22">
        <f t="shared" si="24"/>
        <v>100</v>
      </c>
      <c r="R106" s="22">
        <f t="shared" si="24"/>
        <v>100</v>
      </c>
      <c r="S106" s="22">
        <f t="shared" si="24"/>
        <v>100</v>
      </c>
    </row>
    <row r="107" spans="1:19" ht="13.5" customHeight="1">
      <c r="A107" s="93"/>
      <c r="B107" s="81" t="s">
        <v>34</v>
      </c>
      <c r="C107" s="33" t="s">
        <v>10</v>
      </c>
      <c r="D107" s="34">
        <v>7</v>
      </c>
      <c r="E107" s="35">
        <v>8</v>
      </c>
      <c r="F107" s="35">
        <v>6</v>
      </c>
      <c r="G107" s="35">
        <v>5</v>
      </c>
      <c r="H107" s="35">
        <v>10</v>
      </c>
      <c r="I107" s="35">
        <v>23</v>
      </c>
      <c r="J107" s="35">
        <v>45</v>
      </c>
      <c r="K107" s="35">
        <v>104</v>
      </c>
      <c r="L107" s="36">
        <f>+D107/D$110*100</f>
        <v>4.827586206896552</v>
      </c>
      <c r="M107" s="37">
        <f aca="true" t="shared" si="25" ref="M107:S110">+E107/E$110*100</f>
        <v>4.624277456647398</v>
      </c>
      <c r="N107" s="37">
        <f t="shared" si="25"/>
        <v>4.316546762589928</v>
      </c>
      <c r="O107" s="37">
        <f t="shared" si="25"/>
        <v>3.5211267605633805</v>
      </c>
      <c r="P107" s="37">
        <f t="shared" si="25"/>
        <v>3.7037037037037033</v>
      </c>
      <c r="Q107" s="37">
        <f t="shared" si="25"/>
        <v>2.5</v>
      </c>
      <c r="R107" s="37">
        <f t="shared" si="25"/>
        <v>3.6585365853658534</v>
      </c>
      <c r="S107" s="37">
        <f t="shared" si="25"/>
        <v>3.444849287843657</v>
      </c>
    </row>
    <row r="108" spans="1:19" ht="13.5" customHeight="1">
      <c r="A108" s="93"/>
      <c r="B108" s="72"/>
      <c r="C108" s="9" t="s">
        <v>11</v>
      </c>
      <c r="D108" s="24">
        <v>92</v>
      </c>
      <c r="E108" s="25">
        <v>104</v>
      </c>
      <c r="F108" s="25">
        <v>82</v>
      </c>
      <c r="G108" s="25">
        <v>93</v>
      </c>
      <c r="H108" s="25">
        <v>166</v>
      </c>
      <c r="I108" s="25">
        <v>579</v>
      </c>
      <c r="J108" s="25">
        <v>811</v>
      </c>
      <c r="K108" s="25">
        <v>1927</v>
      </c>
      <c r="L108" s="16">
        <f>+D108/D$110*100</f>
        <v>63.44827586206897</v>
      </c>
      <c r="M108" s="22">
        <f t="shared" si="25"/>
        <v>60.115606936416185</v>
      </c>
      <c r="N108" s="22">
        <f t="shared" si="25"/>
        <v>58.992805755395686</v>
      </c>
      <c r="O108" s="22">
        <f t="shared" si="25"/>
        <v>65.49295774647888</v>
      </c>
      <c r="P108" s="22">
        <f t="shared" si="25"/>
        <v>61.48148148148148</v>
      </c>
      <c r="Q108" s="22">
        <f t="shared" si="25"/>
        <v>62.93478260869565</v>
      </c>
      <c r="R108" s="22">
        <f t="shared" si="25"/>
        <v>65.9349593495935</v>
      </c>
      <c r="S108" s="22">
        <f t="shared" si="25"/>
        <v>63.829082477641606</v>
      </c>
    </row>
    <row r="109" spans="1:19" ht="13.5" customHeight="1">
      <c r="A109" s="93"/>
      <c r="B109" s="72"/>
      <c r="C109" s="9" t="s">
        <v>12</v>
      </c>
      <c r="D109" s="24">
        <v>46</v>
      </c>
      <c r="E109" s="25">
        <v>61</v>
      </c>
      <c r="F109" s="25">
        <v>51</v>
      </c>
      <c r="G109" s="25">
        <v>44</v>
      </c>
      <c r="H109" s="25">
        <v>94</v>
      </c>
      <c r="I109" s="25">
        <v>318</v>
      </c>
      <c r="J109" s="25">
        <v>374</v>
      </c>
      <c r="K109" s="25">
        <v>988</v>
      </c>
      <c r="L109" s="16">
        <f>+D109/D$110*100</f>
        <v>31.724137931034484</v>
      </c>
      <c r="M109" s="22">
        <f t="shared" si="25"/>
        <v>35.26011560693642</v>
      </c>
      <c r="N109" s="22">
        <f t="shared" si="25"/>
        <v>36.69064748201439</v>
      </c>
      <c r="O109" s="22">
        <f t="shared" si="25"/>
        <v>30.985915492957744</v>
      </c>
      <c r="P109" s="22">
        <f t="shared" si="25"/>
        <v>34.81481481481482</v>
      </c>
      <c r="Q109" s="22">
        <f t="shared" si="25"/>
        <v>34.56521739130435</v>
      </c>
      <c r="R109" s="22">
        <f t="shared" si="25"/>
        <v>30.40650406504065</v>
      </c>
      <c r="S109" s="22">
        <f t="shared" si="25"/>
        <v>32.72606823451474</v>
      </c>
    </row>
    <row r="110" spans="1:19" ht="13.5" customHeight="1">
      <c r="A110" s="93"/>
      <c r="B110" s="73"/>
      <c r="C110" s="9" t="s">
        <v>0</v>
      </c>
      <c r="D110" s="24">
        <v>145</v>
      </c>
      <c r="E110" s="25">
        <v>173</v>
      </c>
      <c r="F110" s="25">
        <v>139</v>
      </c>
      <c r="G110" s="25">
        <v>142</v>
      </c>
      <c r="H110" s="25">
        <v>270</v>
      </c>
      <c r="I110" s="25">
        <v>920</v>
      </c>
      <c r="J110" s="25">
        <v>1230</v>
      </c>
      <c r="K110" s="25">
        <v>3019</v>
      </c>
      <c r="L110" s="17">
        <f>+D110/D$110*100</f>
        <v>100</v>
      </c>
      <c r="M110" s="23">
        <f t="shared" si="25"/>
        <v>100</v>
      </c>
      <c r="N110" s="23">
        <f t="shared" si="25"/>
        <v>100</v>
      </c>
      <c r="O110" s="23">
        <f t="shared" si="25"/>
        <v>100</v>
      </c>
      <c r="P110" s="23">
        <f t="shared" si="25"/>
        <v>100</v>
      </c>
      <c r="Q110" s="23">
        <f t="shared" si="25"/>
        <v>100</v>
      </c>
      <c r="R110" s="23">
        <f t="shared" si="25"/>
        <v>100</v>
      </c>
      <c r="S110" s="23">
        <f t="shared" si="25"/>
        <v>100</v>
      </c>
    </row>
    <row r="111" spans="1:19" ht="13.5" customHeight="1">
      <c r="A111" s="93"/>
      <c r="B111" s="72" t="s">
        <v>35</v>
      </c>
      <c r="C111" s="7" t="s">
        <v>10</v>
      </c>
      <c r="D111" s="26">
        <v>8</v>
      </c>
      <c r="E111" s="27">
        <v>3</v>
      </c>
      <c r="F111" s="27">
        <v>4</v>
      </c>
      <c r="G111" s="27">
        <v>2</v>
      </c>
      <c r="H111" s="27">
        <v>9</v>
      </c>
      <c r="I111" s="27">
        <v>33</v>
      </c>
      <c r="J111" s="27">
        <v>82</v>
      </c>
      <c r="K111" s="28">
        <v>141</v>
      </c>
      <c r="L111" s="50">
        <f>+D111/D$114*100</f>
        <v>5.714285714285714</v>
      </c>
      <c r="M111" s="22">
        <f aca="true" t="shared" si="26" ref="M111:S114">+E111/E$114*100</f>
        <v>1.9736842105263157</v>
      </c>
      <c r="N111" s="22">
        <f t="shared" si="26"/>
        <v>2.3255813953488373</v>
      </c>
      <c r="O111" s="22">
        <f t="shared" si="26"/>
        <v>1.2903225806451613</v>
      </c>
      <c r="P111" s="22">
        <f t="shared" si="26"/>
        <v>2.7777777777777777</v>
      </c>
      <c r="Q111" s="22">
        <f t="shared" si="26"/>
        <v>2.8522039757994815</v>
      </c>
      <c r="R111" s="22">
        <f t="shared" si="26"/>
        <v>3.5729847494553377</v>
      </c>
      <c r="S111" s="22">
        <f t="shared" si="26"/>
        <v>3.2081911262798632</v>
      </c>
    </row>
    <row r="112" spans="1:19" ht="13.5" customHeight="1">
      <c r="A112" s="93"/>
      <c r="B112" s="72"/>
      <c r="C112" s="9" t="s">
        <v>11</v>
      </c>
      <c r="D112" s="24">
        <v>87</v>
      </c>
      <c r="E112" s="25">
        <v>91</v>
      </c>
      <c r="F112" s="25">
        <v>94</v>
      </c>
      <c r="G112" s="25">
        <v>95</v>
      </c>
      <c r="H112" s="25">
        <v>217</v>
      </c>
      <c r="I112" s="25">
        <v>777</v>
      </c>
      <c r="J112" s="25">
        <v>1625</v>
      </c>
      <c r="K112" s="29">
        <v>2986</v>
      </c>
      <c r="L112" s="50">
        <f>+D112/D$114*100</f>
        <v>62.142857142857146</v>
      </c>
      <c r="M112" s="22">
        <f t="shared" si="26"/>
        <v>59.86842105263158</v>
      </c>
      <c r="N112" s="22">
        <f t="shared" si="26"/>
        <v>54.65116279069767</v>
      </c>
      <c r="O112" s="22">
        <f t="shared" si="26"/>
        <v>61.29032258064516</v>
      </c>
      <c r="P112" s="22">
        <f t="shared" si="26"/>
        <v>66.9753086419753</v>
      </c>
      <c r="Q112" s="22">
        <f t="shared" si="26"/>
        <v>67.15643906655143</v>
      </c>
      <c r="R112" s="22">
        <f t="shared" si="26"/>
        <v>70.80610021786492</v>
      </c>
      <c r="S112" s="22">
        <f t="shared" si="26"/>
        <v>67.94084186575654</v>
      </c>
    </row>
    <row r="113" spans="1:19" ht="13.5" customHeight="1">
      <c r="A113" s="93"/>
      <c r="B113" s="72"/>
      <c r="C113" s="9" t="s">
        <v>12</v>
      </c>
      <c r="D113" s="24">
        <v>45</v>
      </c>
      <c r="E113" s="25">
        <v>58</v>
      </c>
      <c r="F113" s="25">
        <v>74</v>
      </c>
      <c r="G113" s="25">
        <v>58</v>
      </c>
      <c r="H113" s="25">
        <v>98</v>
      </c>
      <c r="I113" s="25">
        <v>347</v>
      </c>
      <c r="J113" s="25">
        <v>588</v>
      </c>
      <c r="K113" s="29">
        <v>1268</v>
      </c>
      <c r="L113" s="50">
        <f>+D113/D$114*100</f>
        <v>32.142857142857146</v>
      </c>
      <c r="M113" s="22">
        <f t="shared" si="26"/>
        <v>38.15789473684211</v>
      </c>
      <c r="N113" s="22">
        <f t="shared" si="26"/>
        <v>43.02325581395349</v>
      </c>
      <c r="O113" s="22">
        <f t="shared" si="26"/>
        <v>37.41935483870968</v>
      </c>
      <c r="P113" s="22">
        <f t="shared" si="26"/>
        <v>30.246913580246915</v>
      </c>
      <c r="Q113" s="22">
        <f t="shared" si="26"/>
        <v>29.99135695764909</v>
      </c>
      <c r="R113" s="22">
        <f t="shared" si="26"/>
        <v>25.620915032679736</v>
      </c>
      <c r="S113" s="22">
        <f t="shared" si="26"/>
        <v>28.850967007963597</v>
      </c>
    </row>
    <row r="114" spans="1:19" ht="13.5" customHeight="1">
      <c r="A114" s="93"/>
      <c r="B114" s="72"/>
      <c r="C114" s="11" t="s">
        <v>0</v>
      </c>
      <c r="D114" s="30">
        <v>140</v>
      </c>
      <c r="E114" s="31">
        <v>152</v>
      </c>
      <c r="F114" s="31">
        <v>172</v>
      </c>
      <c r="G114" s="31">
        <v>155</v>
      </c>
      <c r="H114" s="31">
        <v>324</v>
      </c>
      <c r="I114" s="31">
        <v>1157</v>
      </c>
      <c r="J114" s="31">
        <v>2295</v>
      </c>
      <c r="K114" s="32">
        <v>4395</v>
      </c>
      <c r="L114" s="50">
        <f>+D114/D$114*100</f>
        <v>100</v>
      </c>
      <c r="M114" s="22">
        <f t="shared" si="26"/>
        <v>100</v>
      </c>
      <c r="N114" s="22">
        <f t="shared" si="26"/>
        <v>100</v>
      </c>
      <c r="O114" s="22">
        <f t="shared" si="26"/>
        <v>100</v>
      </c>
      <c r="P114" s="22">
        <f t="shared" si="26"/>
        <v>100</v>
      </c>
      <c r="Q114" s="22">
        <f t="shared" si="26"/>
        <v>100</v>
      </c>
      <c r="R114" s="22">
        <f t="shared" si="26"/>
        <v>100</v>
      </c>
      <c r="S114" s="22">
        <f t="shared" si="26"/>
        <v>100</v>
      </c>
    </row>
    <row r="115" spans="1:19" ht="13.5" customHeight="1">
      <c r="A115" s="93"/>
      <c r="B115" s="71" t="s">
        <v>36</v>
      </c>
      <c r="C115" s="9" t="s">
        <v>10</v>
      </c>
      <c r="D115" s="24">
        <v>8</v>
      </c>
      <c r="E115" s="25">
        <v>3</v>
      </c>
      <c r="F115" s="25">
        <v>5</v>
      </c>
      <c r="G115" s="25">
        <v>5</v>
      </c>
      <c r="H115" s="25">
        <v>1</v>
      </c>
      <c r="I115" s="25">
        <v>14</v>
      </c>
      <c r="J115" s="25">
        <v>39</v>
      </c>
      <c r="K115" s="25">
        <v>75</v>
      </c>
      <c r="L115" s="15">
        <f>+D115/D$118*100</f>
        <v>12.307692307692308</v>
      </c>
      <c r="M115" s="21">
        <f aca="true" t="shared" si="27" ref="M115:S118">+E115/E$118*100</f>
        <v>2.8846153846153846</v>
      </c>
      <c r="N115" s="21">
        <f t="shared" si="27"/>
        <v>5.813953488372093</v>
      </c>
      <c r="O115" s="21">
        <f t="shared" si="27"/>
        <v>6.41025641025641</v>
      </c>
      <c r="P115" s="21">
        <f t="shared" si="27"/>
        <v>0.8620689655172413</v>
      </c>
      <c r="Q115" s="21">
        <f t="shared" si="27"/>
        <v>2.80561122244489</v>
      </c>
      <c r="R115" s="21">
        <f t="shared" si="27"/>
        <v>4.148936170212766</v>
      </c>
      <c r="S115" s="21">
        <f t="shared" si="27"/>
        <v>3.972457627118644</v>
      </c>
    </row>
    <row r="116" spans="1:19" ht="13.5" customHeight="1">
      <c r="A116" s="93"/>
      <c r="B116" s="72"/>
      <c r="C116" s="9" t="s">
        <v>11</v>
      </c>
      <c r="D116" s="24">
        <v>34</v>
      </c>
      <c r="E116" s="25">
        <v>61</v>
      </c>
      <c r="F116" s="25">
        <v>53</v>
      </c>
      <c r="G116" s="25">
        <v>49</v>
      </c>
      <c r="H116" s="25">
        <v>79</v>
      </c>
      <c r="I116" s="25">
        <v>349</v>
      </c>
      <c r="J116" s="25">
        <v>664</v>
      </c>
      <c r="K116" s="25">
        <v>1289</v>
      </c>
      <c r="L116" s="16">
        <f>+D116/D$118*100</f>
        <v>52.307692307692314</v>
      </c>
      <c r="M116" s="22">
        <f t="shared" si="27"/>
        <v>58.65384615384615</v>
      </c>
      <c r="N116" s="22">
        <f t="shared" si="27"/>
        <v>61.627906976744185</v>
      </c>
      <c r="O116" s="22">
        <f t="shared" si="27"/>
        <v>62.82051282051282</v>
      </c>
      <c r="P116" s="22">
        <f t="shared" si="27"/>
        <v>68.10344827586206</v>
      </c>
      <c r="Q116" s="22">
        <f t="shared" si="27"/>
        <v>69.93987975951904</v>
      </c>
      <c r="R116" s="22">
        <f t="shared" si="27"/>
        <v>70.63829787234043</v>
      </c>
      <c r="S116" s="22">
        <f t="shared" si="27"/>
        <v>68.27330508474576</v>
      </c>
    </row>
    <row r="117" spans="1:19" ht="13.5" customHeight="1">
      <c r="A117" s="93"/>
      <c r="B117" s="72"/>
      <c r="C117" s="9" t="s">
        <v>12</v>
      </c>
      <c r="D117" s="24">
        <v>23</v>
      </c>
      <c r="E117" s="25">
        <v>40</v>
      </c>
      <c r="F117" s="25">
        <v>28</v>
      </c>
      <c r="G117" s="25">
        <v>24</v>
      </c>
      <c r="H117" s="25">
        <v>36</v>
      </c>
      <c r="I117" s="25">
        <v>136</v>
      </c>
      <c r="J117" s="25">
        <v>237</v>
      </c>
      <c r="K117" s="25">
        <v>524</v>
      </c>
      <c r="L117" s="16">
        <f>+D117/D$118*100</f>
        <v>35.38461538461539</v>
      </c>
      <c r="M117" s="22">
        <f t="shared" si="27"/>
        <v>38.46153846153847</v>
      </c>
      <c r="N117" s="22">
        <f t="shared" si="27"/>
        <v>32.55813953488372</v>
      </c>
      <c r="O117" s="22">
        <f t="shared" si="27"/>
        <v>30.76923076923077</v>
      </c>
      <c r="P117" s="22">
        <f t="shared" si="27"/>
        <v>31.03448275862069</v>
      </c>
      <c r="Q117" s="22">
        <f t="shared" si="27"/>
        <v>27.25450901803607</v>
      </c>
      <c r="R117" s="22">
        <f t="shared" si="27"/>
        <v>25.21276595744681</v>
      </c>
      <c r="S117" s="22">
        <f t="shared" si="27"/>
        <v>27.75423728813559</v>
      </c>
    </row>
    <row r="118" spans="1:19" ht="13.5" customHeight="1">
      <c r="A118" s="93"/>
      <c r="B118" s="73"/>
      <c r="C118" s="9" t="s">
        <v>0</v>
      </c>
      <c r="D118" s="24">
        <v>65</v>
      </c>
      <c r="E118" s="25">
        <v>104</v>
      </c>
      <c r="F118" s="25">
        <v>86</v>
      </c>
      <c r="G118" s="25">
        <v>78</v>
      </c>
      <c r="H118" s="25">
        <v>116</v>
      </c>
      <c r="I118" s="25">
        <v>499</v>
      </c>
      <c r="J118" s="25">
        <v>940</v>
      </c>
      <c r="K118" s="25">
        <v>1888</v>
      </c>
      <c r="L118" s="17">
        <f>+D118/D$118*100</f>
        <v>100</v>
      </c>
      <c r="M118" s="23">
        <f t="shared" si="27"/>
        <v>100</v>
      </c>
      <c r="N118" s="23">
        <f t="shared" si="27"/>
        <v>100</v>
      </c>
      <c r="O118" s="23">
        <f t="shared" si="27"/>
        <v>100</v>
      </c>
      <c r="P118" s="23">
        <f t="shared" si="27"/>
        <v>100</v>
      </c>
      <c r="Q118" s="23">
        <f t="shared" si="27"/>
        <v>100</v>
      </c>
      <c r="R118" s="23">
        <f t="shared" si="27"/>
        <v>100</v>
      </c>
      <c r="S118" s="23">
        <f t="shared" si="27"/>
        <v>100</v>
      </c>
    </row>
    <row r="119" spans="1:19" ht="13.5" customHeight="1">
      <c r="A119" s="93"/>
      <c r="B119" s="72" t="s">
        <v>37</v>
      </c>
      <c r="C119" s="7" t="s">
        <v>10</v>
      </c>
      <c r="D119" s="26">
        <v>0</v>
      </c>
      <c r="E119" s="27">
        <v>6</v>
      </c>
      <c r="F119" s="27">
        <v>5</v>
      </c>
      <c r="G119" s="27">
        <v>7</v>
      </c>
      <c r="H119" s="27">
        <v>6</v>
      </c>
      <c r="I119" s="27">
        <v>17</v>
      </c>
      <c r="J119" s="27">
        <v>29</v>
      </c>
      <c r="K119" s="28">
        <v>70</v>
      </c>
      <c r="L119" s="50">
        <f>+D119/D$122*100</f>
        <v>0</v>
      </c>
      <c r="M119" s="22">
        <f aca="true" t="shared" si="28" ref="M119:S122">+E119/E$122*100</f>
        <v>4.511278195488721</v>
      </c>
      <c r="N119" s="22">
        <f t="shared" si="28"/>
        <v>3.546099290780142</v>
      </c>
      <c r="O119" s="22">
        <f t="shared" si="28"/>
        <v>4.605263157894736</v>
      </c>
      <c r="P119" s="22">
        <f t="shared" si="28"/>
        <v>2.459016393442623</v>
      </c>
      <c r="Q119" s="22">
        <f t="shared" si="28"/>
        <v>2.5185185185185186</v>
      </c>
      <c r="R119" s="22">
        <f t="shared" si="28"/>
        <v>3.356481481481482</v>
      </c>
      <c r="S119" s="22">
        <f t="shared" si="28"/>
        <v>3.025064822817632</v>
      </c>
    </row>
    <row r="120" spans="1:19" ht="13.5" customHeight="1">
      <c r="A120" s="93"/>
      <c r="B120" s="72"/>
      <c r="C120" s="9" t="s">
        <v>11</v>
      </c>
      <c r="D120" s="24">
        <v>64</v>
      </c>
      <c r="E120" s="25">
        <v>66</v>
      </c>
      <c r="F120" s="25">
        <v>76</v>
      </c>
      <c r="G120" s="25">
        <v>94</v>
      </c>
      <c r="H120" s="25">
        <v>135</v>
      </c>
      <c r="I120" s="25">
        <v>440</v>
      </c>
      <c r="J120" s="25">
        <v>571</v>
      </c>
      <c r="K120" s="29">
        <v>1446</v>
      </c>
      <c r="L120" s="50">
        <f>+D120/D$122*100</f>
        <v>60.952380952380956</v>
      </c>
      <c r="M120" s="22">
        <f t="shared" si="28"/>
        <v>49.62406015037594</v>
      </c>
      <c r="N120" s="22">
        <f t="shared" si="28"/>
        <v>53.90070921985816</v>
      </c>
      <c r="O120" s="22">
        <f t="shared" si="28"/>
        <v>61.8421052631579</v>
      </c>
      <c r="P120" s="22">
        <f t="shared" si="28"/>
        <v>55.32786885245902</v>
      </c>
      <c r="Q120" s="22">
        <f t="shared" si="28"/>
        <v>65.18518518518519</v>
      </c>
      <c r="R120" s="22">
        <f t="shared" si="28"/>
        <v>66.08796296296296</v>
      </c>
      <c r="S120" s="22">
        <f t="shared" si="28"/>
        <v>62.48919619706137</v>
      </c>
    </row>
    <row r="121" spans="1:19" ht="13.5" customHeight="1">
      <c r="A121" s="93"/>
      <c r="B121" s="72"/>
      <c r="C121" s="9" t="s">
        <v>12</v>
      </c>
      <c r="D121" s="24">
        <v>41</v>
      </c>
      <c r="E121" s="25">
        <v>61</v>
      </c>
      <c r="F121" s="25">
        <v>60</v>
      </c>
      <c r="G121" s="25">
        <v>51</v>
      </c>
      <c r="H121" s="25">
        <v>103</v>
      </c>
      <c r="I121" s="25">
        <v>218</v>
      </c>
      <c r="J121" s="25">
        <v>264</v>
      </c>
      <c r="K121" s="29">
        <v>798</v>
      </c>
      <c r="L121" s="50">
        <f>+D121/D$122*100</f>
        <v>39.04761904761905</v>
      </c>
      <c r="M121" s="22">
        <f t="shared" si="28"/>
        <v>45.86466165413533</v>
      </c>
      <c r="N121" s="22">
        <f t="shared" si="28"/>
        <v>42.5531914893617</v>
      </c>
      <c r="O121" s="22">
        <f t="shared" si="28"/>
        <v>33.55263157894737</v>
      </c>
      <c r="P121" s="22">
        <f t="shared" si="28"/>
        <v>42.21311475409836</v>
      </c>
      <c r="Q121" s="22">
        <f t="shared" si="28"/>
        <v>32.2962962962963</v>
      </c>
      <c r="R121" s="22">
        <f t="shared" si="28"/>
        <v>30.555555555555557</v>
      </c>
      <c r="S121" s="22">
        <f t="shared" si="28"/>
        <v>34.485738980121</v>
      </c>
    </row>
    <row r="122" spans="1:19" ht="13.5" customHeight="1">
      <c r="A122" s="93"/>
      <c r="B122" s="72"/>
      <c r="C122" s="11" t="s">
        <v>0</v>
      </c>
      <c r="D122" s="30">
        <v>105</v>
      </c>
      <c r="E122" s="31">
        <v>133</v>
      </c>
      <c r="F122" s="31">
        <v>141</v>
      </c>
      <c r="G122" s="31">
        <v>152</v>
      </c>
      <c r="H122" s="31">
        <v>244</v>
      </c>
      <c r="I122" s="31">
        <v>675</v>
      </c>
      <c r="J122" s="31">
        <v>864</v>
      </c>
      <c r="K122" s="32">
        <v>2314</v>
      </c>
      <c r="L122" s="50">
        <f>+D122/D$122*100</f>
        <v>100</v>
      </c>
      <c r="M122" s="22">
        <f t="shared" si="28"/>
        <v>100</v>
      </c>
      <c r="N122" s="22">
        <f t="shared" si="28"/>
        <v>100</v>
      </c>
      <c r="O122" s="22">
        <f t="shared" si="28"/>
        <v>100</v>
      </c>
      <c r="P122" s="22">
        <f t="shared" si="28"/>
        <v>100</v>
      </c>
      <c r="Q122" s="22">
        <f t="shared" si="28"/>
        <v>100</v>
      </c>
      <c r="R122" s="22">
        <f t="shared" si="28"/>
        <v>100</v>
      </c>
      <c r="S122" s="22">
        <f t="shared" si="28"/>
        <v>100</v>
      </c>
    </row>
    <row r="123" spans="1:19" ht="13.5" customHeight="1">
      <c r="A123" s="93"/>
      <c r="B123" s="71" t="s">
        <v>38</v>
      </c>
      <c r="C123" s="9" t="s">
        <v>10</v>
      </c>
      <c r="D123" s="24">
        <v>7</v>
      </c>
      <c r="E123" s="25">
        <v>0</v>
      </c>
      <c r="F123" s="25">
        <v>2</v>
      </c>
      <c r="G123" s="25">
        <v>4</v>
      </c>
      <c r="H123" s="25">
        <v>6</v>
      </c>
      <c r="I123" s="25">
        <v>26</v>
      </c>
      <c r="J123" s="25">
        <v>21</v>
      </c>
      <c r="K123" s="25">
        <v>66</v>
      </c>
      <c r="L123" s="15">
        <f>+D123/D$126*100</f>
        <v>8.641975308641975</v>
      </c>
      <c r="M123" s="21">
        <f aca="true" t="shared" si="29" ref="M123:S126">+E123/E$126*100</f>
        <v>0</v>
      </c>
      <c r="N123" s="21">
        <f t="shared" si="29"/>
        <v>2.5</v>
      </c>
      <c r="O123" s="21">
        <f t="shared" si="29"/>
        <v>5</v>
      </c>
      <c r="P123" s="21">
        <f t="shared" si="29"/>
        <v>2.955665024630542</v>
      </c>
      <c r="Q123" s="21">
        <f t="shared" si="29"/>
        <v>3.2418952618453867</v>
      </c>
      <c r="R123" s="21">
        <f t="shared" si="29"/>
        <v>2.129817444219067</v>
      </c>
      <c r="S123" s="21">
        <f t="shared" si="29"/>
        <v>2.8485110056107037</v>
      </c>
    </row>
    <row r="124" spans="1:19" ht="13.5" customHeight="1">
      <c r="A124" s="93"/>
      <c r="B124" s="72"/>
      <c r="C124" s="9" t="s">
        <v>11</v>
      </c>
      <c r="D124" s="24">
        <v>51</v>
      </c>
      <c r="E124" s="25">
        <v>46</v>
      </c>
      <c r="F124" s="25">
        <v>36</v>
      </c>
      <c r="G124" s="25">
        <v>51</v>
      </c>
      <c r="H124" s="25">
        <v>128</v>
      </c>
      <c r="I124" s="25">
        <v>534</v>
      </c>
      <c r="J124" s="25">
        <v>690</v>
      </c>
      <c r="K124" s="25">
        <v>1536</v>
      </c>
      <c r="L124" s="16">
        <f>+D124/D$126*100</f>
        <v>62.96296296296296</v>
      </c>
      <c r="M124" s="22">
        <f t="shared" si="29"/>
        <v>54.11764705882353</v>
      </c>
      <c r="N124" s="22">
        <f t="shared" si="29"/>
        <v>45</v>
      </c>
      <c r="O124" s="22">
        <f t="shared" si="29"/>
        <v>63.74999999999999</v>
      </c>
      <c r="P124" s="22">
        <f t="shared" si="29"/>
        <v>63.05418719211823</v>
      </c>
      <c r="Q124" s="22">
        <f t="shared" si="29"/>
        <v>66.58354114713218</v>
      </c>
      <c r="R124" s="22">
        <f t="shared" si="29"/>
        <v>69.97971602434076</v>
      </c>
      <c r="S124" s="22">
        <f t="shared" si="29"/>
        <v>66.29261976694</v>
      </c>
    </row>
    <row r="125" spans="1:19" ht="13.5" customHeight="1">
      <c r="A125" s="93"/>
      <c r="B125" s="72"/>
      <c r="C125" s="9" t="s">
        <v>12</v>
      </c>
      <c r="D125" s="24">
        <v>23</v>
      </c>
      <c r="E125" s="25">
        <v>39</v>
      </c>
      <c r="F125" s="25">
        <v>42</v>
      </c>
      <c r="G125" s="25">
        <v>25</v>
      </c>
      <c r="H125" s="25">
        <v>69</v>
      </c>
      <c r="I125" s="25">
        <v>242</v>
      </c>
      <c r="J125" s="25">
        <v>275</v>
      </c>
      <c r="K125" s="25">
        <v>715</v>
      </c>
      <c r="L125" s="16">
        <f>+D125/D$126*100</f>
        <v>28.39506172839506</v>
      </c>
      <c r="M125" s="22">
        <f t="shared" si="29"/>
        <v>45.88235294117647</v>
      </c>
      <c r="N125" s="22">
        <f t="shared" si="29"/>
        <v>52.5</v>
      </c>
      <c r="O125" s="22">
        <f t="shared" si="29"/>
        <v>31.25</v>
      </c>
      <c r="P125" s="22">
        <f t="shared" si="29"/>
        <v>33.99014778325123</v>
      </c>
      <c r="Q125" s="22">
        <f t="shared" si="29"/>
        <v>30.174563591022448</v>
      </c>
      <c r="R125" s="22">
        <f t="shared" si="29"/>
        <v>27.89046653144016</v>
      </c>
      <c r="S125" s="22">
        <f t="shared" si="29"/>
        <v>30.858869227449286</v>
      </c>
    </row>
    <row r="126" spans="1:19" ht="13.5" customHeight="1">
      <c r="A126" s="93"/>
      <c r="B126" s="73"/>
      <c r="C126" s="9" t="s">
        <v>0</v>
      </c>
      <c r="D126" s="24">
        <v>81</v>
      </c>
      <c r="E126" s="25">
        <v>85</v>
      </c>
      <c r="F126" s="25">
        <v>80</v>
      </c>
      <c r="G126" s="25">
        <v>80</v>
      </c>
      <c r="H126" s="25">
        <v>203</v>
      </c>
      <c r="I126" s="25">
        <v>802</v>
      </c>
      <c r="J126" s="25">
        <v>986</v>
      </c>
      <c r="K126" s="25">
        <v>2317</v>
      </c>
      <c r="L126" s="17">
        <f>+D126/D$126*100</f>
        <v>100</v>
      </c>
      <c r="M126" s="23">
        <f t="shared" si="29"/>
        <v>100</v>
      </c>
      <c r="N126" s="23">
        <f t="shared" si="29"/>
        <v>100</v>
      </c>
      <c r="O126" s="23">
        <f t="shared" si="29"/>
        <v>100</v>
      </c>
      <c r="P126" s="23">
        <f t="shared" si="29"/>
        <v>100</v>
      </c>
      <c r="Q126" s="23">
        <f t="shared" si="29"/>
        <v>100</v>
      </c>
      <c r="R126" s="23">
        <f t="shared" si="29"/>
        <v>100</v>
      </c>
      <c r="S126" s="23">
        <f t="shared" si="29"/>
        <v>100</v>
      </c>
    </row>
    <row r="127" spans="1:19" ht="13.5" customHeight="1">
      <c r="A127" s="93"/>
      <c r="B127" s="72" t="s">
        <v>39</v>
      </c>
      <c r="C127" s="7" t="s">
        <v>10</v>
      </c>
      <c r="D127" s="26">
        <v>6</v>
      </c>
      <c r="E127" s="27">
        <v>4</v>
      </c>
      <c r="F127" s="27">
        <v>5</v>
      </c>
      <c r="G127" s="27">
        <v>3</v>
      </c>
      <c r="H127" s="27">
        <v>4</v>
      </c>
      <c r="I127" s="27">
        <v>10</v>
      </c>
      <c r="J127" s="27">
        <v>36</v>
      </c>
      <c r="K127" s="28">
        <v>68</v>
      </c>
      <c r="L127" s="50">
        <f>+D127/D$130*100</f>
        <v>8.695652173913043</v>
      </c>
      <c r="M127" s="22">
        <f aca="true" t="shared" si="30" ref="M127:S130">+E127/E$130*100</f>
        <v>4.705882352941177</v>
      </c>
      <c r="N127" s="22">
        <f t="shared" si="30"/>
        <v>5.747126436781609</v>
      </c>
      <c r="O127" s="22">
        <f t="shared" si="30"/>
        <v>3.3707865168539324</v>
      </c>
      <c r="P127" s="22">
        <f t="shared" si="30"/>
        <v>2.9850746268656714</v>
      </c>
      <c r="Q127" s="22">
        <f t="shared" si="30"/>
        <v>2.1834061135371177</v>
      </c>
      <c r="R127" s="22">
        <f t="shared" si="30"/>
        <v>4.123711340206185</v>
      </c>
      <c r="S127" s="22">
        <f t="shared" si="30"/>
        <v>3.788300835654596</v>
      </c>
    </row>
    <row r="128" spans="1:19" ht="13.5" customHeight="1">
      <c r="A128" s="93"/>
      <c r="B128" s="72"/>
      <c r="C128" s="9" t="s">
        <v>11</v>
      </c>
      <c r="D128" s="24">
        <v>47</v>
      </c>
      <c r="E128" s="25">
        <v>48</v>
      </c>
      <c r="F128" s="25">
        <v>53</v>
      </c>
      <c r="G128" s="25">
        <v>60</v>
      </c>
      <c r="H128" s="25">
        <v>91</v>
      </c>
      <c r="I128" s="25">
        <v>327</v>
      </c>
      <c r="J128" s="25">
        <v>614</v>
      </c>
      <c r="K128" s="29">
        <v>1240</v>
      </c>
      <c r="L128" s="50">
        <f>+D128/D$130*100</f>
        <v>68.11594202898551</v>
      </c>
      <c r="M128" s="22">
        <f t="shared" si="30"/>
        <v>56.470588235294116</v>
      </c>
      <c r="N128" s="22">
        <f t="shared" si="30"/>
        <v>60.91954022988506</v>
      </c>
      <c r="O128" s="22">
        <f t="shared" si="30"/>
        <v>67.41573033707866</v>
      </c>
      <c r="P128" s="22">
        <f t="shared" si="30"/>
        <v>67.91044776119402</v>
      </c>
      <c r="Q128" s="22">
        <f t="shared" si="30"/>
        <v>71.39737991266377</v>
      </c>
      <c r="R128" s="22">
        <f t="shared" si="30"/>
        <v>70.33218785796106</v>
      </c>
      <c r="S128" s="22">
        <f t="shared" si="30"/>
        <v>69.08077994428969</v>
      </c>
    </row>
    <row r="129" spans="1:19" ht="13.5" customHeight="1">
      <c r="A129" s="93"/>
      <c r="B129" s="72"/>
      <c r="C129" s="9" t="s">
        <v>12</v>
      </c>
      <c r="D129" s="24">
        <v>16</v>
      </c>
      <c r="E129" s="25">
        <v>33</v>
      </c>
      <c r="F129" s="25">
        <v>29</v>
      </c>
      <c r="G129" s="25">
        <v>26</v>
      </c>
      <c r="H129" s="25">
        <v>39</v>
      </c>
      <c r="I129" s="25">
        <v>121</v>
      </c>
      <c r="J129" s="25">
        <v>223</v>
      </c>
      <c r="K129" s="29">
        <v>487</v>
      </c>
      <c r="L129" s="50">
        <f>+D129/D$130*100</f>
        <v>23.18840579710145</v>
      </c>
      <c r="M129" s="22">
        <f t="shared" si="30"/>
        <v>38.82352941176471</v>
      </c>
      <c r="N129" s="22">
        <f t="shared" si="30"/>
        <v>33.33333333333333</v>
      </c>
      <c r="O129" s="22">
        <f t="shared" si="30"/>
        <v>29.213483146067414</v>
      </c>
      <c r="P129" s="22">
        <f t="shared" si="30"/>
        <v>29.1044776119403</v>
      </c>
      <c r="Q129" s="22">
        <f t="shared" si="30"/>
        <v>26.419213973799128</v>
      </c>
      <c r="R129" s="22">
        <f t="shared" si="30"/>
        <v>25.54410080183276</v>
      </c>
      <c r="S129" s="22">
        <f t="shared" si="30"/>
        <v>27.13091922005571</v>
      </c>
    </row>
    <row r="130" spans="1:19" ht="13.5" customHeight="1">
      <c r="A130" s="93"/>
      <c r="B130" s="72"/>
      <c r="C130" s="11" t="s">
        <v>0</v>
      </c>
      <c r="D130" s="30">
        <v>69</v>
      </c>
      <c r="E130" s="31">
        <v>85</v>
      </c>
      <c r="F130" s="31">
        <v>87</v>
      </c>
      <c r="G130" s="31">
        <v>89</v>
      </c>
      <c r="H130" s="31">
        <v>134</v>
      </c>
      <c r="I130" s="31">
        <v>458</v>
      </c>
      <c r="J130" s="31">
        <v>873</v>
      </c>
      <c r="K130" s="32">
        <v>1795</v>
      </c>
      <c r="L130" s="50">
        <f>+D130/D$130*100</f>
        <v>100</v>
      </c>
      <c r="M130" s="22">
        <f t="shared" si="30"/>
        <v>100</v>
      </c>
      <c r="N130" s="22">
        <f t="shared" si="30"/>
        <v>100</v>
      </c>
      <c r="O130" s="22">
        <f t="shared" si="30"/>
        <v>100</v>
      </c>
      <c r="P130" s="22">
        <f t="shared" si="30"/>
        <v>100</v>
      </c>
      <c r="Q130" s="22">
        <f t="shared" si="30"/>
        <v>100</v>
      </c>
      <c r="R130" s="22">
        <f t="shared" si="30"/>
        <v>100</v>
      </c>
      <c r="S130" s="22">
        <f t="shared" si="30"/>
        <v>100</v>
      </c>
    </row>
    <row r="131" spans="1:19" ht="13.5" customHeight="1">
      <c r="A131" s="93"/>
      <c r="B131" s="71" t="s">
        <v>40</v>
      </c>
      <c r="C131" s="9" t="s">
        <v>10</v>
      </c>
      <c r="D131" s="24">
        <v>0</v>
      </c>
      <c r="E131" s="25">
        <v>4</v>
      </c>
      <c r="F131" s="25">
        <v>7</v>
      </c>
      <c r="G131" s="25">
        <v>1</v>
      </c>
      <c r="H131" s="25">
        <v>9</v>
      </c>
      <c r="I131" s="25">
        <v>29</v>
      </c>
      <c r="J131" s="25">
        <v>20</v>
      </c>
      <c r="K131" s="25">
        <v>70</v>
      </c>
      <c r="L131" s="15">
        <f>+D131/D$134*100</f>
        <v>0</v>
      </c>
      <c r="M131" s="21">
        <f aca="true" t="shared" si="31" ref="M131:S134">+E131/E$134*100</f>
        <v>3.8095238095238098</v>
      </c>
      <c r="N131" s="21">
        <f t="shared" si="31"/>
        <v>8.045977011494253</v>
      </c>
      <c r="O131" s="21">
        <f t="shared" si="31"/>
        <v>1.2048192771084338</v>
      </c>
      <c r="P131" s="21">
        <f t="shared" si="31"/>
        <v>5.113636363636364</v>
      </c>
      <c r="Q131" s="21">
        <f t="shared" si="31"/>
        <v>6.13107822410148</v>
      </c>
      <c r="R131" s="21">
        <f t="shared" si="31"/>
        <v>2.967359050445104</v>
      </c>
      <c r="S131" s="21">
        <f t="shared" si="31"/>
        <v>4.1469194312796205</v>
      </c>
    </row>
    <row r="132" spans="1:19" ht="13.5" customHeight="1">
      <c r="A132" s="93"/>
      <c r="B132" s="72"/>
      <c r="C132" s="9" t="s">
        <v>11</v>
      </c>
      <c r="D132" s="24">
        <v>53</v>
      </c>
      <c r="E132" s="25">
        <v>70</v>
      </c>
      <c r="F132" s="25">
        <v>49</v>
      </c>
      <c r="G132" s="25">
        <v>51</v>
      </c>
      <c r="H132" s="25">
        <v>118</v>
      </c>
      <c r="I132" s="25">
        <v>308</v>
      </c>
      <c r="J132" s="25">
        <v>460</v>
      </c>
      <c r="K132" s="25">
        <v>1109</v>
      </c>
      <c r="L132" s="16">
        <f>+D132/D$134*100</f>
        <v>58.88888888888889</v>
      </c>
      <c r="M132" s="22">
        <f t="shared" si="31"/>
        <v>66.66666666666666</v>
      </c>
      <c r="N132" s="22">
        <f t="shared" si="31"/>
        <v>56.32183908045977</v>
      </c>
      <c r="O132" s="22">
        <f t="shared" si="31"/>
        <v>61.44578313253012</v>
      </c>
      <c r="P132" s="22">
        <f t="shared" si="31"/>
        <v>67.04545454545455</v>
      </c>
      <c r="Q132" s="22">
        <f t="shared" si="31"/>
        <v>65.11627906976744</v>
      </c>
      <c r="R132" s="22">
        <f t="shared" si="31"/>
        <v>68.24925816023739</v>
      </c>
      <c r="S132" s="22">
        <f t="shared" si="31"/>
        <v>65.69905213270142</v>
      </c>
    </row>
    <row r="133" spans="1:19" ht="13.5" customHeight="1">
      <c r="A133" s="93"/>
      <c r="B133" s="72"/>
      <c r="C133" s="9" t="s">
        <v>12</v>
      </c>
      <c r="D133" s="24">
        <v>37</v>
      </c>
      <c r="E133" s="25">
        <v>31</v>
      </c>
      <c r="F133" s="25">
        <v>31</v>
      </c>
      <c r="G133" s="25">
        <v>31</v>
      </c>
      <c r="H133" s="25">
        <v>49</v>
      </c>
      <c r="I133" s="25">
        <v>136</v>
      </c>
      <c r="J133" s="25">
        <v>194</v>
      </c>
      <c r="K133" s="25">
        <v>509</v>
      </c>
      <c r="L133" s="16">
        <f>+D133/D$134*100</f>
        <v>41.11111111111111</v>
      </c>
      <c r="M133" s="22">
        <f t="shared" si="31"/>
        <v>29.523809523809526</v>
      </c>
      <c r="N133" s="22">
        <f t="shared" si="31"/>
        <v>35.63218390804598</v>
      </c>
      <c r="O133" s="22">
        <f t="shared" si="31"/>
        <v>37.34939759036144</v>
      </c>
      <c r="P133" s="22">
        <f t="shared" si="31"/>
        <v>27.84090909090909</v>
      </c>
      <c r="Q133" s="22">
        <f t="shared" si="31"/>
        <v>28.752642706131077</v>
      </c>
      <c r="R133" s="22">
        <f t="shared" si="31"/>
        <v>28.783382789317507</v>
      </c>
      <c r="S133" s="22">
        <f t="shared" si="31"/>
        <v>30.154028436018958</v>
      </c>
    </row>
    <row r="134" spans="1:19" ht="13.5" customHeight="1">
      <c r="A134" s="93"/>
      <c r="B134" s="92"/>
      <c r="C134" s="9" t="s">
        <v>0</v>
      </c>
      <c r="D134" s="24">
        <v>90</v>
      </c>
      <c r="E134" s="25">
        <v>105</v>
      </c>
      <c r="F134" s="25">
        <v>87</v>
      </c>
      <c r="G134" s="25">
        <v>83</v>
      </c>
      <c r="H134" s="25">
        <v>176</v>
      </c>
      <c r="I134" s="25">
        <v>473</v>
      </c>
      <c r="J134" s="25">
        <v>674</v>
      </c>
      <c r="K134" s="25">
        <v>1688</v>
      </c>
      <c r="L134" s="17">
        <f>+D134/D$134*100</f>
        <v>100</v>
      </c>
      <c r="M134" s="23">
        <f t="shared" si="31"/>
        <v>100</v>
      </c>
      <c r="N134" s="23">
        <f t="shared" si="31"/>
        <v>100</v>
      </c>
      <c r="O134" s="23">
        <f t="shared" si="31"/>
        <v>100</v>
      </c>
      <c r="P134" s="23">
        <f t="shared" si="31"/>
        <v>100</v>
      </c>
      <c r="Q134" s="23">
        <f t="shared" si="31"/>
        <v>100</v>
      </c>
      <c r="R134" s="23">
        <f t="shared" si="31"/>
        <v>100</v>
      </c>
      <c r="S134" s="23">
        <f t="shared" si="31"/>
        <v>100</v>
      </c>
    </row>
    <row r="135" spans="1:19" ht="13.5" customHeight="1">
      <c r="A135" s="93"/>
      <c r="B135" s="72" t="s">
        <v>41</v>
      </c>
      <c r="C135" s="7" t="s">
        <v>10</v>
      </c>
      <c r="D135" s="26">
        <v>1</v>
      </c>
      <c r="E135" s="27">
        <v>1</v>
      </c>
      <c r="F135" s="27">
        <v>0</v>
      </c>
      <c r="G135" s="27">
        <v>2</v>
      </c>
      <c r="H135" s="27">
        <v>2</v>
      </c>
      <c r="I135" s="27">
        <v>3</v>
      </c>
      <c r="J135" s="27">
        <v>13</v>
      </c>
      <c r="K135" s="28">
        <v>22</v>
      </c>
      <c r="L135" s="50">
        <f>+D135/D$138*100</f>
        <v>3.8461538461538463</v>
      </c>
      <c r="M135" s="22">
        <f aca="true" t="shared" si="32" ref="M135:S138">+E135/E$138*100</f>
        <v>3.7037037037037033</v>
      </c>
      <c r="N135" s="22">
        <f t="shared" si="32"/>
        <v>0</v>
      </c>
      <c r="O135" s="22">
        <f t="shared" si="32"/>
        <v>9.090909090909092</v>
      </c>
      <c r="P135" s="22">
        <f t="shared" si="32"/>
        <v>6.451612903225806</v>
      </c>
      <c r="Q135" s="22">
        <f t="shared" si="32"/>
        <v>1.7543859649122806</v>
      </c>
      <c r="R135" s="22">
        <f t="shared" si="32"/>
        <v>4.436860068259386</v>
      </c>
      <c r="S135" s="22">
        <f t="shared" si="32"/>
        <v>3.7037037037037033</v>
      </c>
    </row>
    <row r="136" spans="1:19" ht="13.5" customHeight="1">
      <c r="A136" s="93"/>
      <c r="B136" s="72"/>
      <c r="C136" s="9" t="s">
        <v>11</v>
      </c>
      <c r="D136" s="24">
        <v>16</v>
      </c>
      <c r="E136" s="25">
        <v>16</v>
      </c>
      <c r="F136" s="25">
        <v>17</v>
      </c>
      <c r="G136" s="25">
        <v>12</v>
      </c>
      <c r="H136" s="25">
        <v>24</v>
      </c>
      <c r="I136" s="25">
        <v>128</v>
      </c>
      <c r="J136" s="25">
        <v>207</v>
      </c>
      <c r="K136" s="29">
        <v>420</v>
      </c>
      <c r="L136" s="50">
        <f>+D136/D$138*100</f>
        <v>61.53846153846154</v>
      </c>
      <c r="M136" s="22">
        <f t="shared" si="32"/>
        <v>59.25925925925925</v>
      </c>
      <c r="N136" s="22">
        <f t="shared" si="32"/>
        <v>70.83333333333334</v>
      </c>
      <c r="O136" s="22">
        <f t="shared" si="32"/>
        <v>54.54545454545454</v>
      </c>
      <c r="P136" s="22">
        <f t="shared" si="32"/>
        <v>77.41935483870968</v>
      </c>
      <c r="Q136" s="22">
        <f t="shared" si="32"/>
        <v>74.85380116959064</v>
      </c>
      <c r="R136" s="22">
        <f t="shared" si="32"/>
        <v>70.64846416382252</v>
      </c>
      <c r="S136" s="22">
        <f t="shared" si="32"/>
        <v>70.70707070707071</v>
      </c>
    </row>
    <row r="137" spans="1:19" ht="13.5" customHeight="1">
      <c r="A137" s="93"/>
      <c r="B137" s="72"/>
      <c r="C137" s="9" t="s">
        <v>12</v>
      </c>
      <c r="D137" s="24">
        <v>9</v>
      </c>
      <c r="E137" s="25">
        <v>10</v>
      </c>
      <c r="F137" s="25">
        <v>7</v>
      </c>
      <c r="G137" s="25">
        <v>8</v>
      </c>
      <c r="H137" s="25">
        <v>5</v>
      </c>
      <c r="I137" s="25">
        <v>40</v>
      </c>
      <c r="J137" s="25">
        <v>73</v>
      </c>
      <c r="K137" s="29">
        <v>152</v>
      </c>
      <c r="L137" s="50">
        <f>+D137/D$138*100</f>
        <v>34.61538461538461</v>
      </c>
      <c r="M137" s="22">
        <f t="shared" si="32"/>
        <v>37.03703703703704</v>
      </c>
      <c r="N137" s="22">
        <f t="shared" si="32"/>
        <v>29.166666666666668</v>
      </c>
      <c r="O137" s="22">
        <f t="shared" si="32"/>
        <v>36.36363636363637</v>
      </c>
      <c r="P137" s="22">
        <f t="shared" si="32"/>
        <v>16.129032258064516</v>
      </c>
      <c r="Q137" s="22">
        <f t="shared" si="32"/>
        <v>23.391812865497073</v>
      </c>
      <c r="R137" s="22">
        <f t="shared" si="32"/>
        <v>24.914675767918087</v>
      </c>
      <c r="S137" s="22">
        <f t="shared" si="32"/>
        <v>25.589225589225588</v>
      </c>
    </row>
    <row r="138" spans="1:19" ht="13.5" customHeight="1">
      <c r="A138" s="93"/>
      <c r="B138" s="72"/>
      <c r="C138" s="11" t="s">
        <v>0</v>
      </c>
      <c r="D138" s="30">
        <v>26</v>
      </c>
      <c r="E138" s="31">
        <v>27</v>
      </c>
      <c r="F138" s="31">
        <v>24</v>
      </c>
      <c r="G138" s="31">
        <v>22</v>
      </c>
      <c r="H138" s="31">
        <v>31</v>
      </c>
      <c r="I138" s="31">
        <v>171</v>
      </c>
      <c r="J138" s="31">
        <v>293</v>
      </c>
      <c r="K138" s="32">
        <v>594</v>
      </c>
      <c r="L138" s="50">
        <f>+D138/D$138*100</f>
        <v>100</v>
      </c>
      <c r="M138" s="22">
        <f t="shared" si="32"/>
        <v>100</v>
      </c>
      <c r="N138" s="22">
        <f t="shared" si="32"/>
        <v>100</v>
      </c>
      <c r="O138" s="22">
        <f t="shared" si="32"/>
        <v>100</v>
      </c>
      <c r="P138" s="22">
        <f t="shared" si="32"/>
        <v>100</v>
      </c>
      <c r="Q138" s="22">
        <f t="shared" si="32"/>
        <v>100</v>
      </c>
      <c r="R138" s="22">
        <f t="shared" si="32"/>
        <v>100</v>
      </c>
      <c r="S138" s="22">
        <f t="shared" si="32"/>
        <v>100</v>
      </c>
    </row>
    <row r="139" spans="1:19" ht="13.5" customHeight="1">
      <c r="A139" s="93"/>
      <c r="B139" s="71" t="s">
        <v>42</v>
      </c>
      <c r="C139" s="9" t="s">
        <v>10</v>
      </c>
      <c r="D139" s="24">
        <v>0</v>
      </c>
      <c r="E139" s="25">
        <v>1</v>
      </c>
      <c r="F139" s="25">
        <v>2</v>
      </c>
      <c r="G139" s="25">
        <v>0</v>
      </c>
      <c r="H139" s="25">
        <v>3</v>
      </c>
      <c r="I139" s="25">
        <v>5</v>
      </c>
      <c r="J139" s="25">
        <v>12</v>
      </c>
      <c r="K139" s="25">
        <v>23</v>
      </c>
      <c r="L139" s="15">
        <f>+D139/D$142*100</f>
        <v>0</v>
      </c>
      <c r="M139" s="21">
        <f aca="true" t="shared" si="33" ref="M139:S142">+E139/E$142*100</f>
        <v>7.142857142857142</v>
      </c>
      <c r="N139" s="21">
        <f t="shared" si="33"/>
        <v>7.4074074074074066</v>
      </c>
      <c r="O139" s="21">
        <f t="shared" si="33"/>
        <v>0</v>
      </c>
      <c r="P139" s="21">
        <f t="shared" si="33"/>
        <v>4.6875</v>
      </c>
      <c r="Q139" s="21">
        <f t="shared" si="33"/>
        <v>1.9083969465648856</v>
      </c>
      <c r="R139" s="21">
        <f t="shared" si="33"/>
        <v>3.3802816901408446</v>
      </c>
      <c r="S139" s="21">
        <f t="shared" si="33"/>
        <v>3.0463576158940397</v>
      </c>
    </row>
    <row r="140" spans="1:19" ht="13.5" customHeight="1">
      <c r="A140" s="93"/>
      <c r="B140" s="72"/>
      <c r="C140" s="9" t="s">
        <v>11</v>
      </c>
      <c r="D140" s="24">
        <v>10</v>
      </c>
      <c r="E140" s="25">
        <v>7</v>
      </c>
      <c r="F140" s="25">
        <v>17</v>
      </c>
      <c r="G140" s="25">
        <v>10</v>
      </c>
      <c r="H140" s="25">
        <v>42</v>
      </c>
      <c r="I140" s="25">
        <v>177</v>
      </c>
      <c r="J140" s="25">
        <v>250</v>
      </c>
      <c r="K140" s="25">
        <v>513</v>
      </c>
      <c r="L140" s="16">
        <f>+D140/D$142*100</f>
        <v>55.55555555555556</v>
      </c>
      <c r="M140" s="22">
        <f t="shared" si="33"/>
        <v>50</v>
      </c>
      <c r="N140" s="22">
        <f t="shared" si="33"/>
        <v>62.96296296296296</v>
      </c>
      <c r="O140" s="22">
        <f t="shared" si="33"/>
        <v>66.66666666666666</v>
      </c>
      <c r="P140" s="22">
        <f t="shared" si="33"/>
        <v>65.625</v>
      </c>
      <c r="Q140" s="22">
        <f t="shared" si="33"/>
        <v>67.55725190839695</v>
      </c>
      <c r="R140" s="22">
        <f t="shared" si="33"/>
        <v>70.4225352112676</v>
      </c>
      <c r="S140" s="22">
        <f t="shared" si="33"/>
        <v>67.94701986754967</v>
      </c>
    </row>
    <row r="141" spans="1:19" ht="13.5" customHeight="1">
      <c r="A141" s="93"/>
      <c r="B141" s="72"/>
      <c r="C141" s="9" t="s">
        <v>12</v>
      </c>
      <c r="D141" s="24">
        <v>8</v>
      </c>
      <c r="E141" s="25">
        <v>6</v>
      </c>
      <c r="F141" s="25">
        <v>8</v>
      </c>
      <c r="G141" s="25">
        <v>5</v>
      </c>
      <c r="H141" s="25">
        <v>19</v>
      </c>
      <c r="I141" s="25">
        <v>80</v>
      </c>
      <c r="J141" s="25">
        <v>93</v>
      </c>
      <c r="K141" s="25">
        <v>219</v>
      </c>
      <c r="L141" s="16">
        <f>+D141/D$142*100</f>
        <v>44.44444444444444</v>
      </c>
      <c r="M141" s="22">
        <f t="shared" si="33"/>
        <v>42.857142857142854</v>
      </c>
      <c r="N141" s="22">
        <f t="shared" si="33"/>
        <v>29.629629629629626</v>
      </c>
      <c r="O141" s="22">
        <f t="shared" si="33"/>
        <v>33.33333333333333</v>
      </c>
      <c r="P141" s="22">
        <f t="shared" si="33"/>
        <v>29.6875</v>
      </c>
      <c r="Q141" s="22">
        <f t="shared" si="33"/>
        <v>30.53435114503817</v>
      </c>
      <c r="R141" s="22">
        <f t="shared" si="33"/>
        <v>26.197183098591548</v>
      </c>
      <c r="S141" s="22">
        <f t="shared" si="33"/>
        <v>29.00662251655629</v>
      </c>
    </row>
    <row r="142" spans="1:19" ht="13.5" customHeight="1" thickBot="1">
      <c r="A142" s="93"/>
      <c r="B142" s="82"/>
      <c r="C142" s="38" t="s">
        <v>0</v>
      </c>
      <c r="D142" s="39">
        <v>18</v>
      </c>
      <c r="E142" s="40">
        <v>14</v>
      </c>
      <c r="F142" s="40">
        <v>27</v>
      </c>
      <c r="G142" s="40">
        <v>15</v>
      </c>
      <c r="H142" s="40">
        <v>64</v>
      </c>
      <c r="I142" s="40">
        <v>262</v>
      </c>
      <c r="J142" s="40">
        <v>355</v>
      </c>
      <c r="K142" s="40">
        <v>755</v>
      </c>
      <c r="L142" s="41">
        <f>+D142/D$142*100</f>
        <v>100</v>
      </c>
      <c r="M142" s="42">
        <f t="shared" si="33"/>
        <v>100</v>
      </c>
      <c r="N142" s="42">
        <f t="shared" si="33"/>
        <v>100</v>
      </c>
      <c r="O142" s="42">
        <f t="shared" si="33"/>
        <v>100</v>
      </c>
      <c r="P142" s="42">
        <f t="shared" si="33"/>
        <v>100</v>
      </c>
      <c r="Q142" s="42">
        <f t="shared" si="33"/>
        <v>100</v>
      </c>
      <c r="R142" s="42">
        <f t="shared" si="33"/>
        <v>100</v>
      </c>
      <c r="S142" s="42">
        <f t="shared" si="33"/>
        <v>100</v>
      </c>
    </row>
    <row r="143" spans="1:19" ht="13.5" customHeight="1">
      <c r="A143" s="93"/>
      <c r="B143" s="71" t="s">
        <v>43</v>
      </c>
      <c r="C143" s="9" t="s">
        <v>10</v>
      </c>
      <c r="D143" s="24">
        <v>6</v>
      </c>
      <c r="E143" s="25">
        <v>2</v>
      </c>
      <c r="F143" s="25">
        <v>7</v>
      </c>
      <c r="G143" s="25">
        <v>3</v>
      </c>
      <c r="H143" s="25">
        <v>8</v>
      </c>
      <c r="I143" s="25">
        <v>22</v>
      </c>
      <c r="J143" s="25">
        <v>47</v>
      </c>
      <c r="K143" s="29">
        <v>95</v>
      </c>
      <c r="L143" s="50">
        <f>+D143/D$146*100</f>
        <v>4.724409448818897</v>
      </c>
      <c r="M143" s="22">
        <f aca="true" t="shared" si="34" ref="M143:S146">+E143/E$146*100</f>
        <v>1.342281879194631</v>
      </c>
      <c r="N143" s="22">
        <f t="shared" si="34"/>
        <v>5.223880597014925</v>
      </c>
      <c r="O143" s="22">
        <f t="shared" si="34"/>
        <v>2.2900763358778624</v>
      </c>
      <c r="P143" s="22">
        <f t="shared" si="34"/>
        <v>2.8268551236749118</v>
      </c>
      <c r="Q143" s="22">
        <f t="shared" si="34"/>
        <v>2.4526198439241917</v>
      </c>
      <c r="R143" s="22">
        <f t="shared" si="34"/>
        <v>3.6891679748822606</v>
      </c>
      <c r="S143" s="22">
        <f t="shared" si="34"/>
        <v>3.1719532554257093</v>
      </c>
    </row>
    <row r="144" spans="1:19" ht="13.5" customHeight="1">
      <c r="A144" s="93"/>
      <c r="B144" s="72"/>
      <c r="C144" s="9" t="s">
        <v>11</v>
      </c>
      <c r="D144" s="24">
        <v>57</v>
      </c>
      <c r="E144" s="25">
        <v>80</v>
      </c>
      <c r="F144" s="25">
        <v>64</v>
      </c>
      <c r="G144" s="25">
        <v>79</v>
      </c>
      <c r="H144" s="25">
        <v>172</v>
      </c>
      <c r="I144" s="25">
        <v>564</v>
      </c>
      <c r="J144" s="25">
        <v>847</v>
      </c>
      <c r="K144" s="29">
        <v>1863</v>
      </c>
      <c r="L144" s="50">
        <f>+D144/D$146*100</f>
        <v>44.881889763779526</v>
      </c>
      <c r="M144" s="22">
        <f t="shared" si="34"/>
        <v>53.691275167785236</v>
      </c>
      <c r="N144" s="22">
        <f t="shared" si="34"/>
        <v>47.76119402985074</v>
      </c>
      <c r="O144" s="22">
        <f t="shared" si="34"/>
        <v>60.30534351145038</v>
      </c>
      <c r="P144" s="22">
        <f t="shared" si="34"/>
        <v>60.7773851590106</v>
      </c>
      <c r="Q144" s="22">
        <f t="shared" si="34"/>
        <v>62.87625418060201</v>
      </c>
      <c r="R144" s="22">
        <f t="shared" si="34"/>
        <v>66.48351648351648</v>
      </c>
      <c r="S144" s="22">
        <f t="shared" si="34"/>
        <v>62.20367278797997</v>
      </c>
    </row>
    <row r="145" spans="1:19" ht="13.5" customHeight="1">
      <c r="A145" s="93"/>
      <c r="B145" s="72"/>
      <c r="C145" s="9" t="s">
        <v>12</v>
      </c>
      <c r="D145" s="24">
        <v>64</v>
      </c>
      <c r="E145" s="25">
        <v>67</v>
      </c>
      <c r="F145" s="25">
        <v>63</v>
      </c>
      <c r="G145" s="25">
        <v>49</v>
      </c>
      <c r="H145" s="25">
        <v>103</v>
      </c>
      <c r="I145" s="25">
        <v>311</v>
      </c>
      <c r="J145" s="25">
        <v>380</v>
      </c>
      <c r="K145" s="29">
        <v>1037</v>
      </c>
      <c r="L145" s="50">
        <f>+D145/D$146*100</f>
        <v>50.39370078740157</v>
      </c>
      <c r="M145" s="22">
        <f t="shared" si="34"/>
        <v>44.966442953020135</v>
      </c>
      <c r="N145" s="22">
        <f t="shared" si="34"/>
        <v>47.01492537313433</v>
      </c>
      <c r="O145" s="22">
        <f t="shared" si="34"/>
        <v>37.404580152671755</v>
      </c>
      <c r="P145" s="22">
        <f t="shared" si="34"/>
        <v>36.39575971731448</v>
      </c>
      <c r="Q145" s="22">
        <f t="shared" si="34"/>
        <v>34.6711259754738</v>
      </c>
      <c r="R145" s="22">
        <f t="shared" si="34"/>
        <v>29.82731554160126</v>
      </c>
      <c r="S145" s="22">
        <f t="shared" si="34"/>
        <v>34.624373956594326</v>
      </c>
    </row>
    <row r="146" spans="1:19" ht="13.5" customHeight="1">
      <c r="A146" s="93"/>
      <c r="B146" s="72"/>
      <c r="C146" s="11" t="s">
        <v>0</v>
      </c>
      <c r="D146" s="30">
        <v>127</v>
      </c>
      <c r="E146" s="31">
        <v>149</v>
      </c>
      <c r="F146" s="31">
        <v>134</v>
      </c>
      <c r="G146" s="31">
        <v>131</v>
      </c>
      <c r="H146" s="31">
        <v>283</v>
      </c>
      <c r="I146" s="31">
        <v>897</v>
      </c>
      <c r="J146" s="31">
        <v>1274</v>
      </c>
      <c r="K146" s="32">
        <v>2995</v>
      </c>
      <c r="L146" s="50">
        <f>+D146/D$146*100</f>
        <v>100</v>
      </c>
      <c r="M146" s="22">
        <f t="shared" si="34"/>
        <v>100</v>
      </c>
      <c r="N146" s="22">
        <f t="shared" si="34"/>
        <v>100</v>
      </c>
      <c r="O146" s="22">
        <f t="shared" si="34"/>
        <v>100</v>
      </c>
      <c r="P146" s="22">
        <f t="shared" si="34"/>
        <v>100</v>
      </c>
      <c r="Q146" s="22">
        <f t="shared" si="34"/>
        <v>100</v>
      </c>
      <c r="R146" s="22">
        <f t="shared" si="34"/>
        <v>100</v>
      </c>
      <c r="S146" s="22">
        <f t="shared" si="34"/>
        <v>100</v>
      </c>
    </row>
    <row r="147" spans="1:19" ht="13.5" customHeight="1">
      <c r="A147" s="74"/>
      <c r="B147" s="71" t="s">
        <v>44</v>
      </c>
      <c r="C147" s="9" t="s">
        <v>10</v>
      </c>
      <c r="D147" s="24">
        <v>0</v>
      </c>
      <c r="E147" s="25">
        <v>0</v>
      </c>
      <c r="F147" s="25">
        <v>0</v>
      </c>
      <c r="G147" s="25">
        <v>0</v>
      </c>
      <c r="H147" s="25">
        <v>3</v>
      </c>
      <c r="I147" s="25">
        <v>5</v>
      </c>
      <c r="J147" s="25">
        <v>2</v>
      </c>
      <c r="K147" s="25">
        <v>10</v>
      </c>
      <c r="L147" s="15">
        <f>+D147/D$150*100</f>
        <v>0</v>
      </c>
      <c r="M147" s="21">
        <f aca="true" t="shared" si="35" ref="M147:S150">+E147/E$150*100</f>
        <v>0</v>
      </c>
      <c r="N147" s="21">
        <f t="shared" si="35"/>
        <v>0</v>
      </c>
      <c r="O147" s="21">
        <f t="shared" si="35"/>
        <v>0</v>
      </c>
      <c r="P147" s="21">
        <f t="shared" si="35"/>
        <v>4.918032786885246</v>
      </c>
      <c r="Q147" s="21">
        <f t="shared" si="35"/>
        <v>3.937007874015748</v>
      </c>
      <c r="R147" s="21">
        <f t="shared" si="35"/>
        <v>0.9900990099009901</v>
      </c>
      <c r="S147" s="21">
        <f t="shared" si="35"/>
        <v>1.9342359767891684</v>
      </c>
    </row>
    <row r="148" spans="1:19" ht="13.5" customHeight="1">
      <c r="A148" s="74"/>
      <c r="B148" s="72"/>
      <c r="C148" s="9" t="s">
        <v>11</v>
      </c>
      <c r="D148" s="24">
        <v>16</v>
      </c>
      <c r="E148" s="25">
        <v>21</v>
      </c>
      <c r="F148" s="25">
        <v>21</v>
      </c>
      <c r="G148" s="25">
        <v>16</v>
      </c>
      <c r="H148" s="25">
        <v>39</v>
      </c>
      <c r="I148" s="25">
        <v>71</v>
      </c>
      <c r="J148" s="25">
        <v>138</v>
      </c>
      <c r="K148" s="25">
        <v>322</v>
      </c>
      <c r="L148" s="16">
        <f>+D148/D$150*100</f>
        <v>64</v>
      </c>
      <c r="M148" s="22">
        <f t="shared" si="35"/>
        <v>63.63636363636363</v>
      </c>
      <c r="N148" s="22">
        <f t="shared" si="35"/>
        <v>50</v>
      </c>
      <c r="O148" s="22">
        <f t="shared" si="35"/>
        <v>59.25925925925925</v>
      </c>
      <c r="P148" s="22">
        <f t="shared" si="35"/>
        <v>63.934426229508205</v>
      </c>
      <c r="Q148" s="22">
        <f t="shared" si="35"/>
        <v>55.90551181102362</v>
      </c>
      <c r="R148" s="22">
        <f t="shared" si="35"/>
        <v>68.31683168316832</v>
      </c>
      <c r="S148" s="22">
        <f t="shared" si="35"/>
        <v>62.28239845261122</v>
      </c>
    </row>
    <row r="149" spans="1:19" ht="13.5" customHeight="1">
      <c r="A149" s="74"/>
      <c r="B149" s="72"/>
      <c r="C149" s="9" t="s">
        <v>12</v>
      </c>
      <c r="D149" s="24">
        <v>9</v>
      </c>
      <c r="E149" s="25">
        <v>12</v>
      </c>
      <c r="F149" s="25">
        <v>21</v>
      </c>
      <c r="G149" s="25">
        <v>11</v>
      </c>
      <c r="H149" s="25">
        <v>19</v>
      </c>
      <c r="I149" s="25">
        <v>51</v>
      </c>
      <c r="J149" s="25">
        <v>62</v>
      </c>
      <c r="K149" s="25">
        <v>185</v>
      </c>
      <c r="L149" s="16">
        <f>+D149/D$150*100</f>
        <v>36</v>
      </c>
      <c r="M149" s="22">
        <f t="shared" si="35"/>
        <v>36.36363636363637</v>
      </c>
      <c r="N149" s="22">
        <f t="shared" si="35"/>
        <v>50</v>
      </c>
      <c r="O149" s="22">
        <f t="shared" si="35"/>
        <v>40.74074074074074</v>
      </c>
      <c r="P149" s="22">
        <f t="shared" si="35"/>
        <v>31.147540983606557</v>
      </c>
      <c r="Q149" s="22">
        <f t="shared" si="35"/>
        <v>40.15748031496063</v>
      </c>
      <c r="R149" s="22">
        <f t="shared" si="35"/>
        <v>30.693069306930692</v>
      </c>
      <c r="S149" s="22">
        <f t="shared" si="35"/>
        <v>35.783365570599614</v>
      </c>
    </row>
    <row r="150" spans="1:19" ht="13.5" customHeight="1">
      <c r="A150" s="74"/>
      <c r="B150" s="73"/>
      <c r="C150" s="9" t="s">
        <v>0</v>
      </c>
      <c r="D150" s="24">
        <v>25</v>
      </c>
      <c r="E150" s="25">
        <v>33</v>
      </c>
      <c r="F150" s="25">
        <v>42</v>
      </c>
      <c r="G150" s="25">
        <v>27</v>
      </c>
      <c r="H150" s="25">
        <v>61</v>
      </c>
      <c r="I150" s="25">
        <v>127</v>
      </c>
      <c r="J150" s="25">
        <v>202</v>
      </c>
      <c r="K150" s="25">
        <v>517</v>
      </c>
      <c r="L150" s="17">
        <f>+D150/D$150*100</f>
        <v>100</v>
      </c>
      <c r="M150" s="23">
        <f t="shared" si="35"/>
        <v>100</v>
      </c>
      <c r="N150" s="23">
        <f t="shared" si="35"/>
        <v>100</v>
      </c>
      <c r="O150" s="23">
        <f t="shared" si="35"/>
        <v>100</v>
      </c>
      <c r="P150" s="23">
        <f t="shared" si="35"/>
        <v>100</v>
      </c>
      <c r="Q150" s="23">
        <f t="shared" si="35"/>
        <v>100</v>
      </c>
      <c r="R150" s="23">
        <f t="shared" si="35"/>
        <v>100</v>
      </c>
      <c r="S150" s="23">
        <f t="shared" si="35"/>
        <v>100</v>
      </c>
    </row>
    <row r="151" spans="1:19" ht="13.5" customHeight="1">
      <c r="A151" s="93"/>
      <c r="B151" s="72" t="s">
        <v>45</v>
      </c>
      <c r="C151" s="7" t="s">
        <v>10</v>
      </c>
      <c r="D151" s="26">
        <v>0</v>
      </c>
      <c r="E151" s="27">
        <v>0</v>
      </c>
      <c r="F151" s="27">
        <v>1</v>
      </c>
      <c r="G151" s="27">
        <v>0</v>
      </c>
      <c r="H151" s="27">
        <v>0</v>
      </c>
      <c r="I151" s="27">
        <v>3</v>
      </c>
      <c r="J151" s="27">
        <v>9</v>
      </c>
      <c r="K151" s="28">
        <v>13</v>
      </c>
      <c r="L151" s="50">
        <f>+D151/D$154*100</f>
        <v>0</v>
      </c>
      <c r="M151" s="22">
        <f aca="true" t="shared" si="36" ref="M151:S154">+E151/E$154*100</f>
        <v>0</v>
      </c>
      <c r="N151" s="22">
        <f t="shared" si="36"/>
        <v>10</v>
      </c>
      <c r="O151" s="22">
        <f t="shared" si="36"/>
        <v>0</v>
      </c>
      <c r="P151" s="22">
        <f t="shared" si="36"/>
        <v>0</v>
      </c>
      <c r="Q151" s="22">
        <f t="shared" si="36"/>
        <v>2.6548672566371683</v>
      </c>
      <c r="R151" s="22">
        <f t="shared" si="36"/>
        <v>5.625</v>
      </c>
      <c r="S151" s="22">
        <f t="shared" si="36"/>
        <v>3.880597014925373</v>
      </c>
    </row>
    <row r="152" spans="1:19" ht="13.5" customHeight="1">
      <c r="A152" s="93"/>
      <c r="B152" s="72"/>
      <c r="C152" s="9" t="s">
        <v>11</v>
      </c>
      <c r="D152" s="24">
        <v>3</v>
      </c>
      <c r="E152" s="25">
        <v>4</v>
      </c>
      <c r="F152" s="25">
        <v>5</v>
      </c>
      <c r="G152" s="25">
        <v>5</v>
      </c>
      <c r="H152" s="25">
        <v>11</v>
      </c>
      <c r="I152" s="25">
        <v>65</v>
      </c>
      <c r="J152" s="25">
        <v>86</v>
      </c>
      <c r="K152" s="29">
        <v>179</v>
      </c>
      <c r="L152" s="50">
        <f>+D152/D$154*100</f>
        <v>42.857142857142854</v>
      </c>
      <c r="M152" s="22">
        <f t="shared" si="36"/>
        <v>57.14285714285714</v>
      </c>
      <c r="N152" s="22">
        <f t="shared" si="36"/>
        <v>50</v>
      </c>
      <c r="O152" s="22">
        <f t="shared" si="36"/>
        <v>41.66666666666667</v>
      </c>
      <c r="P152" s="22">
        <f t="shared" si="36"/>
        <v>42.30769230769231</v>
      </c>
      <c r="Q152" s="22">
        <f t="shared" si="36"/>
        <v>57.52212389380531</v>
      </c>
      <c r="R152" s="22">
        <f t="shared" si="36"/>
        <v>53.75</v>
      </c>
      <c r="S152" s="22">
        <f t="shared" si="36"/>
        <v>53.43283582089552</v>
      </c>
    </row>
    <row r="153" spans="1:19" ht="13.5" customHeight="1">
      <c r="A153" s="93"/>
      <c r="B153" s="72"/>
      <c r="C153" s="9" t="s">
        <v>12</v>
      </c>
      <c r="D153" s="24">
        <v>4</v>
      </c>
      <c r="E153" s="25">
        <v>3</v>
      </c>
      <c r="F153" s="25">
        <v>4</v>
      </c>
      <c r="G153" s="25">
        <v>7</v>
      </c>
      <c r="H153" s="25">
        <v>15</v>
      </c>
      <c r="I153" s="25">
        <v>45</v>
      </c>
      <c r="J153" s="25">
        <v>65</v>
      </c>
      <c r="K153" s="29">
        <v>143</v>
      </c>
      <c r="L153" s="50">
        <f>+D153/D$154*100</f>
        <v>57.14285714285714</v>
      </c>
      <c r="M153" s="22">
        <f t="shared" si="36"/>
        <v>42.857142857142854</v>
      </c>
      <c r="N153" s="22">
        <f t="shared" si="36"/>
        <v>40</v>
      </c>
      <c r="O153" s="22">
        <f t="shared" si="36"/>
        <v>58.333333333333336</v>
      </c>
      <c r="P153" s="22">
        <f t="shared" si="36"/>
        <v>57.692307692307686</v>
      </c>
      <c r="Q153" s="22">
        <f t="shared" si="36"/>
        <v>39.823008849557525</v>
      </c>
      <c r="R153" s="22">
        <f t="shared" si="36"/>
        <v>40.625</v>
      </c>
      <c r="S153" s="22">
        <f t="shared" si="36"/>
        <v>42.68656716417911</v>
      </c>
    </row>
    <row r="154" spans="1:19" ht="13.5" customHeight="1">
      <c r="A154" s="93"/>
      <c r="B154" s="72"/>
      <c r="C154" s="11" t="s">
        <v>0</v>
      </c>
      <c r="D154" s="30">
        <v>7</v>
      </c>
      <c r="E154" s="31">
        <v>7</v>
      </c>
      <c r="F154" s="31">
        <v>10</v>
      </c>
      <c r="G154" s="31">
        <v>12</v>
      </c>
      <c r="H154" s="31">
        <v>26</v>
      </c>
      <c r="I154" s="31">
        <v>113</v>
      </c>
      <c r="J154" s="31">
        <v>160</v>
      </c>
      <c r="K154" s="32">
        <v>335</v>
      </c>
      <c r="L154" s="50">
        <f>+D154/D$154*100</f>
        <v>100</v>
      </c>
      <c r="M154" s="22">
        <f t="shared" si="36"/>
        <v>100</v>
      </c>
      <c r="N154" s="22">
        <f t="shared" si="36"/>
        <v>100</v>
      </c>
      <c r="O154" s="22">
        <f t="shared" si="36"/>
        <v>100</v>
      </c>
      <c r="P154" s="22">
        <f t="shared" si="36"/>
        <v>100</v>
      </c>
      <c r="Q154" s="22">
        <f t="shared" si="36"/>
        <v>100</v>
      </c>
      <c r="R154" s="22">
        <f t="shared" si="36"/>
        <v>100</v>
      </c>
      <c r="S154" s="22">
        <f t="shared" si="36"/>
        <v>100</v>
      </c>
    </row>
    <row r="155" spans="1:19" ht="13.5" customHeight="1">
      <c r="A155" s="74"/>
      <c r="B155" s="71" t="s">
        <v>46</v>
      </c>
      <c r="C155" s="9" t="s">
        <v>10</v>
      </c>
      <c r="D155" s="24">
        <v>1</v>
      </c>
      <c r="E155" s="25">
        <v>2</v>
      </c>
      <c r="F155" s="25">
        <v>0</v>
      </c>
      <c r="G155" s="25">
        <v>0</v>
      </c>
      <c r="H155" s="25">
        <v>3</v>
      </c>
      <c r="I155" s="25">
        <v>5</v>
      </c>
      <c r="J155" s="25">
        <v>5</v>
      </c>
      <c r="K155" s="25">
        <v>16</v>
      </c>
      <c r="L155" s="15">
        <f>+D155/D$158*100</f>
        <v>5.555555555555555</v>
      </c>
      <c r="M155" s="21">
        <f aca="true" t="shared" si="37" ref="M155:S158">+E155/E$158*100</f>
        <v>7.142857142857142</v>
      </c>
      <c r="N155" s="21">
        <f t="shared" si="37"/>
        <v>0</v>
      </c>
      <c r="O155" s="21">
        <f t="shared" si="37"/>
        <v>0</v>
      </c>
      <c r="P155" s="21">
        <f t="shared" si="37"/>
        <v>4.838709677419355</v>
      </c>
      <c r="Q155" s="21">
        <f t="shared" si="37"/>
        <v>2.6455026455026456</v>
      </c>
      <c r="R155" s="21">
        <f t="shared" si="37"/>
        <v>1.953125</v>
      </c>
      <c r="S155" s="21">
        <f t="shared" si="37"/>
        <v>2.6143790849673203</v>
      </c>
    </row>
    <row r="156" spans="1:19" ht="13.5" customHeight="1">
      <c r="A156" s="74"/>
      <c r="B156" s="72"/>
      <c r="C156" s="9" t="s">
        <v>11</v>
      </c>
      <c r="D156" s="24">
        <v>12</v>
      </c>
      <c r="E156" s="25">
        <v>14</v>
      </c>
      <c r="F156" s="25">
        <v>20</v>
      </c>
      <c r="G156" s="25">
        <v>18</v>
      </c>
      <c r="H156" s="25">
        <v>37</v>
      </c>
      <c r="I156" s="25">
        <v>128</v>
      </c>
      <c r="J156" s="25">
        <v>162</v>
      </c>
      <c r="K156" s="25">
        <v>391</v>
      </c>
      <c r="L156" s="16">
        <f>+D156/D$158*100</f>
        <v>66.66666666666666</v>
      </c>
      <c r="M156" s="22">
        <f t="shared" si="37"/>
        <v>50</v>
      </c>
      <c r="N156" s="22">
        <f t="shared" si="37"/>
        <v>66.66666666666666</v>
      </c>
      <c r="O156" s="22">
        <f t="shared" si="37"/>
        <v>62.06896551724138</v>
      </c>
      <c r="P156" s="22">
        <f t="shared" si="37"/>
        <v>59.67741935483871</v>
      </c>
      <c r="Q156" s="22">
        <f t="shared" si="37"/>
        <v>67.72486772486772</v>
      </c>
      <c r="R156" s="22">
        <f t="shared" si="37"/>
        <v>63.28125</v>
      </c>
      <c r="S156" s="22">
        <f t="shared" si="37"/>
        <v>63.888888888888886</v>
      </c>
    </row>
    <row r="157" spans="1:19" ht="13.5" customHeight="1">
      <c r="A157" s="74"/>
      <c r="B157" s="72"/>
      <c r="C157" s="9" t="s">
        <v>12</v>
      </c>
      <c r="D157" s="24">
        <v>5</v>
      </c>
      <c r="E157" s="25">
        <v>12</v>
      </c>
      <c r="F157" s="25">
        <v>10</v>
      </c>
      <c r="G157" s="25">
        <v>11</v>
      </c>
      <c r="H157" s="25">
        <v>22</v>
      </c>
      <c r="I157" s="25">
        <v>56</v>
      </c>
      <c r="J157" s="25">
        <v>89</v>
      </c>
      <c r="K157" s="25">
        <v>205</v>
      </c>
      <c r="L157" s="16">
        <f>+D157/D$158*100</f>
        <v>27.77777777777778</v>
      </c>
      <c r="M157" s="22">
        <f t="shared" si="37"/>
        <v>42.857142857142854</v>
      </c>
      <c r="N157" s="22">
        <f t="shared" si="37"/>
        <v>33.33333333333333</v>
      </c>
      <c r="O157" s="22">
        <f t="shared" si="37"/>
        <v>37.93103448275862</v>
      </c>
      <c r="P157" s="22">
        <f t="shared" si="37"/>
        <v>35.483870967741936</v>
      </c>
      <c r="Q157" s="22">
        <f t="shared" si="37"/>
        <v>29.629629629629626</v>
      </c>
      <c r="R157" s="22">
        <f t="shared" si="37"/>
        <v>34.765625</v>
      </c>
      <c r="S157" s="22">
        <f t="shared" si="37"/>
        <v>33.49673202614379</v>
      </c>
    </row>
    <row r="158" spans="1:19" ht="13.5" customHeight="1">
      <c r="A158" s="74"/>
      <c r="B158" s="73"/>
      <c r="C158" s="9" t="s">
        <v>0</v>
      </c>
      <c r="D158" s="24">
        <v>18</v>
      </c>
      <c r="E158" s="25">
        <v>28</v>
      </c>
      <c r="F158" s="25">
        <v>30</v>
      </c>
      <c r="G158" s="25">
        <v>29</v>
      </c>
      <c r="H158" s="25">
        <v>62</v>
      </c>
      <c r="I158" s="25">
        <v>189</v>
      </c>
      <c r="J158" s="25">
        <v>256</v>
      </c>
      <c r="K158" s="25">
        <v>612</v>
      </c>
      <c r="L158" s="17">
        <f>+D158/D$158*100</f>
        <v>100</v>
      </c>
      <c r="M158" s="23">
        <f t="shared" si="37"/>
        <v>100</v>
      </c>
      <c r="N158" s="23">
        <f t="shared" si="37"/>
        <v>100</v>
      </c>
      <c r="O158" s="23">
        <f t="shared" si="37"/>
        <v>100</v>
      </c>
      <c r="P158" s="23">
        <f t="shared" si="37"/>
        <v>100</v>
      </c>
      <c r="Q158" s="23">
        <f t="shared" si="37"/>
        <v>100</v>
      </c>
      <c r="R158" s="23">
        <f t="shared" si="37"/>
        <v>100</v>
      </c>
      <c r="S158" s="23">
        <f t="shared" si="37"/>
        <v>100</v>
      </c>
    </row>
    <row r="159" spans="1:19" ht="13.5" customHeight="1">
      <c r="A159" s="93"/>
      <c r="B159" s="72" t="s">
        <v>47</v>
      </c>
      <c r="C159" s="7" t="s">
        <v>10</v>
      </c>
      <c r="D159" s="26">
        <v>2</v>
      </c>
      <c r="E159" s="27">
        <v>0</v>
      </c>
      <c r="F159" s="27">
        <v>2</v>
      </c>
      <c r="G159" s="27">
        <v>1</v>
      </c>
      <c r="H159" s="27">
        <v>1</v>
      </c>
      <c r="I159" s="27">
        <v>11</v>
      </c>
      <c r="J159" s="27">
        <v>7</v>
      </c>
      <c r="K159" s="28">
        <v>24</v>
      </c>
      <c r="L159" s="50">
        <f>+D159/D$162*100</f>
        <v>10.526315789473683</v>
      </c>
      <c r="M159" s="22">
        <f aca="true" t="shared" si="38" ref="M159:S162">+E159/E$162*100</f>
        <v>0</v>
      </c>
      <c r="N159" s="22">
        <f t="shared" si="38"/>
        <v>8.333333333333332</v>
      </c>
      <c r="O159" s="22">
        <f t="shared" si="38"/>
        <v>4</v>
      </c>
      <c r="P159" s="22">
        <f t="shared" si="38"/>
        <v>2.2222222222222223</v>
      </c>
      <c r="Q159" s="22">
        <f t="shared" si="38"/>
        <v>7.142857142857142</v>
      </c>
      <c r="R159" s="22">
        <f t="shared" si="38"/>
        <v>3.664921465968586</v>
      </c>
      <c r="S159" s="22">
        <f t="shared" si="38"/>
        <v>5.02092050209205</v>
      </c>
    </row>
    <row r="160" spans="1:19" ht="13.5" customHeight="1">
      <c r="A160" s="93"/>
      <c r="B160" s="72"/>
      <c r="C160" s="9" t="s">
        <v>11</v>
      </c>
      <c r="D160" s="24">
        <v>8</v>
      </c>
      <c r="E160" s="25">
        <v>11</v>
      </c>
      <c r="F160" s="25">
        <v>12</v>
      </c>
      <c r="G160" s="25">
        <v>16</v>
      </c>
      <c r="H160" s="25">
        <v>25</v>
      </c>
      <c r="I160" s="25">
        <v>90</v>
      </c>
      <c r="J160" s="25">
        <v>115</v>
      </c>
      <c r="K160" s="29">
        <v>277</v>
      </c>
      <c r="L160" s="50">
        <f>+D160/D$162*100</f>
        <v>42.10526315789473</v>
      </c>
      <c r="M160" s="22">
        <f t="shared" si="38"/>
        <v>55.00000000000001</v>
      </c>
      <c r="N160" s="22">
        <f t="shared" si="38"/>
        <v>50</v>
      </c>
      <c r="O160" s="22">
        <f t="shared" si="38"/>
        <v>64</v>
      </c>
      <c r="P160" s="22">
        <f t="shared" si="38"/>
        <v>55.55555555555556</v>
      </c>
      <c r="Q160" s="22">
        <f t="shared" si="38"/>
        <v>58.44155844155844</v>
      </c>
      <c r="R160" s="22">
        <f t="shared" si="38"/>
        <v>60.20942408376963</v>
      </c>
      <c r="S160" s="22">
        <f t="shared" si="38"/>
        <v>57.94979079497908</v>
      </c>
    </row>
    <row r="161" spans="1:19" ht="13.5" customHeight="1">
      <c r="A161" s="93"/>
      <c r="B161" s="72"/>
      <c r="C161" s="9" t="s">
        <v>12</v>
      </c>
      <c r="D161" s="24">
        <v>9</v>
      </c>
      <c r="E161" s="25">
        <v>9</v>
      </c>
      <c r="F161" s="25">
        <v>10</v>
      </c>
      <c r="G161" s="25">
        <v>8</v>
      </c>
      <c r="H161" s="25">
        <v>19</v>
      </c>
      <c r="I161" s="25">
        <v>53</v>
      </c>
      <c r="J161" s="25">
        <v>69</v>
      </c>
      <c r="K161" s="29">
        <v>177</v>
      </c>
      <c r="L161" s="50">
        <f>+D161/D$162*100</f>
        <v>47.368421052631575</v>
      </c>
      <c r="M161" s="22">
        <f t="shared" si="38"/>
        <v>45</v>
      </c>
      <c r="N161" s="22">
        <f t="shared" si="38"/>
        <v>41.66666666666667</v>
      </c>
      <c r="O161" s="22">
        <f t="shared" si="38"/>
        <v>32</v>
      </c>
      <c r="P161" s="22">
        <f t="shared" si="38"/>
        <v>42.22222222222222</v>
      </c>
      <c r="Q161" s="22">
        <f t="shared" si="38"/>
        <v>34.41558441558442</v>
      </c>
      <c r="R161" s="22">
        <f t="shared" si="38"/>
        <v>36.12565445026178</v>
      </c>
      <c r="S161" s="22">
        <f t="shared" si="38"/>
        <v>37.029288702928866</v>
      </c>
    </row>
    <row r="162" spans="1:19" ht="13.5" customHeight="1">
      <c r="A162" s="93"/>
      <c r="B162" s="72"/>
      <c r="C162" s="11" t="s">
        <v>0</v>
      </c>
      <c r="D162" s="30">
        <v>19</v>
      </c>
      <c r="E162" s="31">
        <v>20</v>
      </c>
      <c r="F162" s="31">
        <v>24</v>
      </c>
      <c r="G162" s="31">
        <v>25</v>
      </c>
      <c r="H162" s="31">
        <v>45</v>
      </c>
      <c r="I162" s="31">
        <v>154</v>
      </c>
      <c r="J162" s="31">
        <v>191</v>
      </c>
      <c r="K162" s="32">
        <v>478</v>
      </c>
      <c r="L162" s="50">
        <f>+D162/D$162*100</f>
        <v>100</v>
      </c>
      <c r="M162" s="22">
        <f t="shared" si="38"/>
        <v>100</v>
      </c>
      <c r="N162" s="22">
        <f t="shared" si="38"/>
        <v>100</v>
      </c>
      <c r="O162" s="22">
        <f t="shared" si="38"/>
        <v>100</v>
      </c>
      <c r="P162" s="22">
        <f t="shared" si="38"/>
        <v>100</v>
      </c>
      <c r="Q162" s="22">
        <f t="shared" si="38"/>
        <v>100</v>
      </c>
      <c r="R162" s="22">
        <f t="shared" si="38"/>
        <v>100</v>
      </c>
      <c r="S162" s="22">
        <f t="shared" si="38"/>
        <v>100</v>
      </c>
    </row>
    <row r="163" spans="1:19" ht="13.5" customHeight="1">
      <c r="A163" s="74"/>
      <c r="B163" s="71" t="s">
        <v>48</v>
      </c>
      <c r="C163" s="9" t="s">
        <v>10</v>
      </c>
      <c r="D163" s="24">
        <v>1</v>
      </c>
      <c r="E163" s="25">
        <v>0</v>
      </c>
      <c r="F163" s="25">
        <v>0</v>
      </c>
      <c r="G163" s="25">
        <v>1</v>
      </c>
      <c r="H163" s="25">
        <v>2</v>
      </c>
      <c r="I163" s="25">
        <v>5</v>
      </c>
      <c r="J163" s="25">
        <v>7</v>
      </c>
      <c r="K163" s="25">
        <v>16</v>
      </c>
      <c r="L163" s="15">
        <f>+D163/D$166*100</f>
        <v>9.090909090909092</v>
      </c>
      <c r="M163" s="21">
        <f aca="true" t="shared" si="39" ref="M163:S166">+E163/E$166*100</f>
        <v>0</v>
      </c>
      <c r="N163" s="21">
        <f t="shared" si="39"/>
        <v>0</v>
      </c>
      <c r="O163" s="21">
        <f t="shared" si="39"/>
        <v>5.263157894736842</v>
      </c>
      <c r="P163" s="21">
        <f t="shared" si="39"/>
        <v>5.263157894736842</v>
      </c>
      <c r="Q163" s="21">
        <f t="shared" si="39"/>
        <v>4.504504504504505</v>
      </c>
      <c r="R163" s="21">
        <f t="shared" si="39"/>
        <v>4.635761589403973</v>
      </c>
      <c r="S163" s="21">
        <f t="shared" si="39"/>
        <v>4.395604395604396</v>
      </c>
    </row>
    <row r="164" spans="1:19" ht="13.5" customHeight="1">
      <c r="A164" s="74"/>
      <c r="B164" s="72"/>
      <c r="C164" s="9" t="s">
        <v>11</v>
      </c>
      <c r="D164" s="24">
        <v>7</v>
      </c>
      <c r="E164" s="25">
        <v>13</v>
      </c>
      <c r="F164" s="25">
        <v>9</v>
      </c>
      <c r="G164" s="25">
        <v>8</v>
      </c>
      <c r="H164" s="25">
        <v>19</v>
      </c>
      <c r="I164" s="25">
        <v>69</v>
      </c>
      <c r="J164" s="25">
        <v>100</v>
      </c>
      <c r="K164" s="25">
        <v>225</v>
      </c>
      <c r="L164" s="16">
        <f>+D164/D$166*100</f>
        <v>63.63636363636363</v>
      </c>
      <c r="M164" s="22">
        <f t="shared" si="39"/>
        <v>76.47058823529412</v>
      </c>
      <c r="N164" s="22">
        <f t="shared" si="39"/>
        <v>52.94117647058824</v>
      </c>
      <c r="O164" s="22">
        <f t="shared" si="39"/>
        <v>42.10526315789473</v>
      </c>
      <c r="P164" s="22">
        <f t="shared" si="39"/>
        <v>50</v>
      </c>
      <c r="Q164" s="22">
        <f t="shared" si="39"/>
        <v>62.16216216216216</v>
      </c>
      <c r="R164" s="22">
        <f t="shared" si="39"/>
        <v>66.22516556291392</v>
      </c>
      <c r="S164" s="22">
        <f t="shared" si="39"/>
        <v>61.81318681318682</v>
      </c>
    </row>
    <row r="165" spans="1:19" ht="13.5" customHeight="1">
      <c r="A165" s="74"/>
      <c r="B165" s="72"/>
      <c r="C165" s="9" t="s">
        <v>12</v>
      </c>
      <c r="D165" s="24">
        <v>3</v>
      </c>
      <c r="E165" s="25">
        <v>4</v>
      </c>
      <c r="F165" s="25">
        <v>8</v>
      </c>
      <c r="G165" s="25">
        <v>10</v>
      </c>
      <c r="H165" s="25">
        <v>17</v>
      </c>
      <c r="I165" s="25">
        <v>37</v>
      </c>
      <c r="J165" s="25">
        <v>44</v>
      </c>
      <c r="K165" s="25">
        <v>123</v>
      </c>
      <c r="L165" s="16">
        <f>+D165/D$166*100</f>
        <v>27.27272727272727</v>
      </c>
      <c r="M165" s="22">
        <f t="shared" si="39"/>
        <v>23.52941176470588</v>
      </c>
      <c r="N165" s="22">
        <f t="shared" si="39"/>
        <v>47.05882352941176</v>
      </c>
      <c r="O165" s="22">
        <f t="shared" si="39"/>
        <v>52.63157894736842</v>
      </c>
      <c r="P165" s="22">
        <f t="shared" si="39"/>
        <v>44.73684210526316</v>
      </c>
      <c r="Q165" s="22">
        <f t="shared" si="39"/>
        <v>33.33333333333333</v>
      </c>
      <c r="R165" s="22">
        <f t="shared" si="39"/>
        <v>29.13907284768212</v>
      </c>
      <c r="S165" s="22">
        <f t="shared" si="39"/>
        <v>33.791208791208796</v>
      </c>
    </row>
    <row r="166" spans="1:19" ht="13.5" customHeight="1">
      <c r="A166" s="74"/>
      <c r="B166" s="73"/>
      <c r="C166" s="9" t="s">
        <v>0</v>
      </c>
      <c r="D166" s="24">
        <v>11</v>
      </c>
      <c r="E166" s="25">
        <v>17</v>
      </c>
      <c r="F166" s="25">
        <v>17</v>
      </c>
      <c r="G166" s="25">
        <v>19</v>
      </c>
      <c r="H166" s="25">
        <v>38</v>
      </c>
      <c r="I166" s="25">
        <v>111</v>
      </c>
      <c r="J166" s="25">
        <v>151</v>
      </c>
      <c r="K166" s="25">
        <v>364</v>
      </c>
      <c r="L166" s="17">
        <f>+D166/D$166*100</f>
        <v>100</v>
      </c>
      <c r="M166" s="23">
        <f t="shared" si="39"/>
        <v>100</v>
      </c>
      <c r="N166" s="23">
        <f t="shared" si="39"/>
        <v>100</v>
      </c>
      <c r="O166" s="23">
        <f t="shared" si="39"/>
        <v>100</v>
      </c>
      <c r="P166" s="23">
        <f t="shared" si="39"/>
        <v>100</v>
      </c>
      <c r="Q166" s="23">
        <f t="shared" si="39"/>
        <v>100</v>
      </c>
      <c r="R166" s="23">
        <f t="shared" si="39"/>
        <v>100</v>
      </c>
      <c r="S166" s="23">
        <f t="shared" si="39"/>
        <v>100</v>
      </c>
    </row>
    <row r="167" spans="1:19" ht="13.5" customHeight="1">
      <c r="A167" s="93"/>
      <c r="B167" s="72" t="s">
        <v>49</v>
      </c>
      <c r="C167" s="7" t="s">
        <v>10</v>
      </c>
      <c r="D167" s="26">
        <v>0</v>
      </c>
      <c r="E167" s="27">
        <v>0</v>
      </c>
      <c r="F167" s="27">
        <v>1</v>
      </c>
      <c r="G167" s="27">
        <v>0</v>
      </c>
      <c r="H167" s="27">
        <v>0</v>
      </c>
      <c r="I167" s="27">
        <v>7</v>
      </c>
      <c r="J167" s="27">
        <v>4</v>
      </c>
      <c r="K167" s="28">
        <v>12</v>
      </c>
      <c r="L167" s="50">
        <f>+D167/D$170*100</f>
        <v>0</v>
      </c>
      <c r="M167" s="22">
        <f aca="true" t="shared" si="40" ref="M167:S170">+E167/E$170*100</f>
        <v>0</v>
      </c>
      <c r="N167" s="22">
        <f t="shared" si="40"/>
        <v>5.555555555555555</v>
      </c>
      <c r="O167" s="22">
        <f t="shared" si="40"/>
        <v>0</v>
      </c>
      <c r="P167" s="22">
        <f t="shared" si="40"/>
        <v>0</v>
      </c>
      <c r="Q167" s="22">
        <f t="shared" si="40"/>
        <v>5.263157894736842</v>
      </c>
      <c r="R167" s="22">
        <f t="shared" si="40"/>
        <v>2.7027027027027026</v>
      </c>
      <c r="S167" s="22">
        <f t="shared" si="40"/>
        <v>3.0927835051546393</v>
      </c>
    </row>
    <row r="168" spans="1:19" ht="13.5" customHeight="1">
      <c r="A168" s="93"/>
      <c r="B168" s="72"/>
      <c r="C168" s="9" t="s">
        <v>11</v>
      </c>
      <c r="D168" s="24">
        <v>5</v>
      </c>
      <c r="E168" s="25">
        <v>9</v>
      </c>
      <c r="F168" s="25">
        <v>7</v>
      </c>
      <c r="G168" s="25">
        <v>5</v>
      </c>
      <c r="H168" s="25">
        <v>31</v>
      </c>
      <c r="I168" s="25">
        <v>77</v>
      </c>
      <c r="J168" s="25">
        <v>100</v>
      </c>
      <c r="K168" s="29">
        <v>234</v>
      </c>
      <c r="L168" s="50">
        <f>+D168/D$170*100</f>
        <v>55.55555555555556</v>
      </c>
      <c r="M168" s="22">
        <f t="shared" si="40"/>
        <v>52.94117647058824</v>
      </c>
      <c r="N168" s="22">
        <f t="shared" si="40"/>
        <v>38.88888888888889</v>
      </c>
      <c r="O168" s="22">
        <f t="shared" si="40"/>
        <v>50</v>
      </c>
      <c r="P168" s="22">
        <f t="shared" si="40"/>
        <v>58.490566037735846</v>
      </c>
      <c r="Q168" s="22">
        <f t="shared" si="40"/>
        <v>57.89473684210527</v>
      </c>
      <c r="R168" s="22">
        <f t="shared" si="40"/>
        <v>67.56756756756756</v>
      </c>
      <c r="S168" s="22">
        <f t="shared" si="40"/>
        <v>60.30927835051546</v>
      </c>
    </row>
    <row r="169" spans="1:19" ht="13.5" customHeight="1">
      <c r="A169" s="93"/>
      <c r="B169" s="72"/>
      <c r="C169" s="9" t="s">
        <v>12</v>
      </c>
      <c r="D169" s="24">
        <v>4</v>
      </c>
      <c r="E169" s="25">
        <v>8</v>
      </c>
      <c r="F169" s="25">
        <v>10</v>
      </c>
      <c r="G169" s="25">
        <v>5</v>
      </c>
      <c r="H169" s="25">
        <v>22</v>
      </c>
      <c r="I169" s="25">
        <v>49</v>
      </c>
      <c r="J169" s="25">
        <v>44</v>
      </c>
      <c r="K169" s="29">
        <v>142</v>
      </c>
      <c r="L169" s="50">
        <f>+D169/D$170*100</f>
        <v>44.44444444444444</v>
      </c>
      <c r="M169" s="22">
        <f t="shared" si="40"/>
        <v>47.05882352941176</v>
      </c>
      <c r="N169" s="22">
        <f t="shared" si="40"/>
        <v>55.55555555555556</v>
      </c>
      <c r="O169" s="22">
        <f t="shared" si="40"/>
        <v>50</v>
      </c>
      <c r="P169" s="22">
        <f t="shared" si="40"/>
        <v>41.509433962264154</v>
      </c>
      <c r="Q169" s="22">
        <f t="shared" si="40"/>
        <v>36.84210526315789</v>
      </c>
      <c r="R169" s="22">
        <f t="shared" si="40"/>
        <v>29.72972972972973</v>
      </c>
      <c r="S169" s="22">
        <f t="shared" si="40"/>
        <v>36.597938144329895</v>
      </c>
    </row>
    <row r="170" spans="1:19" ht="13.5" customHeight="1" thickBot="1">
      <c r="A170" s="93"/>
      <c r="B170" s="73"/>
      <c r="C170" s="9" t="s">
        <v>0</v>
      </c>
      <c r="D170" s="24">
        <v>9</v>
      </c>
      <c r="E170" s="25">
        <v>17</v>
      </c>
      <c r="F170" s="25">
        <v>18</v>
      </c>
      <c r="G170" s="25">
        <v>10</v>
      </c>
      <c r="H170" s="25">
        <v>53</v>
      </c>
      <c r="I170" s="25">
        <v>133</v>
      </c>
      <c r="J170" s="25">
        <v>148</v>
      </c>
      <c r="K170" s="29">
        <v>388</v>
      </c>
      <c r="L170" s="50">
        <f>+D170/D$170*100</f>
        <v>100</v>
      </c>
      <c r="M170" s="22">
        <f t="shared" si="40"/>
        <v>100</v>
      </c>
      <c r="N170" s="22">
        <f t="shared" si="40"/>
        <v>100</v>
      </c>
      <c r="O170" s="22">
        <f t="shared" si="40"/>
        <v>100</v>
      </c>
      <c r="P170" s="22">
        <f t="shared" si="40"/>
        <v>100</v>
      </c>
      <c r="Q170" s="22">
        <f t="shared" si="40"/>
        <v>100</v>
      </c>
      <c r="R170" s="22">
        <f t="shared" si="40"/>
        <v>100</v>
      </c>
      <c r="S170" s="22">
        <f t="shared" si="40"/>
        <v>100</v>
      </c>
    </row>
    <row r="171" spans="1:19" ht="13.5" customHeight="1">
      <c r="A171" s="93"/>
      <c r="B171" s="81" t="s">
        <v>50</v>
      </c>
      <c r="C171" s="33" t="s">
        <v>10</v>
      </c>
      <c r="D171" s="34">
        <v>0</v>
      </c>
      <c r="E171" s="35">
        <v>1</v>
      </c>
      <c r="F171" s="35">
        <v>2</v>
      </c>
      <c r="G171" s="35">
        <v>0</v>
      </c>
      <c r="H171" s="35">
        <v>2</v>
      </c>
      <c r="I171" s="35">
        <v>5</v>
      </c>
      <c r="J171" s="35">
        <v>4</v>
      </c>
      <c r="K171" s="35">
        <v>14</v>
      </c>
      <c r="L171" s="36">
        <f>+D171/D$174*100</f>
        <v>0</v>
      </c>
      <c r="M171" s="37">
        <f aca="true" t="shared" si="41" ref="M171:S174">+E171/E$174*100</f>
        <v>2.7027027027027026</v>
      </c>
      <c r="N171" s="37">
        <f t="shared" si="41"/>
        <v>5.714285714285714</v>
      </c>
      <c r="O171" s="37">
        <f t="shared" si="41"/>
        <v>0</v>
      </c>
      <c r="P171" s="37">
        <f t="shared" si="41"/>
        <v>2.941176470588235</v>
      </c>
      <c r="Q171" s="37">
        <f t="shared" si="41"/>
        <v>2.7777777777777777</v>
      </c>
      <c r="R171" s="37">
        <f t="shared" si="41"/>
        <v>1.834862385321101</v>
      </c>
      <c r="S171" s="37">
        <f t="shared" si="41"/>
        <v>2.3255813953488373</v>
      </c>
    </row>
    <row r="172" spans="1:19" ht="13.5" customHeight="1">
      <c r="A172" s="93"/>
      <c r="B172" s="72"/>
      <c r="C172" s="9" t="s">
        <v>11</v>
      </c>
      <c r="D172" s="24">
        <v>15</v>
      </c>
      <c r="E172" s="25">
        <v>22</v>
      </c>
      <c r="F172" s="25">
        <v>16</v>
      </c>
      <c r="G172" s="25">
        <v>23</v>
      </c>
      <c r="H172" s="25">
        <v>40</v>
      </c>
      <c r="I172" s="25">
        <v>116</v>
      </c>
      <c r="J172" s="25">
        <v>143</v>
      </c>
      <c r="K172" s="25">
        <v>375</v>
      </c>
      <c r="L172" s="16">
        <f>+D172/D$174*100</f>
        <v>57.692307692307686</v>
      </c>
      <c r="M172" s="22">
        <f t="shared" si="41"/>
        <v>59.45945945945946</v>
      </c>
      <c r="N172" s="22">
        <f t="shared" si="41"/>
        <v>45.714285714285715</v>
      </c>
      <c r="O172" s="22">
        <f t="shared" si="41"/>
        <v>60.526315789473685</v>
      </c>
      <c r="P172" s="22">
        <f t="shared" si="41"/>
        <v>58.82352941176471</v>
      </c>
      <c r="Q172" s="22">
        <f t="shared" si="41"/>
        <v>64.44444444444444</v>
      </c>
      <c r="R172" s="22">
        <f t="shared" si="41"/>
        <v>65.59633027522935</v>
      </c>
      <c r="S172" s="22">
        <f t="shared" si="41"/>
        <v>62.292358803986716</v>
      </c>
    </row>
    <row r="173" spans="1:19" ht="13.5" customHeight="1">
      <c r="A173" s="93"/>
      <c r="B173" s="72"/>
      <c r="C173" s="9" t="s">
        <v>12</v>
      </c>
      <c r="D173" s="24">
        <v>11</v>
      </c>
      <c r="E173" s="25">
        <v>14</v>
      </c>
      <c r="F173" s="25">
        <v>17</v>
      </c>
      <c r="G173" s="25">
        <v>15</v>
      </c>
      <c r="H173" s="25">
        <v>26</v>
      </c>
      <c r="I173" s="25">
        <v>59</v>
      </c>
      <c r="J173" s="25">
        <v>71</v>
      </c>
      <c r="K173" s="25">
        <v>213</v>
      </c>
      <c r="L173" s="16">
        <f>+D173/D$174*100</f>
        <v>42.30769230769231</v>
      </c>
      <c r="M173" s="22">
        <f t="shared" si="41"/>
        <v>37.83783783783784</v>
      </c>
      <c r="N173" s="22">
        <f t="shared" si="41"/>
        <v>48.57142857142857</v>
      </c>
      <c r="O173" s="22">
        <f t="shared" si="41"/>
        <v>39.473684210526315</v>
      </c>
      <c r="P173" s="22">
        <f t="shared" si="41"/>
        <v>38.23529411764706</v>
      </c>
      <c r="Q173" s="22">
        <f t="shared" si="41"/>
        <v>32.77777777777778</v>
      </c>
      <c r="R173" s="22">
        <f t="shared" si="41"/>
        <v>32.56880733944954</v>
      </c>
      <c r="S173" s="22">
        <f t="shared" si="41"/>
        <v>35.38205980066445</v>
      </c>
    </row>
    <row r="174" spans="1:19" ht="13.5" customHeight="1">
      <c r="A174" s="93"/>
      <c r="B174" s="73"/>
      <c r="C174" s="9" t="s">
        <v>0</v>
      </c>
      <c r="D174" s="24">
        <v>26</v>
      </c>
      <c r="E174" s="25">
        <v>37</v>
      </c>
      <c r="F174" s="25">
        <v>35</v>
      </c>
      <c r="G174" s="25">
        <v>38</v>
      </c>
      <c r="H174" s="25">
        <v>68</v>
      </c>
      <c r="I174" s="25">
        <v>180</v>
      </c>
      <c r="J174" s="25">
        <v>218</v>
      </c>
      <c r="K174" s="25">
        <v>602</v>
      </c>
      <c r="L174" s="17">
        <f>+D174/D$174*100</f>
        <v>100</v>
      </c>
      <c r="M174" s="23">
        <f t="shared" si="41"/>
        <v>100</v>
      </c>
      <c r="N174" s="23">
        <f t="shared" si="41"/>
        <v>100</v>
      </c>
      <c r="O174" s="23">
        <f t="shared" si="41"/>
        <v>100</v>
      </c>
      <c r="P174" s="23">
        <f t="shared" si="41"/>
        <v>100</v>
      </c>
      <c r="Q174" s="23">
        <f t="shared" si="41"/>
        <v>100</v>
      </c>
      <c r="R174" s="23">
        <f t="shared" si="41"/>
        <v>100</v>
      </c>
      <c r="S174" s="23">
        <f t="shared" si="41"/>
        <v>100</v>
      </c>
    </row>
    <row r="175" spans="1:19" ht="13.5" customHeight="1">
      <c r="A175" s="93"/>
      <c r="B175" s="72" t="s">
        <v>51</v>
      </c>
      <c r="C175" s="7" t="s">
        <v>10</v>
      </c>
      <c r="D175" s="26">
        <v>2</v>
      </c>
      <c r="E175" s="27">
        <v>3</v>
      </c>
      <c r="F175" s="27">
        <v>1</v>
      </c>
      <c r="G175" s="27">
        <v>1</v>
      </c>
      <c r="H175" s="27">
        <v>4</v>
      </c>
      <c r="I175" s="27">
        <v>20</v>
      </c>
      <c r="J175" s="27">
        <v>18</v>
      </c>
      <c r="K175" s="28">
        <v>49</v>
      </c>
      <c r="L175" s="50">
        <f>+D175/D$178*100</f>
        <v>2.666666666666667</v>
      </c>
      <c r="M175" s="22">
        <f aca="true" t="shared" si="42" ref="M175:S178">+E175/E$178*100</f>
        <v>3.6585365853658534</v>
      </c>
      <c r="N175" s="22">
        <f t="shared" si="42"/>
        <v>1.2048192771084338</v>
      </c>
      <c r="O175" s="22">
        <f t="shared" si="42"/>
        <v>1.098901098901099</v>
      </c>
      <c r="P175" s="22">
        <f t="shared" si="42"/>
        <v>2.272727272727273</v>
      </c>
      <c r="Q175" s="22">
        <f t="shared" si="42"/>
        <v>4.434589800443459</v>
      </c>
      <c r="R175" s="22">
        <f t="shared" si="42"/>
        <v>2.9173419773095626</v>
      </c>
      <c r="S175" s="22">
        <f t="shared" si="42"/>
        <v>3.111111111111111</v>
      </c>
    </row>
    <row r="176" spans="1:19" ht="13.5" customHeight="1">
      <c r="A176" s="93"/>
      <c r="B176" s="72"/>
      <c r="C176" s="9" t="s">
        <v>11</v>
      </c>
      <c r="D176" s="24">
        <v>42</v>
      </c>
      <c r="E176" s="25">
        <v>55</v>
      </c>
      <c r="F176" s="25">
        <v>42</v>
      </c>
      <c r="G176" s="25">
        <v>48</v>
      </c>
      <c r="H176" s="25">
        <v>117</v>
      </c>
      <c r="I176" s="25">
        <v>263</v>
      </c>
      <c r="J176" s="25">
        <v>419</v>
      </c>
      <c r="K176" s="29">
        <v>986</v>
      </c>
      <c r="L176" s="50">
        <f>+D176/D$178*100</f>
        <v>56.00000000000001</v>
      </c>
      <c r="M176" s="22">
        <f t="shared" si="42"/>
        <v>67.07317073170732</v>
      </c>
      <c r="N176" s="22">
        <f t="shared" si="42"/>
        <v>50.602409638554214</v>
      </c>
      <c r="O176" s="22">
        <f t="shared" si="42"/>
        <v>52.74725274725275</v>
      </c>
      <c r="P176" s="22">
        <f t="shared" si="42"/>
        <v>66.47727272727273</v>
      </c>
      <c r="Q176" s="22">
        <f t="shared" si="42"/>
        <v>58.31485587583148</v>
      </c>
      <c r="R176" s="22">
        <f t="shared" si="42"/>
        <v>67.90923824959482</v>
      </c>
      <c r="S176" s="22">
        <f t="shared" si="42"/>
        <v>62.60317460317461</v>
      </c>
    </row>
    <row r="177" spans="1:19" ht="13.5" customHeight="1">
      <c r="A177" s="93"/>
      <c r="B177" s="72"/>
      <c r="C177" s="9" t="s">
        <v>12</v>
      </c>
      <c r="D177" s="24">
        <v>31</v>
      </c>
      <c r="E177" s="25">
        <v>24</v>
      </c>
      <c r="F177" s="25">
        <v>40</v>
      </c>
      <c r="G177" s="25">
        <v>42</v>
      </c>
      <c r="H177" s="25">
        <v>55</v>
      </c>
      <c r="I177" s="25">
        <v>168</v>
      </c>
      <c r="J177" s="25">
        <v>180</v>
      </c>
      <c r="K177" s="29">
        <v>540</v>
      </c>
      <c r="L177" s="50">
        <f>+D177/D$178*100</f>
        <v>41.333333333333336</v>
      </c>
      <c r="M177" s="22">
        <f t="shared" si="42"/>
        <v>29.268292682926827</v>
      </c>
      <c r="N177" s="22">
        <f t="shared" si="42"/>
        <v>48.19277108433735</v>
      </c>
      <c r="O177" s="22">
        <f t="shared" si="42"/>
        <v>46.15384615384615</v>
      </c>
      <c r="P177" s="22">
        <f t="shared" si="42"/>
        <v>31.25</v>
      </c>
      <c r="Q177" s="22">
        <f t="shared" si="42"/>
        <v>37.250554323725055</v>
      </c>
      <c r="R177" s="22">
        <f t="shared" si="42"/>
        <v>29.17341977309562</v>
      </c>
      <c r="S177" s="22">
        <f t="shared" si="42"/>
        <v>34.285714285714285</v>
      </c>
    </row>
    <row r="178" spans="1:19" ht="13.5" customHeight="1">
      <c r="A178" s="93"/>
      <c r="B178" s="72"/>
      <c r="C178" s="11" t="s">
        <v>0</v>
      </c>
      <c r="D178" s="30">
        <v>75</v>
      </c>
      <c r="E178" s="31">
        <v>82</v>
      </c>
      <c r="F178" s="31">
        <v>83</v>
      </c>
      <c r="G178" s="31">
        <v>91</v>
      </c>
      <c r="H178" s="31">
        <v>176</v>
      </c>
      <c r="I178" s="31">
        <v>451</v>
      </c>
      <c r="J178" s="31">
        <v>617</v>
      </c>
      <c r="K178" s="32">
        <v>1575</v>
      </c>
      <c r="L178" s="50">
        <f>+D178/D$178*100</f>
        <v>100</v>
      </c>
      <c r="M178" s="22">
        <f t="shared" si="42"/>
        <v>100</v>
      </c>
      <c r="N178" s="22">
        <f t="shared" si="42"/>
        <v>100</v>
      </c>
      <c r="O178" s="22">
        <f t="shared" si="42"/>
        <v>100</v>
      </c>
      <c r="P178" s="22">
        <f t="shared" si="42"/>
        <v>100</v>
      </c>
      <c r="Q178" s="22">
        <f t="shared" si="42"/>
        <v>100</v>
      </c>
      <c r="R178" s="22">
        <f t="shared" si="42"/>
        <v>100</v>
      </c>
      <c r="S178" s="22">
        <f t="shared" si="42"/>
        <v>100</v>
      </c>
    </row>
    <row r="179" spans="1:19" ht="13.5" customHeight="1">
      <c r="A179" s="93"/>
      <c r="B179" s="71" t="s">
        <v>52</v>
      </c>
      <c r="C179" s="9" t="s">
        <v>10</v>
      </c>
      <c r="D179" s="24">
        <v>0</v>
      </c>
      <c r="E179" s="25">
        <v>0</v>
      </c>
      <c r="F179" s="25">
        <v>1</v>
      </c>
      <c r="G179" s="25">
        <v>1</v>
      </c>
      <c r="H179" s="25">
        <v>0</v>
      </c>
      <c r="I179" s="25">
        <v>6</v>
      </c>
      <c r="J179" s="25">
        <v>8</v>
      </c>
      <c r="K179" s="25">
        <v>16</v>
      </c>
      <c r="L179" s="15">
        <f>+D179/D$182*100</f>
        <v>0</v>
      </c>
      <c r="M179" s="21">
        <f aca="true" t="shared" si="43" ref="M179:S182">+E179/E$182*100</f>
        <v>0</v>
      </c>
      <c r="N179" s="21">
        <f t="shared" si="43"/>
        <v>5.88235294117647</v>
      </c>
      <c r="O179" s="21">
        <f t="shared" si="43"/>
        <v>2.631578947368421</v>
      </c>
      <c r="P179" s="21">
        <f t="shared" si="43"/>
        <v>0</v>
      </c>
      <c r="Q179" s="21">
        <f t="shared" si="43"/>
        <v>4.081632653061225</v>
      </c>
      <c r="R179" s="21">
        <f t="shared" si="43"/>
        <v>4.819277108433735</v>
      </c>
      <c r="S179" s="21">
        <f t="shared" si="43"/>
        <v>3.619909502262444</v>
      </c>
    </row>
    <row r="180" spans="1:19" ht="13.5" customHeight="1">
      <c r="A180" s="93"/>
      <c r="B180" s="72"/>
      <c r="C180" s="9" t="s">
        <v>11</v>
      </c>
      <c r="D180" s="24">
        <v>3</v>
      </c>
      <c r="E180" s="25">
        <v>10</v>
      </c>
      <c r="F180" s="25">
        <v>12</v>
      </c>
      <c r="G180" s="25">
        <v>23</v>
      </c>
      <c r="H180" s="25">
        <v>31</v>
      </c>
      <c r="I180" s="25">
        <v>96</v>
      </c>
      <c r="J180" s="25">
        <v>116</v>
      </c>
      <c r="K180" s="25">
        <v>291</v>
      </c>
      <c r="L180" s="16">
        <f>+D180/D$182*100</f>
        <v>100</v>
      </c>
      <c r="M180" s="22">
        <f t="shared" si="43"/>
        <v>50</v>
      </c>
      <c r="N180" s="22">
        <f t="shared" si="43"/>
        <v>70.58823529411765</v>
      </c>
      <c r="O180" s="22">
        <f t="shared" si="43"/>
        <v>60.526315789473685</v>
      </c>
      <c r="P180" s="22">
        <f t="shared" si="43"/>
        <v>60.78431372549019</v>
      </c>
      <c r="Q180" s="22">
        <f t="shared" si="43"/>
        <v>65.3061224489796</v>
      </c>
      <c r="R180" s="22">
        <f t="shared" si="43"/>
        <v>69.87951807228916</v>
      </c>
      <c r="S180" s="22">
        <f t="shared" si="43"/>
        <v>65.83710407239819</v>
      </c>
    </row>
    <row r="181" spans="1:19" ht="13.5" customHeight="1">
      <c r="A181" s="93"/>
      <c r="B181" s="72"/>
      <c r="C181" s="9" t="s">
        <v>12</v>
      </c>
      <c r="D181" s="24">
        <v>0</v>
      </c>
      <c r="E181" s="25">
        <v>10</v>
      </c>
      <c r="F181" s="25">
        <v>4</v>
      </c>
      <c r="G181" s="25">
        <v>14</v>
      </c>
      <c r="H181" s="25">
        <v>20</v>
      </c>
      <c r="I181" s="25">
        <v>45</v>
      </c>
      <c r="J181" s="25">
        <v>42</v>
      </c>
      <c r="K181" s="25">
        <v>135</v>
      </c>
      <c r="L181" s="16">
        <f>+D181/D$182*100</f>
        <v>0</v>
      </c>
      <c r="M181" s="22">
        <f t="shared" si="43"/>
        <v>50</v>
      </c>
      <c r="N181" s="22">
        <f t="shared" si="43"/>
        <v>23.52941176470588</v>
      </c>
      <c r="O181" s="22">
        <f t="shared" si="43"/>
        <v>36.84210526315789</v>
      </c>
      <c r="P181" s="22">
        <f t="shared" si="43"/>
        <v>39.21568627450981</v>
      </c>
      <c r="Q181" s="22">
        <f t="shared" si="43"/>
        <v>30.612244897959183</v>
      </c>
      <c r="R181" s="22">
        <f t="shared" si="43"/>
        <v>25.301204819277107</v>
      </c>
      <c r="S181" s="22">
        <f t="shared" si="43"/>
        <v>30.542986425339368</v>
      </c>
    </row>
    <row r="182" spans="1:19" ht="13.5" customHeight="1">
      <c r="A182" s="93"/>
      <c r="B182" s="73"/>
      <c r="C182" s="9" t="s">
        <v>0</v>
      </c>
      <c r="D182" s="24">
        <v>3</v>
      </c>
      <c r="E182" s="25">
        <v>20</v>
      </c>
      <c r="F182" s="25">
        <v>17</v>
      </c>
      <c r="G182" s="25">
        <v>38</v>
      </c>
      <c r="H182" s="25">
        <v>51</v>
      </c>
      <c r="I182" s="25">
        <v>147</v>
      </c>
      <c r="J182" s="25">
        <v>166</v>
      </c>
      <c r="K182" s="25">
        <v>442</v>
      </c>
      <c r="L182" s="17">
        <f>+D182/D$182*100</f>
        <v>100</v>
      </c>
      <c r="M182" s="23">
        <f t="shared" si="43"/>
        <v>100</v>
      </c>
      <c r="N182" s="23">
        <f t="shared" si="43"/>
        <v>100</v>
      </c>
      <c r="O182" s="23">
        <f t="shared" si="43"/>
        <v>100</v>
      </c>
      <c r="P182" s="23">
        <f t="shared" si="43"/>
        <v>100</v>
      </c>
      <c r="Q182" s="23">
        <f t="shared" si="43"/>
        <v>100</v>
      </c>
      <c r="R182" s="23">
        <f t="shared" si="43"/>
        <v>100</v>
      </c>
      <c r="S182" s="23">
        <f t="shared" si="43"/>
        <v>100</v>
      </c>
    </row>
    <row r="183" spans="1:19" ht="13.5" customHeight="1">
      <c r="A183" s="93"/>
      <c r="B183" s="72" t="s">
        <v>53</v>
      </c>
      <c r="C183" s="7" t="s">
        <v>10</v>
      </c>
      <c r="D183" s="26">
        <v>0</v>
      </c>
      <c r="E183" s="27">
        <v>0</v>
      </c>
      <c r="F183" s="27">
        <v>0</v>
      </c>
      <c r="G183" s="27">
        <v>0</v>
      </c>
      <c r="H183" s="27">
        <v>1</v>
      </c>
      <c r="I183" s="27">
        <v>2</v>
      </c>
      <c r="J183" s="27">
        <v>5</v>
      </c>
      <c r="K183" s="28">
        <v>8</v>
      </c>
      <c r="L183" s="50">
        <f>+D183/D$186*100</f>
        <v>0</v>
      </c>
      <c r="M183" s="22">
        <f aca="true" t="shared" si="44" ref="M183:S186">+E183/E$186*100</f>
        <v>0</v>
      </c>
      <c r="N183" s="22">
        <f t="shared" si="44"/>
        <v>0</v>
      </c>
      <c r="O183" s="22">
        <f t="shared" si="44"/>
        <v>0</v>
      </c>
      <c r="P183" s="22">
        <f t="shared" si="44"/>
        <v>2.941176470588235</v>
      </c>
      <c r="Q183" s="22">
        <f t="shared" si="44"/>
        <v>2.1052631578947367</v>
      </c>
      <c r="R183" s="22">
        <f t="shared" si="44"/>
        <v>3.3333333333333335</v>
      </c>
      <c r="S183" s="22">
        <f t="shared" si="44"/>
        <v>2.3323615160349855</v>
      </c>
    </row>
    <row r="184" spans="1:19" ht="13.5" customHeight="1">
      <c r="A184" s="93"/>
      <c r="B184" s="72"/>
      <c r="C184" s="9" t="s">
        <v>11</v>
      </c>
      <c r="D184" s="24">
        <v>5</v>
      </c>
      <c r="E184" s="25">
        <v>6</v>
      </c>
      <c r="F184" s="25">
        <v>10</v>
      </c>
      <c r="G184" s="25">
        <v>12</v>
      </c>
      <c r="H184" s="25">
        <v>22</v>
      </c>
      <c r="I184" s="25">
        <v>52</v>
      </c>
      <c r="J184" s="25">
        <v>102</v>
      </c>
      <c r="K184" s="29">
        <v>209</v>
      </c>
      <c r="L184" s="50">
        <f>+D184/D$186*100</f>
        <v>50</v>
      </c>
      <c r="M184" s="22">
        <f t="shared" si="44"/>
        <v>37.5</v>
      </c>
      <c r="N184" s="22">
        <f t="shared" si="44"/>
        <v>66.66666666666666</v>
      </c>
      <c r="O184" s="22">
        <f t="shared" si="44"/>
        <v>52.17391304347826</v>
      </c>
      <c r="P184" s="22">
        <f t="shared" si="44"/>
        <v>64.70588235294117</v>
      </c>
      <c r="Q184" s="22">
        <f t="shared" si="44"/>
        <v>54.736842105263165</v>
      </c>
      <c r="R184" s="22">
        <f t="shared" si="44"/>
        <v>68</v>
      </c>
      <c r="S184" s="22">
        <f t="shared" si="44"/>
        <v>60.932944606414</v>
      </c>
    </row>
    <row r="185" spans="1:19" ht="13.5" customHeight="1">
      <c r="A185" s="93"/>
      <c r="B185" s="72"/>
      <c r="C185" s="9" t="s">
        <v>12</v>
      </c>
      <c r="D185" s="24">
        <v>5</v>
      </c>
      <c r="E185" s="25">
        <v>10</v>
      </c>
      <c r="F185" s="25">
        <v>5</v>
      </c>
      <c r="G185" s="25">
        <v>11</v>
      </c>
      <c r="H185" s="25">
        <v>11</v>
      </c>
      <c r="I185" s="25">
        <v>41</v>
      </c>
      <c r="J185" s="25">
        <v>43</v>
      </c>
      <c r="K185" s="29">
        <v>126</v>
      </c>
      <c r="L185" s="50">
        <f>+D185/D$186*100</f>
        <v>50</v>
      </c>
      <c r="M185" s="22">
        <f t="shared" si="44"/>
        <v>62.5</v>
      </c>
      <c r="N185" s="22">
        <f t="shared" si="44"/>
        <v>33.33333333333333</v>
      </c>
      <c r="O185" s="22">
        <f t="shared" si="44"/>
        <v>47.82608695652174</v>
      </c>
      <c r="P185" s="22">
        <f t="shared" si="44"/>
        <v>32.35294117647059</v>
      </c>
      <c r="Q185" s="22">
        <f t="shared" si="44"/>
        <v>43.15789473684211</v>
      </c>
      <c r="R185" s="22">
        <f t="shared" si="44"/>
        <v>28.666666666666668</v>
      </c>
      <c r="S185" s="22">
        <f t="shared" si="44"/>
        <v>36.734693877551024</v>
      </c>
    </row>
    <row r="186" spans="1:19" ht="13.5" customHeight="1" thickBot="1">
      <c r="A186" s="93"/>
      <c r="B186" s="82"/>
      <c r="C186" s="38" t="s">
        <v>0</v>
      </c>
      <c r="D186" s="39">
        <v>10</v>
      </c>
      <c r="E186" s="40">
        <v>16</v>
      </c>
      <c r="F186" s="40">
        <v>15</v>
      </c>
      <c r="G186" s="40">
        <v>23</v>
      </c>
      <c r="H186" s="40">
        <v>34</v>
      </c>
      <c r="I186" s="40">
        <v>95</v>
      </c>
      <c r="J186" s="40">
        <v>150</v>
      </c>
      <c r="K186" s="44">
        <v>343</v>
      </c>
      <c r="L186" s="54">
        <f>+D186/D$186*100</f>
        <v>100</v>
      </c>
      <c r="M186" s="42">
        <f t="shared" si="44"/>
        <v>100</v>
      </c>
      <c r="N186" s="42">
        <f t="shared" si="44"/>
        <v>100</v>
      </c>
      <c r="O186" s="42">
        <f t="shared" si="44"/>
        <v>100</v>
      </c>
      <c r="P186" s="42">
        <f t="shared" si="44"/>
        <v>100</v>
      </c>
      <c r="Q186" s="42">
        <f t="shared" si="44"/>
        <v>100</v>
      </c>
      <c r="R186" s="42">
        <f t="shared" si="44"/>
        <v>100</v>
      </c>
      <c r="S186" s="42">
        <f t="shared" si="44"/>
        <v>100</v>
      </c>
    </row>
    <row r="187" spans="1:19" ht="13.5" customHeight="1">
      <c r="A187" s="74"/>
      <c r="B187" s="71" t="s">
        <v>54</v>
      </c>
      <c r="C187" s="9" t="s">
        <v>10</v>
      </c>
      <c r="D187" s="24">
        <v>6</v>
      </c>
      <c r="E187" s="25">
        <v>6</v>
      </c>
      <c r="F187" s="25">
        <v>8</v>
      </c>
      <c r="G187" s="25">
        <v>11</v>
      </c>
      <c r="H187" s="25">
        <v>15</v>
      </c>
      <c r="I187" s="25">
        <v>55</v>
      </c>
      <c r="J187" s="25">
        <v>112</v>
      </c>
      <c r="K187" s="25">
        <v>213</v>
      </c>
      <c r="L187" s="16">
        <f>+D187/D$190*100</f>
        <v>2.479338842975207</v>
      </c>
      <c r="M187" s="22">
        <f aca="true" t="shared" si="45" ref="M187:S190">+E187/E$190*100</f>
        <v>1.929260450160772</v>
      </c>
      <c r="N187" s="22">
        <f t="shared" si="45"/>
        <v>2.7777777777777777</v>
      </c>
      <c r="O187" s="22">
        <f t="shared" si="45"/>
        <v>3.754266211604096</v>
      </c>
      <c r="P187" s="22">
        <f t="shared" si="45"/>
        <v>2.4350649350649354</v>
      </c>
      <c r="Q187" s="22">
        <f t="shared" si="45"/>
        <v>2.3655913978494625</v>
      </c>
      <c r="R187" s="22">
        <f t="shared" si="45"/>
        <v>3.132867132867133</v>
      </c>
      <c r="S187" s="22">
        <f t="shared" si="45"/>
        <v>2.784313725490196</v>
      </c>
    </row>
    <row r="188" spans="1:19" ht="13.5" customHeight="1">
      <c r="A188" s="74"/>
      <c r="B188" s="72"/>
      <c r="C188" s="9" t="s">
        <v>11</v>
      </c>
      <c r="D188" s="24">
        <v>128</v>
      </c>
      <c r="E188" s="25">
        <v>160</v>
      </c>
      <c r="F188" s="25">
        <v>162</v>
      </c>
      <c r="G188" s="25">
        <v>155</v>
      </c>
      <c r="H188" s="25">
        <v>364</v>
      </c>
      <c r="I188" s="25">
        <v>1497</v>
      </c>
      <c r="J188" s="25">
        <v>2429</v>
      </c>
      <c r="K188" s="25">
        <v>4895</v>
      </c>
      <c r="L188" s="16">
        <f>+D188/D$190*100</f>
        <v>52.892561983471076</v>
      </c>
      <c r="M188" s="22">
        <f t="shared" si="45"/>
        <v>51.446945337620576</v>
      </c>
      <c r="N188" s="22">
        <f t="shared" si="45"/>
        <v>56.25</v>
      </c>
      <c r="O188" s="22">
        <f t="shared" si="45"/>
        <v>52.901023890784984</v>
      </c>
      <c r="P188" s="22">
        <f t="shared" si="45"/>
        <v>59.09090909090909</v>
      </c>
      <c r="Q188" s="22">
        <f t="shared" si="45"/>
        <v>64.38709677419355</v>
      </c>
      <c r="R188" s="22">
        <f t="shared" si="45"/>
        <v>67.94405594405595</v>
      </c>
      <c r="S188" s="22">
        <f t="shared" si="45"/>
        <v>63.986928104575156</v>
      </c>
    </row>
    <row r="189" spans="1:19" ht="13.5" customHeight="1">
      <c r="A189" s="74"/>
      <c r="B189" s="72"/>
      <c r="C189" s="9" t="s">
        <v>12</v>
      </c>
      <c r="D189" s="24">
        <v>108</v>
      </c>
      <c r="E189" s="25">
        <v>145</v>
      </c>
      <c r="F189" s="25">
        <v>118</v>
      </c>
      <c r="G189" s="25">
        <v>127</v>
      </c>
      <c r="H189" s="25">
        <v>237</v>
      </c>
      <c r="I189" s="25">
        <v>773</v>
      </c>
      <c r="J189" s="25">
        <v>1034</v>
      </c>
      <c r="K189" s="25">
        <v>2542</v>
      </c>
      <c r="L189" s="16">
        <f>+D189/D$190*100</f>
        <v>44.62809917355372</v>
      </c>
      <c r="M189" s="22">
        <f t="shared" si="45"/>
        <v>46.62379421221865</v>
      </c>
      <c r="N189" s="22">
        <f t="shared" si="45"/>
        <v>40.97222222222222</v>
      </c>
      <c r="O189" s="22">
        <f t="shared" si="45"/>
        <v>43.344709897610926</v>
      </c>
      <c r="P189" s="22">
        <f t="shared" si="45"/>
        <v>38.47402597402597</v>
      </c>
      <c r="Q189" s="22">
        <f t="shared" si="45"/>
        <v>33.247311827956985</v>
      </c>
      <c r="R189" s="22">
        <f t="shared" si="45"/>
        <v>28.923076923076923</v>
      </c>
      <c r="S189" s="22">
        <f t="shared" si="45"/>
        <v>33.22875816993464</v>
      </c>
    </row>
    <row r="190" spans="1:19" ht="13.5" customHeight="1" thickBot="1">
      <c r="A190" s="74"/>
      <c r="B190" s="73"/>
      <c r="C190" s="9" t="s">
        <v>0</v>
      </c>
      <c r="D190" s="24">
        <v>242</v>
      </c>
      <c r="E190" s="25">
        <v>311</v>
      </c>
      <c r="F190" s="25">
        <v>288</v>
      </c>
      <c r="G190" s="25">
        <v>293</v>
      </c>
      <c r="H190" s="25">
        <v>616</v>
      </c>
      <c r="I190" s="25">
        <v>2325</v>
      </c>
      <c r="J190" s="25">
        <v>3575</v>
      </c>
      <c r="K190" s="25">
        <v>7650</v>
      </c>
      <c r="L190" s="16">
        <f>+D190/D$190*100</f>
        <v>100</v>
      </c>
      <c r="M190" s="22">
        <f t="shared" si="45"/>
        <v>100</v>
      </c>
      <c r="N190" s="22">
        <f t="shared" si="45"/>
        <v>100</v>
      </c>
      <c r="O190" s="22">
        <f t="shared" si="45"/>
        <v>100</v>
      </c>
      <c r="P190" s="22">
        <f t="shared" si="45"/>
        <v>100</v>
      </c>
      <c r="Q190" s="22">
        <f t="shared" si="45"/>
        <v>100</v>
      </c>
      <c r="R190" s="22">
        <f t="shared" si="45"/>
        <v>100</v>
      </c>
      <c r="S190" s="22">
        <f t="shared" si="45"/>
        <v>100</v>
      </c>
    </row>
    <row r="191" spans="1:19" ht="13.5" customHeight="1">
      <c r="A191" s="93"/>
      <c r="B191" s="81" t="s">
        <v>55</v>
      </c>
      <c r="C191" s="33" t="s">
        <v>10</v>
      </c>
      <c r="D191" s="34">
        <v>7</v>
      </c>
      <c r="E191" s="35">
        <v>7</v>
      </c>
      <c r="F191" s="35">
        <v>4</v>
      </c>
      <c r="G191" s="35">
        <v>5</v>
      </c>
      <c r="H191" s="35">
        <v>9</v>
      </c>
      <c r="I191" s="35">
        <v>32</v>
      </c>
      <c r="J191" s="35">
        <v>60</v>
      </c>
      <c r="K191" s="43">
        <v>124</v>
      </c>
      <c r="L191" s="53">
        <f>+D191/D$194*100</f>
        <v>5.64516129032258</v>
      </c>
      <c r="M191" s="37">
        <f aca="true" t="shared" si="46" ref="M191:S194">+E191/E$194*100</f>
        <v>3.8461538461538463</v>
      </c>
      <c r="N191" s="37">
        <f t="shared" si="46"/>
        <v>2.5806451612903225</v>
      </c>
      <c r="O191" s="37">
        <f t="shared" si="46"/>
        <v>2.8901734104046244</v>
      </c>
      <c r="P191" s="37">
        <f t="shared" si="46"/>
        <v>2.601156069364162</v>
      </c>
      <c r="Q191" s="37">
        <f t="shared" si="46"/>
        <v>3.033175355450237</v>
      </c>
      <c r="R191" s="37">
        <f t="shared" si="46"/>
        <v>3.5067212156633545</v>
      </c>
      <c r="S191" s="37">
        <f t="shared" si="46"/>
        <v>3.310197544046983</v>
      </c>
    </row>
    <row r="192" spans="1:19" ht="13.5" customHeight="1">
      <c r="A192" s="93"/>
      <c r="B192" s="72"/>
      <c r="C192" s="9" t="s">
        <v>11</v>
      </c>
      <c r="D192" s="24">
        <v>73</v>
      </c>
      <c r="E192" s="25">
        <v>95</v>
      </c>
      <c r="F192" s="25">
        <v>80</v>
      </c>
      <c r="G192" s="25">
        <v>85</v>
      </c>
      <c r="H192" s="25">
        <v>198</v>
      </c>
      <c r="I192" s="25">
        <v>638</v>
      </c>
      <c r="J192" s="25">
        <v>1121</v>
      </c>
      <c r="K192" s="29">
        <v>2290</v>
      </c>
      <c r="L192" s="50">
        <f>+D192/D$194*100</f>
        <v>58.87096774193549</v>
      </c>
      <c r="M192" s="22">
        <f t="shared" si="46"/>
        <v>52.197802197802204</v>
      </c>
      <c r="N192" s="22">
        <f t="shared" si="46"/>
        <v>51.61290322580645</v>
      </c>
      <c r="O192" s="22">
        <f t="shared" si="46"/>
        <v>49.13294797687861</v>
      </c>
      <c r="P192" s="22">
        <f t="shared" si="46"/>
        <v>57.22543352601156</v>
      </c>
      <c r="Q192" s="22">
        <f t="shared" si="46"/>
        <v>60.4739336492891</v>
      </c>
      <c r="R192" s="22">
        <f t="shared" si="46"/>
        <v>65.51724137931035</v>
      </c>
      <c r="S192" s="22">
        <f t="shared" si="46"/>
        <v>61.13187399893219</v>
      </c>
    </row>
    <row r="193" spans="1:19" ht="13.5" customHeight="1">
      <c r="A193" s="93"/>
      <c r="B193" s="72"/>
      <c r="C193" s="9" t="s">
        <v>12</v>
      </c>
      <c r="D193" s="24">
        <v>44</v>
      </c>
      <c r="E193" s="25">
        <v>80</v>
      </c>
      <c r="F193" s="25">
        <v>71</v>
      </c>
      <c r="G193" s="25">
        <v>83</v>
      </c>
      <c r="H193" s="25">
        <v>139</v>
      </c>
      <c r="I193" s="25">
        <v>385</v>
      </c>
      <c r="J193" s="25">
        <v>530</v>
      </c>
      <c r="K193" s="29">
        <v>1332</v>
      </c>
      <c r="L193" s="50">
        <f>+D193/D$194*100</f>
        <v>35.483870967741936</v>
      </c>
      <c r="M193" s="22">
        <f t="shared" si="46"/>
        <v>43.956043956043956</v>
      </c>
      <c r="N193" s="22">
        <f t="shared" si="46"/>
        <v>45.806451612903224</v>
      </c>
      <c r="O193" s="22">
        <f t="shared" si="46"/>
        <v>47.97687861271676</v>
      </c>
      <c r="P193" s="22">
        <f t="shared" si="46"/>
        <v>40.17341040462428</v>
      </c>
      <c r="Q193" s="22">
        <f t="shared" si="46"/>
        <v>36.492890995260666</v>
      </c>
      <c r="R193" s="22">
        <f t="shared" si="46"/>
        <v>30.976037405026304</v>
      </c>
      <c r="S193" s="22">
        <f t="shared" si="46"/>
        <v>35.55792845702082</v>
      </c>
    </row>
    <row r="194" spans="1:19" ht="13.5" customHeight="1">
      <c r="A194" s="93"/>
      <c r="B194" s="72"/>
      <c r="C194" s="11" t="s">
        <v>0</v>
      </c>
      <c r="D194" s="30">
        <v>124</v>
      </c>
      <c r="E194" s="31">
        <v>182</v>
      </c>
      <c r="F194" s="31">
        <v>155</v>
      </c>
      <c r="G194" s="31">
        <v>173</v>
      </c>
      <c r="H194" s="31">
        <v>346</v>
      </c>
      <c r="I194" s="31">
        <v>1055</v>
      </c>
      <c r="J194" s="31">
        <v>1711</v>
      </c>
      <c r="K194" s="32">
        <v>3746</v>
      </c>
      <c r="L194" s="50">
        <f>+D194/D$194*100</f>
        <v>100</v>
      </c>
      <c r="M194" s="22">
        <f t="shared" si="46"/>
        <v>100</v>
      </c>
      <c r="N194" s="22">
        <f t="shared" si="46"/>
        <v>100</v>
      </c>
      <c r="O194" s="22">
        <f t="shared" si="46"/>
        <v>100</v>
      </c>
      <c r="P194" s="22">
        <f t="shared" si="46"/>
        <v>100</v>
      </c>
      <c r="Q194" s="22">
        <f t="shared" si="46"/>
        <v>100</v>
      </c>
      <c r="R194" s="22">
        <f t="shared" si="46"/>
        <v>100</v>
      </c>
      <c r="S194" s="22">
        <f t="shared" si="46"/>
        <v>100</v>
      </c>
    </row>
    <row r="195" spans="1:19" ht="13.5" customHeight="1">
      <c r="A195" s="93"/>
      <c r="B195" s="71" t="s">
        <v>56</v>
      </c>
      <c r="C195" s="9" t="s">
        <v>10</v>
      </c>
      <c r="D195" s="24">
        <v>2</v>
      </c>
      <c r="E195" s="25">
        <v>4</v>
      </c>
      <c r="F195" s="25">
        <v>8</v>
      </c>
      <c r="G195" s="25">
        <v>5</v>
      </c>
      <c r="H195" s="25">
        <v>6</v>
      </c>
      <c r="I195" s="25">
        <v>20</v>
      </c>
      <c r="J195" s="25">
        <v>38</v>
      </c>
      <c r="K195" s="25">
        <v>83</v>
      </c>
      <c r="L195" s="15">
        <f>+D195/D$198*100</f>
        <v>2.1739130434782608</v>
      </c>
      <c r="M195" s="21">
        <f aca="true" t="shared" si="47" ref="M195:S198">+E195/E$198*100</f>
        <v>3.278688524590164</v>
      </c>
      <c r="N195" s="21">
        <f t="shared" si="47"/>
        <v>5.88235294117647</v>
      </c>
      <c r="O195" s="21">
        <f t="shared" si="47"/>
        <v>5.263157894736842</v>
      </c>
      <c r="P195" s="21">
        <f t="shared" si="47"/>
        <v>2.4691358024691357</v>
      </c>
      <c r="Q195" s="21">
        <f t="shared" si="47"/>
        <v>2.1834061135371177</v>
      </c>
      <c r="R195" s="21">
        <f t="shared" si="47"/>
        <v>3.066989507667474</v>
      </c>
      <c r="S195" s="21">
        <f t="shared" si="47"/>
        <v>2.919451283855083</v>
      </c>
    </row>
    <row r="196" spans="1:19" ht="13.5" customHeight="1">
      <c r="A196" s="93"/>
      <c r="B196" s="72"/>
      <c r="C196" s="9" t="s">
        <v>11</v>
      </c>
      <c r="D196" s="24">
        <v>54</v>
      </c>
      <c r="E196" s="25">
        <v>62</v>
      </c>
      <c r="F196" s="25">
        <v>75</v>
      </c>
      <c r="G196" s="25">
        <v>46</v>
      </c>
      <c r="H196" s="25">
        <v>152</v>
      </c>
      <c r="I196" s="25">
        <v>588</v>
      </c>
      <c r="J196" s="25">
        <v>821</v>
      </c>
      <c r="K196" s="25">
        <v>1798</v>
      </c>
      <c r="L196" s="16">
        <f>+D196/D$198*100</f>
        <v>58.69565217391305</v>
      </c>
      <c r="M196" s="22">
        <f t="shared" si="47"/>
        <v>50.81967213114754</v>
      </c>
      <c r="N196" s="22">
        <f t="shared" si="47"/>
        <v>55.14705882352941</v>
      </c>
      <c r="O196" s="22">
        <f t="shared" si="47"/>
        <v>48.421052631578945</v>
      </c>
      <c r="P196" s="22">
        <f t="shared" si="47"/>
        <v>62.55144032921811</v>
      </c>
      <c r="Q196" s="22">
        <f t="shared" si="47"/>
        <v>64.19213973799127</v>
      </c>
      <c r="R196" s="22">
        <f t="shared" si="47"/>
        <v>66.2631154156578</v>
      </c>
      <c r="S196" s="22">
        <f t="shared" si="47"/>
        <v>63.243053112908896</v>
      </c>
    </row>
    <row r="197" spans="1:19" ht="13.5" customHeight="1">
      <c r="A197" s="93"/>
      <c r="B197" s="72"/>
      <c r="C197" s="9" t="s">
        <v>12</v>
      </c>
      <c r="D197" s="24">
        <v>36</v>
      </c>
      <c r="E197" s="25">
        <v>56</v>
      </c>
      <c r="F197" s="25">
        <v>53</v>
      </c>
      <c r="G197" s="25">
        <v>44</v>
      </c>
      <c r="H197" s="25">
        <v>85</v>
      </c>
      <c r="I197" s="25">
        <v>308</v>
      </c>
      <c r="J197" s="25">
        <v>380</v>
      </c>
      <c r="K197" s="25">
        <v>962</v>
      </c>
      <c r="L197" s="16">
        <f>+D197/D$198*100</f>
        <v>39.130434782608695</v>
      </c>
      <c r="M197" s="22">
        <f t="shared" si="47"/>
        <v>45.90163934426229</v>
      </c>
      <c r="N197" s="22">
        <f t="shared" si="47"/>
        <v>38.970588235294116</v>
      </c>
      <c r="O197" s="22">
        <f t="shared" si="47"/>
        <v>46.31578947368421</v>
      </c>
      <c r="P197" s="22">
        <f t="shared" si="47"/>
        <v>34.97942386831276</v>
      </c>
      <c r="Q197" s="22">
        <f t="shared" si="47"/>
        <v>33.624454148471614</v>
      </c>
      <c r="R197" s="22">
        <f t="shared" si="47"/>
        <v>30.669895076674734</v>
      </c>
      <c r="S197" s="22">
        <f t="shared" si="47"/>
        <v>33.837495603236015</v>
      </c>
    </row>
    <row r="198" spans="1:19" ht="13.5" customHeight="1">
      <c r="A198" s="93"/>
      <c r="B198" s="73"/>
      <c r="C198" s="9" t="s">
        <v>0</v>
      </c>
      <c r="D198" s="24">
        <v>92</v>
      </c>
      <c r="E198" s="25">
        <v>122</v>
      </c>
      <c r="F198" s="25">
        <v>136</v>
      </c>
      <c r="G198" s="25">
        <v>95</v>
      </c>
      <c r="H198" s="25">
        <v>243</v>
      </c>
      <c r="I198" s="25">
        <v>916</v>
      </c>
      <c r="J198" s="25">
        <v>1239</v>
      </c>
      <c r="K198" s="25">
        <v>2843</v>
      </c>
      <c r="L198" s="17">
        <f>+D198/D$198*100</f>
        <v>100</v>
      </c>
      <c r="M198" s="23">
        <f t="shared" si="47"/>
        <v>100</v>
      </c>
      <c r="N198" s="23">
        <f t="shared" si="47"/>
        <v>100</v>
      </c>
      <c r="O198" s="23">
        <f t="shared" si="47"/>
        <v>100</v>
      </c>
      <c r="P198" s="23">
        <f t="shared" si="47"/>
        <v>100</v>
      </c>
      <c r="Q198" s="23">
        <f t="shared" si="47"/>
        <v>100</v>
      </c>
      <c r="R198" s="23">
        <f t="shared" si="47"/>
        <v>100</v>
      </c>
      <c r="S198" s="23">
        <f t="shared" si="47"/>
        <v>100</v>
      </c>
    </row>
    <row r="199" spans="1:19" ht="13.5" customHeight="1">
      <c r="A199" s="93"/>
      <c r="B199" s="72" t="s">
        <v>57</v>
      </c>
      <c r="C199" s="7" t="s">
        <v>10</v>
      </c>
      <c r="D199" s="26">
        <v>3</v>
      </c>
      <c r="E199" s="27">
        <v>2</v>
      </c>
      <c r="F199" s="27">
        <v>0</v>
      </c>
      <c r="G199" s="27">
        <v>2</v>
      </c>
      <c r="H199" s="27">
        <v>5</v>
      </c>
      <c r="I199" s="27">
        <v>15</v>
      </c>
      <c r="J199" s="27">
        <v>29</v>
      </c>
      <c r="K199" s="28">
        <v>56</v>
      </c>
      <c r="L199" s="50">
        <f>+D199/D$202*100</f>
        <v>5</v>
      </c>
      <c r="M199" s="22">
        <f aca="true" t="shared" si="48" ref="M199:S202">+E199/E$202*100</f>
        <v>2.564102564102564</v>
      </c>
      <c r="N199" s="22">
        <f t="shared" si="48"/>
        <v>0</v>
      </c>
      <c r="O199" s="22">
        <f t="shared" si="48"/>
        <v>1.8867924528301887</v>
      </c>
      <c r="P199" s="22">
        <f t="shared" si="48"/>
        <v>2.4390243902439024</v>
      </c>
      <c r="Q199" s="22">
        <f t="shared" si="48"/>
        <v>2.7573529411764706</v>
      </c>
      <c r="R199" s="22">
        <f t="shared" si="48"/>
        <v>3.7760416666666665</v>
      </c>
      <c r="S199" s="22">
        <f t="shared" si="48"/>
        <v>3.0319436924742824</v>
      </c>
    </row>
    <row r="200" spans="1:19" ht="13.5" customHeight="1">
      <c r="A200" s="93"/>
      <c r="B200" s="72"/>
      <c r="C200" s="9" t="s">
        <v>11</v>
      </c>
      <c r="D200" s="24">
        <v>30</v>
      </c>
      <c r="E200" s="25">
        <v>45</v>
      </c>
      <c r="F200" s="25">
        <v>47</v>
      </c>
      <c r="G200" s="25">
        <v>61</v>
      </c>
      <c r="H200" s="25">
        <v>122</v>
      </c>
      <c r="I200" s="25">
        <v>352</v>
      </c>
      <c r="J200" s="25">
        <v>503</v>
      </c>
      <c r="K200" s="29">
        <v>1160</v>
      </c>
      <c r="L200" s="50">
        <f>+D200/D$202*100</f>
        <v>50</v>
      </c>
      <c r="M200" s="22">
        <f t="shared" si="48"/>
        <v>57.692307692307686</v>
      </c>
      <c r="N200" s="22">
        <f t="shared" si="48"/>
        <v>54.65116279069767</v>
      </c>
      <c r="O200" s="22">
        <f t="shared" si="48"/>
        <v>57.54716981132076</v>
      </c>
      <c r="P200" s="22">
        <f t="shared" si="48"/>
        <v>59.512195121951216</v>
      </c>
      <c r="Q200" s="22">
        <f t="shared" si="48"/>
        <v>64.70588235294117</v>
      </c>
      <c r="R200" s="22">
        <f t="shared" si="48"/>
        <v>65.49479166666666</v>
      </c>
      <c r="S200" s="22">
        <f t="shared" si="48"/>
        <v>62.80454791553871</v>
      </c>
    </row>
    <row r="201" spans="1:19" ht="13.5" customHeight="1">
      <c r="A201" s="93"/>
      <c r="B201" s="72"/>
      <c r="C201" s="9" t="s">
        <v>12</v>
      </c>
      <c r="D201" s="24">
        <v>27</v>
      </c>
      <c r="E201" s="25">
        <v>31</v>
      </c>
      <c r="F201" s="25">
        <v>39</v>
      </c>
      <c r="G201" s="25">
        <v>43</v>
      </c>
      <c r="H201" s="25">
        <v>78</v>
      </c>
      <c r="I201" s="25">
        <v>177</v>
      </c>
      <c r="J201" s="25">
        <v>236</v>
      </c>
      <c r="K201" s="29">
        <v>631</v>
      </c>
      <c r="L201" s="50">
        <f>+D201/D$202*100</f>
        <v>45</v>
      </c>
      <c r="M201" s="22">
        <f t="shared" si="48"/>
        <v>39.743589743589745</v>
      </c>
      <c r="N201" s="22">
        <f t="shared" si="48"/>
        <v>45.348837209302324</v>
      </c>
      <c r="O201" s="22">
        <f t="shared" si="48"/>
        <v>40.56603773584906</v>
      </c>
      <c r="P201" s="22">
        <f t="shared" si="48"/>
        <v>38.048780487804876</v>
      </c>
      <c r="Q201" s="22">
        <f t="shared" si="48"/>
        <v>32.536764705882355</v>
      </c>
      <c r="R201" s="22">
        <f t="shared" si="48"/>
        <v>30.729166666666668</v>
      </c>
      <c r="S201" s="22">
        <f t="shared" si="48"/>
        <v>34.16350839198701</v>
      </c>
    </row>
    <row r="202" spans="1:19" ht="13.5" customHeight="1">
      <c r="A202" s="93"/>
      <c r="B202" s="72"/>
      <c r="C202" s="11" t="s">
        <v>0</v>
      </c>
      <c r="D202" s="30">
        <v>60</v>
      </c>
      <c r="E202" s="31">
        <v>78</v>
      </c>
      <c r="F202" s="31">
        <v>86</v>
      </c>
      <c r="G202" s="31">
        <v>106</v>
      </c>
      <c r="H202" s="31">
        <v>205</v>
      </c>
      <c r="I202" s="31">
        <v>544</v>
      </c>
      <c r="J202" s="31">
        <v>768</v>
      </c>
      <c r="K202" s="32">
        <v>1847</v>
      </c>
      <c r="L202" s="50">
        <f>+D202/D$202*100</f>
        <v>100</v>
      </c>
      <c r="M202" s="22">
        <f t="shared" si="48"/>
        <v>100</v>
      </c>
      <c r="N202" s="22">
        <f t="shared" si="48"/>
        <v>100</v>
      </c>
      <c r="O202" s="22">
        <f t="shared" si="48"/>
        <v>100</v>
      </c>
      <c r="P202" s="22">
        <f t="shared" si="48"/>
        <v>100</v>
      </c>
      <c r="Q202" s="22">
        <f t="shared" si="48"/>
        <v>100</v>
      </c>
      <c r="R202" s="22">
        <f t="shared" si="48"/>
        <v>100</v>
      </c>
      <c r="S202" s="22">
        <f t="shared" si="48"/>
        <v>100</v>
      </c>
    </row>
    <row r="203" spans="1:19" ht="13.5" customHeight="1">
      <c r="A203" s="93"/>
      <c r="B203" s="71" t="s">
        <v>58</v>
      </c>
      <c r="C203" s="9" t="s">
        <v>10</v>
      </c>
      <c r="D203" s="24">
        <v>1</v>
      </c>
      <c r="E203" s="25">
        <v>2</v>
      </c>
      <c r="F203" s="25">
        <v>5</v>
      </c>
      <c r="G203" s="25">
        <v>1</v>
      </c>
      <c r="H203" s="25">
        <v>7</v>
      </c>
      <c r="I203" s="25">
        <v>19</v>
      </c>
      <c r="J203" s="25">
        <v>40</v>
      </c>
      <c r="K203" s="25">
        <v>75</v>
      </c>
      <c r="L203" s="15">
        <f>+D203/D$206*100</f>
        <v>1.639344262295082</v>
      </c>
      <c r="M203" s="21">
        <f aca="true" t="shared" si="49" ref="M203:S206">+E203/E$206*100</f>
        <v>2.564102564102564</v>
      </c>
      <c r="N203" s="21">
        <f t="shared" si="49"/>
        <v>6.666666666666667</v>
      </c>
      <c r="O203" s="21">
        <f t="shared" si="49"/>
        <v>1.1111111111111112</v>
      </c>
      <c r="P203" s="21">
        <f t="shared" si="49"/>
        <v>4.487179487179487</v>
      </c>
      <c r="Q203" s="21">
        <f t="shared" si="49"/>
        <v>2.900763358778626</v>
      </c>
      <c r="R203" s="21">
        <f t="shared" si="49"/>
        <v>3.9292730844793713</v>
      </c>
      <c r="S203" s="21">
        <f t="shared" si="49"/>
        <v>3.5161744022503516</v>
      </c>
    </row>
    <row r="204" spans="1:19" ht="13.5" customHeight="1">
      <c r="A204" s="93"/>
      <c r="B204" s="72"/>
      <c r="C204" s="9" t="s">
        <v>11</v>
      </c>
      <c r="D204" s="24">
        <v>39</v>
      </c>
      <c r="E204" s="25">
        <v>46</v>
      </c>
      <c r="F204" s="25">
        <v>44</v>
      </c>
      <c r="G204" s="25">
        <v>55</v>
      </c>
      <c r="H204" s="25">
        <v>83</v>
      </c>
      <c r="I204" s="25">
        <v>427</v>
      </c>
      <c r="J204" s="25">
        <v>713</v>
      </c>
      <c r="K204" s="25">
        <v>1407</v>
      </c>
      <c r="L204" s="16">
        <f>+D204/D$206*100</f>
        <v>63.934426229508205</v>
      </c>
      <c r="M204" s="22">
        <f t="shared" si="49"/>
        <v>58.97435897435898</v>
      </c>
      <c r="N204" s="22">
        <f t="shared" si="49"/>
        <v>58.666666666666664</v>
      </c>
      <c r="O204" s="22">
        <f t="shared" si="49"/>
        <v>61.111111111111114</v>
      </c>
      <c r="P204" s="22">
        <f t="shared" si="49"/>
        <v>53.205128205128204</v>
      </c>
      <c r="Q204" s="22">
        <f t="shared" si="49"/>
        <v>65.19083969465649</v>
      </c>
      <c r="R204" s="22">
        <f t="shared" si="49"/>
        <v>70.03929273084479</v>
      </c>
      <c r="S204" s="22">
        <f t="shared" si="49"/>
        <v>65.9634317862166</v>
      </c>
    </row>
    <row r="205" spans="1:19" ht="13.5" customHeight="1">
      <c r="A205" s="93"/>
      <c r="B205" s="72"/>
      <c r="C205" s="9" t="s">
        <v>12</v>
      </c>
      <c r="D205" s="24">
        <v>21</v>
      </c>
      <c r="E205" s="25">
        <v>30</v>
      </c>
      <c r="F205" s="25">
        <v>26</v>
      </c>
      <c r="G205" s="25">
        <v>34</v>
      </c>
      <c r="H205" s="25">
        <v>66</v>
      </c>
      <c r="I205" s="25">
        <v>209</v>
      </c>
      <c r="J205" s="25">
        <v>265</v>
      </c>
      <c r="K205" s="25">
        <v>651</v>
      </c>
      <c r="L205" s="16">
        <f>+D205/D$206*100</f>
        <v>34.42622950819672</v>
      </c>
      <c r="M205" s="22">
        <f t="shared" si="49"/>
        <v>38.46153846153847</v>
      </c>
      <c r="N205" s="22">
        <f t="shared" si="49"/>
        <v>34.66666666666667</v>
      </c>
      <c r="O205" s="22">
        <f t="shared" si="49"/>
        <v>37.77777777777778</v>
      </c>
      <c r="P205" s="22">
        <f t="shared" si="49"/>
        <v>42.30769230769231</v>
      </c>
      <c r="Q205" s="22">
        <f t="shared" si="49"/>
        <v>31.90839694656489</v>
      </c>
      <c r="R205" s="22">
        <f t="shared" si="49"/>
        <v>26.031434184675835</v>
      </c>
      <c r="S205" s="22">
        <f t="shared" si="49"/>
        <v>30.520393811533054</v>
      </c>
    </row>
    <row r="206" spans="1:19" ht="13.5" customHeight="1" thickBot="1">
      <c r="A206" s="93"/>
      <c r="B206" s="82"/>
      <c r="C206" s="38" t="s">
        <v>0</v>
      </c>
      <c r="D206" s="39">
        <v>61</v>
      </c>
      <c r="E206" s="40">
        <v>78</v>
      </c>
      <c r="F206" s="40">
        <v>75</v>
      </c>
      <c r="G206" s="40">
        <v>90</v>
      </c>
      <c r="H206" s="40">
        <v>156</v>
      </c>
      <c r="I206" s="40">
        <v>655</v>
      </c>
      <c r="J206" s="40">
        <v>1018</v>
      </c>
      <c r="K206" s="40">
        <v>2133</v>
      </c>
      <c r="L206" s="41">
        <f>+D206/D$206*100</f>
        <v>100</v>
      </c>
      <c r="M206" s="42">
        <f t="shared" si="49"/>
        <v>100</v>
      </c>
      <c r="N206" s="42">
        <f t="shared" si="49"/>
        <v>100</v>
      </c>
      <c r="O206" s="42">
        <f t="shared" si="49"/>
        <v>100</v>
      </c>
      <c r="P206" s="42">
        <f t="shared" si="49"/>
        <v>100</v>
      </c>
      <c r="Q206" s="42">
        <f t="shared" si="49"/>
        <v>100</v>
      </c>
      <c r="R206" s="42">
        <f t="shared" si="49"/>
        <v>100</v>
      </c>
      <c r="S206" s="42">
        <f t="shared" si="49"/>
        <v>100</v>
      </c>
    </row>
    <row r="207" spans="1:19" ht="13.5" customHeight="1">
      <c r="A207" s="93"/>
      <c r="B207" s="71" t="s">
        <v>59</v>
      </c>
      <c r="C207" s="9" t="s">
        <v>10</v>
      </c>
      <c r="D207" s="24">
        <v>22</v>
      </c>
      <c r="E207" s="25">
        <v>23</v>
      </c>
      <c r="F207" s="25">
        <v>11</v>
      </c>
      <c r="G207" s="25">
        <v>21</v>
      </c>
      <c r="H207" s="25">
        <v>30</v>
      </c>
      <c r="I207" s="25">
        <v>83</v>
      </c>
      <c r="J207" s="25">
        <v>183</v>
      </c>
      <c r="K207" s="29">
        <v>373</v>
      </c>
      <c r="L207" s="50">
        <f>+D207/D$210*100</f>
        <v>5.080831408775981</v>
      </c>
      <c r="M207" s="22">
        <f aca="true" t="shared" si="50" ref="M207:S210">+E207/E$210*100</f>
        <v>4.67479674796748</v>
      </c>
      <c r="N207" s="22">
        <f t="shared" si="50"/>
        <v>2.2587268993839835</v>
      </c>
      <c r="O207" s="22">
        <f t="shared" si="50"/>
        <v>4.516129032258064</v>
      </c>
      <c r="P207" s="22">
        <f t="shared" si="50"/>
        <v>3.6630036630036633</v>
      </c>
      <c r="Q207" s="22">
        <f t="shared" si="50"/>
        <v>2.8689941237469756</v>
      </c>
      <c r="R207" s="22">
        <f t="shared" si="50"/>
        <v>3.4771043131293937</v>
      </c>
      <c r="S207" s="22">
        <f t="shared" si="50"/>
        <v>3.4371544415775896</v>
      </c>
    </row>
    <row r="208" spans="1:19" ht="13.5" customHeight="1">
      <c r="A208" s="93"/>
      <c r="B208" s="72"/>
      <c r="C208" s="9" t="s">
        <v>11</v>
      </c>
      <c r="D208" s="24">
        <v>259</v>
      </c>
      <c r="E208" s="25">
        <v>265</v>
      </c>
      <c r="F208" s="25">
        <v>272</v>
      </c>
      <c r="G208" s="25">
        <v>285</v>
      </c>
      <c r="H208" s="25">
        <v>507</v>
      </c>
      <c r="I208" s="25">
        <v>1886</v>
      </c>
      <c r="J208" s="25">
        <v>3659</v>
      </c>
      <c r="K208" s="29">
        <v>7133</v>
      </c>
      <c r="L208" s="50">
        <f>+D208/D$210*100</f>
        <v>59.815242494226325</v>
      </c>
      <c r="M208" s="22">
        <f t="shared" si="50"/>
        <v>53.86178861788618</v>
      </c>
      <c r="N208" s="22">
        <f t="shared" si="50"/>
        <v>55.85215605749486</v>
      </c>
      <c r="O208" s="22">
        <f t="shared" si="50"/>
        <v>61.29032258064516</v>
      </c>
      <c r="P208" s="22">
        <f t="shared" si="50"/>
        <v>61.904761904761905</v>
      </c>
      <c r="Q208" s="22">
        <f t="shared" si="50"/>
        <v>65.19184237815416</v>
      </c>
      <c r="R208" s="22">
        <f t="shared" si="50"/>
        <v>69.52308569257077</v>
      </c>
      <c r="S208" s="22">
        <f t="shared" si="50"/>
        <v>65.72981938813122</v>
      </c>
    </row>
    <row r="209" spans="1:19" ht="13.5" customHeight="1">
      <c r="A209" s="93"/>
      <c r="B209" s="72"/>
      <c r="C209" s="9" t="s">
        <v>12</v>
      </c>
      <c r="D209" s="24">
        <v>152</v>
      </c>
      <c r="E209" s="25">
        <v>204</v>
      </c>
      <c r="F209" s="25">
        <v>204</v>
      </c>
      <c r="G209" s="25">
        <v>159</v>
      </c>
      <c r="H209" s="25">
        <v>282</v>
      </c>
      <c r="I209" s="25">
        <v>924</v>
      </c>
      <c r="J209" s="25">
        <v>1421</v>
      </c>
      <c r="K209" s="29">
        <v>3346</v>
      </c>
      <c r="L209" s="50">
        <f>+D209/D$210*100</f>
        <v>35.10392609699769</v>
      </c>
      <c r="M209" s="22">
        <f t="shared" si="50"/>
        <v>41.46341463414634</v>
      </c>
      <c r="N209" s="22">
        <f t="shared" si="50"/>
        <v>41.889117043121146</v>
      </c>
      <c r="O209" s="22">
        <f t="shared" si="50"/>
        <v>34.193548387096776</v>
      </c>
      <c r="P209" s="22">
        <f t="shared" si="50"/>
        <v>34.43223443223443</v>
      </c>
      <c r="Q209" s="22">
        <f t="shared" si="50"/>
        <v>31.93916349809886</v>
      </c>
      <c r="R209" s="22">
        <f t="shared" si="50"/>
        <v>26.999809994299827</v>
      </c>
      <c r="S209" s="22">
        <f t="shared" si="50"/>
        <v>30.833026170291188</v>
      </c>
    </row>
    <row r="210" spans="1:19" ht="13.5" customHeight="1" thickBot="1">
      <c r="A210" s="93"/>
      <c r="B210" s="73"/>
      <c r="C210" s="9" t="s">
        <v>0</v>
      </c>
      <c r="D210" s="24">
        <v>433</v>
      </c>
      <c r="E210" s="25">
        <v>492</v>
      </c>
      <c r="F210" s="25">
        <v>487</v>
      </c>
      <c r="G210" s="25">
        <v>465</v>
      </c>
      <c r="H210" s="25">
        <v>819</v>
      </c>
      <c r="I210" s="25">
        <v>2893</v>
      </c>
      <c r="J210" s="25">
        <v>5263</v>
      </c>
      <c r="K210" s="29">
        <v>10852</v>
      </c>
      <c r="L210" s="50">
        <f>+D210/D$210*100</f>
        <v>100</v>
      </c>
      <c r="M210" s="22">
        <f t="shared" si="50"/>
        <v>100</v>
      </c>
      <c r="N210" s="22">
        <f t="shared" si="50"/>
        <v>100</v>
      </c>
      <c r="O210" s="22">
        <f t="shared" si="50"/>
        <v>100</v>
      </c>
      <c r="P210" s="22">
        <f t="shared" si="50"/>
        <v>100</v>
      </c>
      <c r="Q210" s="22">
        <f t="shared" si="50"/>
        <v>100</v>
      </c>
      <c r="R210" s="22">
        <f t="shared" si="50"/>
        <v>100</v>
      </c>
      <c r="S210" s="22">
        <f t="shared" si="50"/>
        <v>100</v>
      </c>
    </row>
    <row r="211" spans="1:19" ht="13.5" customHeight="1">
      <c r="A211" s="93"/>
      <c r="B211" s="81" t="s">
        <v>60</v>
      </c>
      <c r="C211" s="33" t="s">
        <v>10</v>
      </c>
      <c r="D211" s="34">
        <v>5</v>
      </c>
      <c r="E211" s="35">
        <v>1</v>
      </c>
      <c r="F211" s="35">
        <v>3</v>
      </c>
      <c r="G211" s="35">
        <v>3</v>
      </c>
      <c r="H211" s="35">
        <v>13</v>
      </c>
      <c r="I211" s="35">
        <v>20</v>
      </c>
      <c r="J211" s="35">
        <v>46</v>
      </c>
      <c r="K211" s="35">
        <v>91</v>
      </c>
      <c r="L211" s="36">
        <f>+D211/D$214*100</f>
        <v>4.854368932038835</v>
      </c>
      <c r="M211" s="37">
        <f aca="true" t="shared" si="51" ref="M211:S214">+E211/E$214*100</f>
        <v>0.7692307692307693</v>
      </c>
      <c r="N211" s="37">
        <f t="shared" si="51"/>
        <v>2.2058823529411766</v>
      </c>
      <c r="O211" s="37">
        <f t="shared" si="51"/>
        <v>2.2900763358778624</v>
      </c>
      <c r="P211" s="37">
        <f t="shared" si="51"/>
        <v>5.349794238683128</v>
      </c>
      <c r="Q211" s="37">
        <f t="shared" si="51"/>
        <v>2.557544757033248</v>
      </c>
      <c r="R211" s="37">
        <f t="shared" si="51"/>
        <v>3.2394366197183095</v>
      </c>
      <c r="S211" s="37">
        <f t="shared" si="51"/>
        <v>3.089983022071307</v>
      </c>
    </row>
    <row r="212" spans="1:19" ht="13.5" customHeight="1">
      <c r="A212" s="93"/>
      <c r="B212" s="72"/>
      <c r="C212" s="9" t="s">
        <v>11</v>
      </c>
      <c r="D212" s="24">
        <v>62</v>
      </c>
      <c r="E212" s="25">
        <v>66</v>
      </c>
      <c r="F212" s="25">
        <v>82</v>
      </c>
      <c r="G212" s="25">
        <v>78</v>
      </c>
      <c r="H212" s="25">
        <v>134</v>
      </c>
      <c r="I212" s="25">
        <v>484</v>
      </c>
      <c r="J212" s="25">
        <v>975</v>
      </c>
      <c r="K212" s="25">
        <v>1881</v>
      </c>
      <c r="L212" s="16">
        <f>+D212/D$214*100</f>
        <v>60.19417475728155</v>
      </c>
      <c r="M212" s="22">
        <f t="shared" si="51"/>
        <v>50.76923076923077</v>
      </c>
      <c r="N212" s="22">
        <f t="shared" si="51"/>
        <v>60.29411764705882</v>
      </c>
      <c r="O212" s="22">
        <f t="shared" si="51"/>
        <v>59.541984732824424</v>
      </c>
      <c r="P212" s="22">
        <f t="shared" si="51"/>
        <v>55.144032921810705</v>
      </c>
      <c r="Q212" s="22">
        <f t="shared" si="51"/>
        <v>61.892583120204606</v>
      </c>
      <c r="R212" s="22">
        <f t="shared" si="51"/>
        <v>68.66197183098592</v>
      </c>
      <c r="S212" s="22">
        <f t="shared" si="51"/>
        <v>63.87096774193548</v>
      </c>
    </row>
    <row r="213" spans="1:19" ht="13.5" customHeight="1">
      <c r="A213" s="93"/>
      <c r="B213" s="72"/>
      <c r="C213" s="9" t="s">
        <v>12</v>
      </c>
      <c r="D213" s="24">
        <v>36</v>
      </c>
      <c r="E213" s="25">
        <v>63</v>
      </c>
      <c r="F213" s="25">
        <v>51</v>
      </c>
      <c r="G213" s="25">
        <v>50</v>
      </c>
      <c r="H213" s="25">
        <v>96</v>
      </c>
      <c r="I213" s="25">
        <v>278</v>
      </c>
      <c r="J213" s="25">
        <v>399</v>
      </c>
      <c r="K213" s="25">
        <v>973</v>
      </c>
      <c r="L213" s="16">
        <f>+D213/D$214*100</f>
        <v>34.95145631067961</v>
      </c>
      <c r="M213" s="22">
        <f t="shared" si="51"/>
        <v>48.46153846153846</v>
      </c>
      <c r="N213" s="22">
        <f t="shared" si="51"/>
        <v>37.5</v>
      </c>
      <c r="O213" s="22">
        <f t="shared" si="51"/>
        <v>38.16793893129771</v>
      </c>
      <c r="P213" s="22">
        <f t="shared" si="51"/>
        <v>39.50617283950617</v>
      </c>
      <c r="Q213" s="22">
        <f t="shared" si="51"/>
        <v>35.54987212276215</v>
      </c>
      <c r="R213" s="22">
        <f t="shared" si="51"/>
        <v>28.098591549295776</v>
      </c>
      <c r="S213" s="22">
        <f t="shared" si="51"/>
        <v>33.039049235993204</v>
      </c>
    </row>
    <row r="214" spans="1:19" ht="13.5" customHeight="1">
      <c r="A214" s="93"/>
      <c r="B214" s="73"/>
      <c r="C214" s="9" t="s">
        <v>0</v>
      </c>
      <c r="D214" s="24">
        <v>103</v>
      </c>
      <c r="E214" s="25">
        <v>130</v>
      </c>
      <c r="F214" s="25">
        <v>136</v>
      </c>
      <c r="G214" s="25">
        <v>131</v>
      </c>
      <c r="H214" s="25">
        <v>243</v>
      </c>
      <c r="I214" s="25">
        <v>782</v>
      </c>
      <c r="J214" s="25">
        <v>1420</v>
      </c>
      <c r="K214" s="25">
        <v>2945</v>
      </c>
      <c r="L214" s="17">
        <f>+D214/D$214*100</f>
        <v>100</v>
      </c>
      <c r="M214" s="23">
        <f t="shared" si="51"/>
        <v>100</v>
      </c>
      <c r="N214" s="23">
        <f t="shared" si="51"/>
        <v>100</v>
      </c>
      <c r="O214" s="23">
        <f t="shared" si="51"/>
        <v>100</v>
      </c>
      <c r="P214" s="23">
        <f t="shared" si="51"/>
        <v>100</v>
      </c>
      <c r="Q214" s="23">
        <f t="shared" si="51"/>
        <v>100</v>
      </c>
      <c r="R214" s="23">
        <f t="shared" si="51"/>
        <v>100</v>
      </c>
      <c r="S214" s="23">
        <f t="shared" si="51"/>
        <v>100</v>
      </c>
    </row>
    <row r="215" spans="1:19" ht="13.5" customHeight="1">
      <c r="A215" s="93"/>
      <c r="B215" s="72" t="s">
        <v>61</v>
      </c>
      <c r="C215" s="7" t="s">
        <v>10</v>
      </c>
      <c r="D215" s="26">
        <v>4</v>
      </c>
      <c r="E215" s="27">
        <v>4</v>
      </c>
      <c r="F215" s="27">
        <v>5</v>
      </c>
      <c r="G215" s="27">
        <v>5</v>
      </c>
      <c r="H215" s="27">
        <v>8</v>
      </c>
      <c r="I215" s="27">
        <v>27</v>
      </c>
      <c r="J215" s="27">
        <v>67</v>
      </c>
      <c r="K215" s="28">
        <v>120</v>
      </c>
      <c r="L215" s="50">
        <f>+D215/D$218*100</f>
        <v>4.123711340206185</v>
      </c>
      <c r="M215" s="22">
        <f aca="true" t="shared" si="52" ref="M215:S218">+E215/E$218*100</f>
        <v>3.4782608695652173</v>
      </c>
      <c r="N215" s="22">
        <f t="shared" si="52"/>
        <v>3.787878787878788</v>
      </c>
      <c r="O215" s="22">
        <f t="shared" si="52"/>
        <v>3.4246575342465753</v>
      </c>
      <c r="P215" s="22">
        <f t="shared" si="52"/>
        <v>3.686635944700461</v>
      </c>
      <c r="Q215" s="22">
        <f t="shared" si="52"/>
        <v>3.4482758620689653</v>
      </c>
      <c r="R215" s="22">
        <f t="shared" si="52"/>
        <v>4.105392156862745</v>
      </c>
      <c r="S215" s="22">
        <f t="shared" si="52"/>
        <v>3.843689942344651</v>
      </c>
    </row>
    <row r="216" spans="1:19" ht="13.5" customHeight="1">
      <c r="A216" s="93"/>
      <c r="B216" s="72"/>
      <c r="C216" s="9" t="s">
        <v>11</v>
      </c>
      <c r="D216" s="24">
        <v>61</v>
      </c>
      <c r="E216" s="25">
        <v>69</v>
      </c>
      <c r="F216" s="25">
        <v>76</v>
      </c>
      <c r="G216" s="25">
        <v>94</v>
      </c>
      <c r="H216" s="25">
        <v>137</v>
      </c>
      <c r="I216" s="25">
        <v>514</v>
      </c>
      <c r="J216" s="25">
        <v>1115</v>
      </c>
      <c r="K216" s="29">
        <v>2066</v>
      </c>
      <c r="L216" s="50">
        <f>+D216/D$218*100</f>
        <v>62.88659793814433</v>
      </c>
      <c r="M216" s="22">
        <f t="shared" si="52"/>
        <v>60</v>
      </c>
      <c r="N216" s="22">
        <f t="shared" si="52"/>
        <v>57.57575757575758</v>
      </c>
      <c r="O216" s="22">
        <f t="shared" si="52"/>
        <v>64.38356164383562</v>
      </c>
      <c r="P216" s="22">
        <f t="shared" si="52"/>
        <v>63.133640552995395</v>
      </c>
      <c r="Q216" s="22">
        <f t="shared" si="52"/>
        <v>65.64495530012772</v>
      </c>
      <c r="R216" s="22">
        <f t="shared" si="52"/>
        <v>68.32107843137256</v>
      </c>
      <c r="S216" s="22">
        <f t="shared" si="52"/>
        <v>66.17552850736708</v>
      </c>
    </row>
    <row r="217" spans="1:19" ht="13.5" customHeight="1">
      <c r="A217" s="93"/>
      <c r="B217" s="72"/>
      <c r="C217" s="9" t="s">
        <v>12</v>
      </c>
      <c r="D217" s="24">
        <v>32</v>
      </c>
      <c r="E217" s="25">
        <v>42</v>
      </c>
      <c r="F217" s="25">
        <v>51</v>
      </c>
      <c r="G217" s="25">
        <v>47</v>
      </c>
      <c r="H217" s="25">
        <v>72</v>
      </c>
      <c r="I217" s="25">
        <v>242</v>
      </c>
      <c r="J217" s="25">
        <v>450</v>
      </c>
      <c r="K217" s="29">
        <v>936</v>
      </c>
      <c r="L217" s="50">
        <f>+D217/D$218*100</f>
        <v>32.98969072164948</v>
      </c>
      <c r="M217" s="22">
        <f t="shared" si="52"/>
        <v>36.52173913043478</v>
      </c>
      <c r="N217" s="22">
        <f t="shared" si="52"/>
        <v>38.63636363636363</v>
      </c>
      <c r="O217" s="22">
        <f t="shared" si="52"/>
        <v>32.19178082191781</v>
      </c>
      <c r="P217" s="22">
        <f t="shared" si="52"/>
        <v>33.17972350230415</v>
      </c>
      <c r="Q217" s="22">
        <f t="shared" si="52"/>
        <v>30.906768837803323</v>
      </c>
      <c r="R217" s="22">
        <f t="shared" si="52"/>
        <v>27.573529411764707</v>
      </c>
      <c r="S217" s="22">
        <f t="shared" si="52"/>
        <v>29.980781550288278</v>
      </c>
    </row>
    <row r="218" spans="1:19" ht="13.5" customHeight="1">
      <c r="A218" s="93"/>
      <c r="B218" s="72"/>
      <c r="C218" s="11" t="s">
        <v>0</v>
      </c>
      <c r="D218" s="30">
        <v>97</v>
      </c>
      <c r="E218" s="31">
        <v>115</v>
      </c>
      <c r="F218" s="31">
        <v>132</v>
      </c>
      <c r="G218" s="31">
        <v>146</v>
      </c>
      <c r="H218" s="31">
        <v>217</v>
      </c>
      <c r="I218" s="31">
        <v>783</v>
      </c>
      <c r="J218" s="31">
        <v>1632</v>
      </c>
      <c r="K218" s="32">
        <v>3122</v>
      </c>
      <c r="L218" s="50">
        <f>+D218/D$218*100</f>
        <v>100</v>
      </c>
      <c r="M218" s="22">
        <f t="shared" si="52"/>
        <v>100</v>
      </c>
      <c r="N218" s="22">
        <f t="shared" si="52"/>
        <v>100</v>
      </c>
      <c r="O218" s="22">
        <f t="shared" si="52"/>
        <v>100</v>
      </c>
      <c r="P218" s="22">
        <f t="shared" si="52"/>
        <v>100</v>
      </c>
      <c r="Q218" s="22">
        <f t="shared" si="52"/>
        <v>100</v>
      </c>
      <c r="R218" s="22">
        <f t="shared" si="52"/>
        <v>100</v>
      </c>
      <c r="S218" s="22">
        <f t="shared" si="52"/>
        <v>100</v>
      </c>
    </row>
    <row r="219" spans="1:19" ht="13.5" customHeight="1">
      <c r="A219" s="93"/>
      <c r="B219" s="71" t="s">
        <v>62</v>
      </c>
      <c r="C219" s="9" t="s">
        <v>10</v>
      </c>
      <c r="D219" s="24">
        <v>4</v>
      </c>
      <c r="E219" s="25">
        <v>1</v>
      </c>
      <c r="F219" s="25">
        <v>5</v>
      </c>
      <c r="G219" s="25">
        <v>5</v>
      </c>
      <c r="H219" s="25">
        <v>5</v>
      </c>
      <c r="I219" s="25">
        <v>17</v>
      </c>
      <c r="J219" s="25">
        <v>37</v>
      </c>
      <c r="K219" s="25">
        <v>74</v>
      </c>
      <c r="L219" s="15">
        <f>+D219/D$222*100</f>
        <v>3.0534351145038165</v>
      </c>
      <c r="M219" s="21">
        <f aca="true" t="shared" si="53" ref="M219:S222">+E219/E$222*100</f>
        <v>0.6993006993006993</v>
      </c>
      <c r="N219" s="21">
        <f t="shared" si="53"/>
        <v>3.7037037037037033</v>
      </c>
      <c r="O219" s="21">
        <f t="shared" si="53"/>
        <v>3.731343283582089</v>
      </c>
      <c r="P219" s="21">
        <f t="shared" si="53"/>
        <v>2.6595744680851063</v>
      </c>
      <c r="Q219" s="21">
        <f t="shared" si="53"/>
        <v>2.56797583081571</v>
      </c>
      <c r="R219" s="21">
        <f t="shared" si="53"/>
        <v>3.065451532725766</v>
      </c>
      <c r="S219" s="21">
        <f t="shared" si="53"/>
        <v>2.8461538461538463</v>
      </c>
    </row>
    <row r="220" spans="1:19" ht="13.5" customHeight="1">
      <c r="A220" s="93"/>
      <c r="B220" s="72"/>
      <c r="C220" s="9" t="s">
        <v>11</v>
      </c>
      <c r="D220" s="24">
        <v>76</v>
      </c>
      <c r="E220" s="25">
        <v>83</v>
      </c>
      <c r="F220" s="25">
        <v>83</v>
      </c>
      <c r="G220" s="25">
        <v>78</v>
      </c>
      <c r="H220" s="25">
        <v>118</v>
      </c>
      <c r="I220" s="25">
        <v>432</v>
      </c>
      <c r="J220" s="25">
        <v>819</v>
      </c>
      <c r="K220" s="25">
        <v>1689</v>
      </c>
      <c r="L220" s="16">
        <f>+D220/D$222*100</f>
        <v>58.01526717557252</v>
      </c>
      <c r="M220" s="22">
        <f t="shared" si="53"/>
        <v>58.04195804195804</v>
      </c>
      <c r="N220" s="22">
        <f t="shared" si="53"/>
        <v>61.48148148148148</v>
      </c>
      <c r="O220" s="22">
        <f t="shared" si="53"/>
        <v>58.2089552238806</v>
      </c>
      <c r="P220" s="22">
        <f t="shared" si="53"/>
        <v>62.76595744680851</v>
      </c>
      <c r="Q220" s="22">
        <f t="shared" si="53"/>
        <v>65.25679758308158</v>
      </c>
      <c r="R220" s="22">
        <f t="shared" si="53"/>
        <v>67.85418392709197</v>
      </c>
      <c r="S220" s="22">
        <f t="shared" si="53"/>
        <v>64.96153846153845</v>
      </c>
    </row>
    <row r="221" spans="1:19" ht="13.5" customHeight="1">
      <c r="A221" s="93"/>
      <c r="B221" s="72"/>
      <c r="C221" s="9" t="s">
        <v>12</v>
      </c>
      <c r="D221" s="24">
        <v>51</v>
      </c>
      <c r="E221" s="25">
        <v>59</v>
      </c>
      <c r="F221" s="25">
        <v>47</v>
      </c>
      <c r="G221" s="25">
        <v>51</v>
      </c>
      <c r="H221" s="25">
        <v>65</v>
      </c>
      <c r="I221" s="25">
        <v>213</v>
      </c>
      <c r="J221" s="25">
        <v>351</v>
      </c>
      <c r="K221" s="25">
        <v>837</v>
      </c>
      <c r="L221" s="16">
        <f>+D221/D$222*100</f>
        <v>38.93129770992366</v>
      </c>
      <c r="M221" s="22">
        <f t="shared" si="53"/>
        <v>41.25874125874126</v>
      </c>
      <c r="N221" s="22">
        <f t="shared" si="53"/>
        <v>34.81481481481482</v>
      </c>
      <c r="O221" s="22">
        <f t="shared" si="53"/>
        <v>38.059701492537314</v>
      </c>
      <c r="P221" s="22">
        <f t="shared" si="53"/>
        <v>34.57446808510639</v>
      </c>
      <c r="Q221" s="22">
        <f t="shared" si="53"/>
        <v>32.17522658610272</v>
      </c>
      <c r="R221" s="22">
        <f t="shared" si="53"/>
        <v>29.08036454018227</v>
      </c>
      <c r="S221" s="22">
        <f t="shared" si="53"/>
        <v>32.19230769230769</v>
      </c>
    </row>
    <row r="222" spans="1:19" ht="13.5" customHeight="1" thickBot="1">
      <c r="A222" s="93"/>
      <c r="B222" s="82"/>
      <c r="C222" s="38" t="s">
        <v>0</v>
      </c>
      <c r="D222" s="39">
        <v>131</v>
      </c>
      <c r="E222" s="40">
        <v>143</v>
      </c>
      <c r="F222" s="40">
        <v>135</v>
      </c>
      <c r="G222" s="40">
        <v>134</v>
      </c>
      <c r="H222" s="40">
        <v>188</v>
      </c>
      <c r="I222" s="40">
        <v>662</v>
      </c>
      <c r="J222" s="40">
        <v>1207</v>
      </c>
      <c r="K222" s="40">
        <v>2600</v>
      </c>
      <c r="L222" s="41">
        <f>+D222/D$222*100</f>
        <v>100</v>
      </c>
      <c r="M222" s="42">
        <f t="shared" si="53"/>
        <v>100</v>
      </c>
      <c r="N222" s="42">
        <f t="shared" si="53"/>
        <v>100</v>
      </c>
      <c r="O222" s="42">
        <f t="shared" si="53"/>
        <v>100</v>
      </c>
      <c r="P222" s="42">
        <f t="shared" si="53"/>
        <v>100</v>
      </c>
      <c r="Q222" s="42">
        <f t="shared" si="53"/>
        <v>100</v>
      </c>
      <c r="R222" s="42">
        <f t="shared" si="53"/>
        <v>100</v>
      </c>
      <c r="S222" s="42">
        <f t="shared" si="53"/>
        <v>100</v>
      </c>
    </row>
    <row r="223" spans="1:19" ht="13.5" customHeight="1">
      <c r="A223" s="93"/>
      <c r="B223" s="71" t="s">
        <v>63</v>
      </c>
      <c r="C223" s="9" t="s">
        <v>10</v>
      </c>
      <c r="D223" s="24">
        <v>5</v>
      </c>
      <c r="E223" s="25">
        <v>5</v>
      </c>
      <c r="F223" s="25">
        <v>9</v>
      </c>
      <c r="G223" s="25">
        <v>3</v>
      </c>
      <c r="H223" s="25">
        <v>15</v>
      </c>
      <c r="I223" s="25">
        <v>40</v>
      </c>
      <c r="J223" s="25">
        <v>42</v>
      </c>
      <c r="K223" s="29">
        <v>119</v>
      </c>
      <c r="L223" s="50">
        <f>+D223/D$226*100</f>
        <v>4</v>
      </c>
      <c r="M223" s="22">
        <f aca="true" t="shared" si="54" ref="M223:S226">+E223/E$226*100</f>
        <v>2.631578947368421</v>
      </c>
      <c r="N223" s="22">
        <f t="shared" si="54"/>
        <v>5.660377358490567</v>
      </c>
      <c r="O223" s="22">
        <f t="shared" si="54"/>
        <v>1.3574660633484164</v>
      </c>
      <c r="P223" s="22">
        <f t="shared" si="54"/>
        <v>3.8461538461538463</v>
      </c>
      <c r="Q223" s="22">
        <f t="shared" si="54"/>
        <v>3.6036036036036037</v>
      </c>
      <c r="R223" s="22">
        <f t="shared" si="54"/>
        <v>3.015075376884422</v>
      </c>
      <c r="S223" s="22">
        <f t="shared" si="54"/>
        <v>3.3166109253065774</v>
      </c>
    </row>
    <row r="224" spans="1:19" ht="13.5" customHeight="1">
      <c r="A224" s="93"/>
      <c r="B224" s="72"/>
      <c r="C224" s="9" t="s">
        <v>11</v>
      </c>
      <c r="D224" s="24">
        <v>70</v>
      </c>
      <c r="E224" s="25">
        <v>101</v>
      </c>
      <c r="F224" s="25">
        <v>93</v>
      </c>
      <c r="G224" s="25">
        <v>138</v>
      </c>
      <c r="H224" s="25">
        <v>224</v>
      </c>
      <c r="I224" s="25">
        <v>689</v>
      </c>
      <c r="J224" s="25">
        <v>906</v>
      </c>
      <c r="K224" s="29">
        <v>2221</v>
      </c>
      <c r="L224" s="50">
        <f>+D224/D$226*100</f>
        <v>56.00000000000001</v>
      </c>
      <c r="M224" s="22">
        <f t="shared" si="54"/>
        <v>53.1578947368421</v>
      </c>
      <c r="N224" s="22">
        <f t="shared" si="54"/>
        <v>58.490566037735846</v>
      </c>
      <c r="O224" s="22">
        <f t="shared" si="54"/>
        <v>62.44343891402715</v>
      </c>
      <c r="P224" s="22">
        <f t="shared" si="54"/>
        <v>57.43589743589743</v>
      </c>
      <c r="Q224" s="22">
        <f t="shared" si="54"/>
        <v>62.07207207207207</v>
      </c>
      <c r="R224" s="22">
        <f t="shared" si="54"/>
        <v>65.03948312993539</v>
      </c>
      <c r="S224" s="22">
        <f t="shared" si="54"/>
        <v>61.90078037904125</v>
      </c>
    </row>
    <row r="225" spans="1:19" ht="13.5" customHeight="1">
      <c r="A225" s="93"/>
      <c r="B225" s="72"/>
      <c r="C225" s="9" t="s">
        <v>12</v>
      </c>
      <c r="D225" s="24">
        <v>50</v>
      </c>
      <c r="E225" s="25">
        <v>84</v>
      </c>
      <c r="F225" s="25">
        <v>57</v>
      </c>
      <c r="G225" s="25">
        <v>80</v>
      </c>
      <c r="H225" s="25">
        <v>151</v>
      </c>
      <c r="I225" s="25">
        <v>381</v>
      </c>
      <c r="J225" s="25">
        <v>445</v>
      </c>
      <c r="K225" s="29">
        <v>1248</v>
      </c>
      <c r="L225" s="50">
        <f>+D225/D$226*100</f>
        <v>40</v>
      </c>
      <c r="M225" s="22">
        <f t="shared" si="54"/>
        <v>44.21052631578947</v>
      </c>
      <c r="N225" s="22">
        <f t="shared" si="54"/>
        <v>35.84905660377358</v>
      </c>
      <c r="O225" s="22">
        <f t="shared" si="54"/>
        <v>36.199095022624434</v>
      </c>
      <c r="P225" s="22">
        <f t="shared" si="54"/>
        <v>38.71794871794872</v>
      </c>
      <c r="Q225" s="22">
        <f t="shared" si="54"/>
        <v>34.32432432432432</v>
      </c>
      <c r="R225" s="22">
        <f t="shared" si="54"/>
        <v>31.945441493180187</v>
      </c>
      <c r="S225" s="22">
        <f t="shared" si="54"/>
        <v>34.78260869565217</v>
      </c>
    </row>
    <row r="226" spans="1:19" ht="13.5" customHeight="1">
      <c r="A226" s="93"/>
      <c r="B226" s="72"/>
      <c r="C226" s="11" t="s">
        <v>0</v>
      </c>
      <c r="D226" s="30">
        <v>125</v>
      </c>
      <c r="E226" s="31">
        <v>190</v>
      </c>
      <c r="F226" s="31">
        <v>159</v>
      </c>
      <c r="G226" s="31">
        <v>221</v>
      </c>
      <c r="H226" s="31">
        <v>390</v>
      </c>
      <c r="I226" s="31">
        <v>1110</v>
      </c>
      <c r="J226" s="31">
        <v>1393</v>
      </c>
      <c r="K226" s="32">
        <v>3588</v>
      </c>
      <c r="L226" s="50">
        <f>+D226/D$226*100</f>
        <v>100</v>
      </c>
      <c r="M226" s="22">
        <f t="shared" si="54"/>
        <v>100</v>
      </c>
      <c r="N226" s="22">
        <f t="shared" si="54"/>
        <v>100</v>
      </c>
      <c r="O226" s="22">
        <f t="shared" si="54"/>
        <v>100</v>
      </c>
      <c r="P226" s="22">
        <f t="shared" si="54"/>
        <v>100</v>
      </c>
      <c r="Q226" s="22">
        <f t="shared" si="54"/>
        <v>100</v>
      </c>
      <c r="R226" s="22">
        <f t="shared" si="54"/>
        <v>100</v>
      </c>
      <c r="S226" s="22">
        <f t="shared" si="54"/>
        <v>100</v>
      </c>
    </row>
    <row r="227" spans="1:19" ht="13.5" customHeight="1">
      <c r="A227" s="74"/>
      <c r="B227" s="71" t="s">
        <v>64</v>
      </c>
      <c r="C227" s="9" t="s">
        <v>10</v>
      </c>
      <c r="D227" s="24">
        <v>0</v>
      </c>
      <c r="E227" s="25">
        <v>0</v>
      </c>
      <c r="F227" s="25">
        <v>0</v>
      </c>
      <c r="G227" s="25">
        <v>0</v>
      </c>
      <c r="H227" s="25">
        <v>2</v>
      </c>
      <c r="I227" s="25">
        <v>3</v>
      </c>
      <c r="J227" s="25">
        <v>2</v>
      </c>
      <c r="K227" s="25">
        <v>7</v>
      </c>
      <c r="L227" s="15">
        <f>+D227/D$230*100</f>
        <v>0</v>
      </c>
      <c r="M227" s="21">
        <f aca="true" t="shared" si="55" ref="M227:S230">+E227/E$230*100</f>
        <v>0</v>
      </c>
      <c r="N227" s="21">
        <f t="shared" si="55"/>
        <v>0</v>
      </c>
      <c r="O227" s="21">
        <f t="shared" si="55"/>
        <v>0</v>
      </c>
      <c r="P227" s="21">
        <f t="shared" si="55"/>
        <v>7.6923076923076925</v>
      </c>
      <c r="Q227" s="21">
        <f t="shared" si="55"/>
        <v>5.084745762711865</v>
      </c>
      <c r="R227" s="21">
        <f t="shared" si="55"/>
        <v>2.857142857142857</v>
      </c>
      <c r="S227" s="21">
        <f t="shared" si="55"/>
        <v>3.3333333333333335</v>
      </c>
    </row>
    <row r="228" spans="1:19" ht="13.5" customHeight="1">
      <c r="A228" s="74"/>
      <c r="B228" s="72"/>
      <c r="C228" s="9" t="s">
        <v>11</v>
      </c>
      <c r="D228" s="24">
        <v>8</v>
      </c>
      <c r="E228" s="25">
        <v>7</v>
      </c>
      <c r="F228" s="25">
        <v>9</v>
      </c>
      <c r="G228" s="25">
        <v>12</v>
      </c>
      <c r="H228" s="25">
        <v>11</v>
      </c>
      <c r="I228" s="25">
        <v>38</v>
      </c>
      <c r="J228" s="25">
        <v>45</v>
      </c>
      <c r="K228" s="25">
        <v>130</v>
      </c>
      <c r="L228" s="16">
        <f>+D228/D$230*100</f>
        <v>72.72727272727273</v>
      </c>
      <c r="M228" s="22">
        <f t="shared" si="55"/>
        <v>53.84615384615385</v>
      </c>
      <c r="N228" s="22">
        <f t="shared" si="55"/>
        <v>60</v>
      </c>
      <c r="O228" s="22">
        <f t="shared" si="55"/>
        <v>75</v>
      </c>
      <c r="P228" s="22">
        <f t="shared" si="55"/>
        <v>42.30769230769231</v>
      </c>
      <c r="Q228" s="22">
        <f t="shared" si="55"/>
        <v>64.40677966101694</v>
      </c>
      <c r="R228" s="22">
        <f t="shared" si="55"/>
        <v>64.28571428571429</v>
      </c>
      <c r="S228" s="22">
        <f t="shared" si="55"/>
        <v>61.904761904761905</v>
      </c>
    </row>
    <row r="229" spans="1:19" ht="13.5" customHeight="1">
      <c r="A229" s="74"/>
      <c r="B229" s="72"/>
      <c r="C229" s="9" t="s">
        <v>12</v>
      </c>
      <c r="D229" s="24">
        <v>3</v>
      </c>
      <c r="E229" s="25">
        <v>6</v>
      </c>
      <c r="F229" s="25">
        <v>6</v>
      </c>
      <c r="G229" s="25">
        <v>4</v>
      </c>
      <c r="H229" s="25">
        <v>13</v>
      </c>
      <c r="I229" s="25">
        <v>18</v>
      </c>
      <c r="J229" s="25">
        <v>23</v>
      </c>
      <c r="K229" s="25">
        <v>73</v>
      </c>
      <c r="L229" s="16">
        <f>+D229/D$230*100</f>
        <v>27.27272727272727</v>
      </c>
      <c r="M229" s="22">
        <f t="shared" si="55"/>
        <v>46.15384615384615</v>
      </c>
      <c r="N229" s="22">
        <f t="shared" si="55"/>
        <v>40</v>
      </c>
      <c r="O229" s="22">
        <f t="shared" si="55"/>
        <v>25</v>
      </c>
      <c r="P229" s="22">
        <f t="shared" si="55"/>
        <v>50</v>
      </c>
      <c r="Q229" s="22">
        <f t="shared" si="55"/>
        <v>30.508474576271187</v>
      </c>
      <c r="R229" s="22">
        <f t="shared" si="55"/>
        <v>32.857142857142854</v>
      </c>
      <c r="S229" s="22">
        <f t="shared" si="55"/>
        <v>34.76190476190476</v>
      </c>
    </row>
    <row r="230" spans="1:19" ht="13.5" customHeight="1">
      <c r="A230" s="74"/>
      <c r="B230" s="73"/>
      <c r="C230" s="9" t="s">
        <v>0</v>
      </c>
      <c r="D230" s="24">
        <v>11</v>
      </c>
      <c r="E230" s="25">
        <v>13</v>
      </c>
      <c r="F230" s="25">
        <v>15</v>
      </c>
      <c r="G230" s="25">
        <v>16</v>
      </c>
      <c r="H230" s="25">
        <v>26</v>
      </c>
      <c r="I230" s="25">
        <v>59</v>
      </c>
      <c r="J230" s="25">
        <v>70</v>
      </c>
      <c r="K230" s="25">
        <v>210</v>
      </c>
      <c r="L230" s="17">
        <f>+D230/D$230*100</f>
        <v>100</v>
      </c>
      <c r="M230" s="23">
        <f t="shared" si="55"/>
        <v>100</v>
      </c>
      <c r="N230" s="23">
        <f t="shared" si="55"/>
        <v>100</v>
      </c>
      <c r="O230" s="23">
        <f t="shared" si="55"/>
        <v>100</v>
      </c>
      <c r="P230" s="23">
        <f t="shared" si="55"/>
        <v>100</v>
      </c>
      <c r="Q230" s="23">
        <f t="shared" si="55"/>
        <v>100</v>
      </c>
      <c r="R230" s="23">
        <f t="shared" si="55"/>
        <v>100</v>
      </c>
      <c r="S230" s="23">
        <f t="shared" si="55"/>
        <v>100</v>
      </c>
    </row>
    <row r="231" spans="1:19" ht="13.5" customHeight="1">
      <c r="A231" s="93"/>
      <c r="B231" s="72" t="s">
        <v>65</v>
      </c>
      <c r="C231" s="7" t="s">
        <v>10</v>
      </c>
      <c r="D231" s="26">
        <v>0</v>
      </c>
      <c r="E231" s="27">
        <v>0</v>
      </c>
      <c r="F231" s="27">
        <v>1</v>
      </c>
      <c r="G231" s="27">
        <v>1</v>
      </c>
      <c r="H231" s="27">
        <v>1</v>
      </c>
      <c r="I231" s="27">
        <v>2</v>
      </c>
      <c r="J231" s="27">
        <v>8</v>
      </c>
      <c r="K231" s="28">
        <v>13</v>
      </c>
      <c r="L231" s="50">
        <f>+D231/D$234*100</f>
        <v>0</v>
      </c>
      <c r="M231" s="22">
        <f aca="true" t="shared" si="56" ref="M231:S234">+E231/E$234*100</f>
        <v>0</v>
      </c>
      <c r="N231" s="22">
        <f t="shared" si="56"/>
        <v>3.225806451612903</v>
      </c>
      <c r="O231" s="22">
        <f t="shared" si="56"/>
        <v>2.7027027027027026</v>
      </c>
      <c r="P231" s="22">
        <f t="shared" si="56"/>
        <v>1.0869565217391304</v>
      </c>
      <c r="Q231" s="22">
        <f t="shared" si="56"/>
        <v>1.0204081632653061</v>
      </c>
      <c r="R231" s="22">
        <f t="shared" si="56"/>
        <v>3.4782608695652173</v>
      </c>
      <c r="S231" s="22">
        <f t="shared" si="56"/>
        <v>2.009273570324575</v>
      </c>
    </row>
    <row r="232" spans="1:19" ht="13.5" customHeight="1">
      <c r="A232" s="93"/>
      <c r="B232" s="72"/>
      <c r="C232" s="9" t="s">
        <v>11</v>
      </c>
      <c r="D232" s="24">
        <v>25</v>
      </c>
      <c r="E232" s="25">
        <v>14</v>
      </c>
      <c r="F232" s="25">
        <v>22</v>
      </c>
      <c r="G232" s="25">
        <v>21</v>
      </c>
      <c r="H232" s="25">
        <v>54</v>
      </c>
      <c r="I232" s="25">
        <v>138</v>
      </c>
      <c r="J232" s="25">
        <v>153</v>
      </c>
      <c r="K232" s="29">
        <v>427</v>
      </c>
      <c r="L232" s="50">
        <f>+D232/D$234*100</f>
        <v>69.44444444444444</v>
      </c>
      <c r="M232" s="22">
        <f t="shared" si="56"/>
        <v>56.00000000000001</v>
      </c>
      <c r="N232" s="22">
        <f t="shared" si="56"/>
        <v>70.96774193548387</v>
      </c>
      <c r="O232" s="22">
        <f t="shared" si="56"/>
        <v>56.75675675675676</v>
      </c>
      <c r="P232" s="22">
        <f t="shared" si="56"/>
        <v>58.69565217391305</v>
      </c>
      <c r="Q232" s="22">
        <f t="shared" si="56"/>
        <v>70.40816326530613</v>
      </c>
      <c r="R232" s="22">
        <f t="shared" si="56"/>
        <v>66.52173913043478</v>
      </c>
      <c r="S232" s="22">
        <f t="shared" si="56"/>
        <v>65.9969088098918</v>
      </c>
    </row>
    <row r="233" spans="1:19" ht="13.5" customHeight="1">
      <c r="A233" s="93"/>
      <c r="B233" s="72"/>
      <c r="C233" s="9" t="s">
        <v>12</v>
      </c>
      <c r="D233" s="24">
        <v>11</v>
      </c>
      <c r="E233" s="25">
        <v>11</v>
      </c>
      <c r="F233" s="25">
        <v>8</v>
      </c>
      <c r="G233" s="25">
        <v>15</v>
      </c>
      <c r="H233" s="25">
        <v>37</v>
      </c>
      <c r="I233" s="25">
        <v>56</v>
      </c>
      <c r="J233" s="25">
        <v>69</v>
      </c>
      <c r="K233" s="29">
        <v>207</v>
      </c>
      <c r="L233" s="50">
        <f>+D233/D$234*100</f>
        <v>30.555555555555557</v>
      </c>
      <c r="M233" s="22">
        <f t="shared" si="56"/>
        <v>44</v>
      </c>
      <c r="N233" s="22">
        <f t="shared" si="56"/>
        <v>25.806451612903224</v>
      </c>
      <c r="O233" s="22">
        <f t="shared" si="56"/>
        <v>40.54054054054054</v>
      </c>
      <c r="P233" s="22">
        <f t="shared" si="56"/>
        <v>40.21739130434783</v>
      </c>
      <c r="Q233" s="22">
        <f t="shared" si="56"/>
        <v>28.57142857142857</v>
      </c>
      <c r="R233" s="22">
        <f t="shared" si="56"/>
        <v>30</v>
      </c>
      <c r="S233" s="22">
        <f t="shared" si="56"/>
        <v>31.993817619783616</v>
      </c>
    </row>
    <row r="234" spans="1:19" ht="13.5" customHeight="1">
      <c r="A234" s="93"/>
      <c r="B234" s="72"/>
      <c r="C234" s="11" t="s">
        <v>0</v>
      </c>
      <c r="D234" s="30">
        <v>36</v>
      </c>
      <c r="E234" s="31">
        <v>25</v>
      </c>
      <c r="F234" s="31">
        <v>31</v>
      </c>
      <c r="G234" s="31">
        <v>37</v>
      </c>
      <c r="H234" s="31">
        <v>92</v>
      </c>
      <c r="I234" s="31">
        <v>196</v>
      </c>
      <c r="J234" s="31">
        <v>230</v>
      </c>
      <c r="K234" s="32">
        <v>647</v>
      </c>
      <c r="L234" s="50">
        <f>+D234/D$234*100</f>
        <v>100</v>
      </c>
      <c r="M234" s="22">
        <f t="shared" si="56"/>
        <v>100</v>
      </c>
      <c r="N234" s="22">
        <f t="shared" si="56"/>
        <v>100</v>
      </c>
      <c r="O234" s="22">
        <f t="shared" si="56"/>
        <v>100</v>
      </c>
      <c r="P234" s="22">
        <f t="shared" si="56"/>
        <v>100</v>
      </c>
      <c r="Q234" s="22">
        <f t="shared" si="56"/>
        <v>100</v>
      </c>
      <c r="R234" s="22">
        <f t="shared" si="56"/>
        <v>100</v>
      </c>
      <c r="S234" s="22">
        <f t="shared" si="56"/>
        <v>100</v>
      </c>
    </row>
    <row r="235" spans="1:19" ht="13.5" customHeight="1">
      <c r="A235" s="74"/>
      <c r="B235" s="71" t="s">
        <v>66</v>
      </c>
      <c r="C235" s="9" t="s">
        <v>10</v>
      </c>
      <c r="D235" s="24">
        <v>1</v>
      </c>
      <c r="E235" s="25">
        <v>1</v>
      </c>
      <c r="F235" s="25">
        <v>2</v>
      </c>
      <c r="G235" s="25">
        <v>2</v>
      </c>
      <c r="H235" s="25">
        <v>3</v>
      </c>
      <c r="I235" s="25">
        <v>8</v>
      </c>
      <c r="J235" s="25">
        <v>13</v>
      </c>
      <c r="K235" s="25">
        <v>30</v>
      </c>
      <c r="L235" s="15">
        <f>+D235/D$238*100</f>
        <v>2.0408163265306123</v>
      </c>
      <c r="M235" s="21">
        <f aca="true" t="shared" si="57" ref="M235:S238">+E235/E$238*100</f>
        <v>2.0408163265306123</v>
      </c>
      <c r="N235" s="21">
        <f t="shared" si="57"/>
        <v>6.451612903225806</v>
      </c>
      <c r="O235" s="21">
        <f t="shared" si="57"/>
        <v>3.6363636363636362</v>
      </c>
      <c r="P235" s="21">
        <f t="shared" si="57"/>
        <v>2.5</v>
      </c>
      <c r="Q235" s="21">
        <f t="shared" si="57"/>
        <v>3.1746031746031744</v>
      </c>
      <c r="R235" s="21">
        <f t="shared" si="57"/>
        <v>3.939393939393939</v>
      </c>
      <c r="S235" s="21">
        <f t="shared" si="57"/>
        <v>3.3860045146726865</v>
      </c>
    </row>
    <row r="236" spans="1:19" ht="13.5" customHeight="1">
      <c r="A236" s="74"/>
      <c r="B236" s="72"/>
      <c r="C236" s="9" t="s">
        <v>11</v>
      </c>
      <c r="D236" s="24">
        <v>27</v>
      </c>
      <c r="E236" s="25">
        <v>29</v>
      </c>
      <c r="F236" s="25">
        <v>18</v>
      </c>
      <c r="G236" s="25">
        <v>35</v>
      </c>
      <c r="H236" s="25">
        <v>62</v>
      </c>
      <c r="I236" s="25">
        <v>154</v>
      </c>
      <c r="J236" s="25">
        <v>194</v>
      </c>
      <c r="K236" s="25">
        <v>519</v>
      </c>
      <c r="L236" s="16">
        <f>+D236/D$238*100</f>
        <v>55.10204081632652</v>
      </c>
      <c r="M236" s="22">
        <f t="shared" si="57"/>
        <v>59.183673469387756</v>
      </c>
      <c r="N236" s="22">
        <f t="shared" si="57"/>
        <v>58.06451612903226</v>
      </c>
      <c r="O236" s="22">
        <f t="shared" si="57"/>
        <v>63.63636363636363</v>
      </c>
      <c r="P236" s="22">
        <f t="shared" si="57"/>
        <v>51.66666666666667</v>
      </c>
      <c r="Q236" s="22">
        <f t="shared" si="57"/>
        <v>61.111111111111114</v>
      </c>
      <c r="R236" s="22">
        <f t="shared" si="57"/>
        <v>58.78787878787879</v>
      </c>
      <c r="S236" s="22">
        <f t="shared" si="57"/>
        <v>58.57787810383746</v>
      </c>
    </row>
    <row r="237" spans="1:19" ht="13.5" customHeight="1">
      <c r="A237" s="74"/>
      <c r="B237" s="72"/>
      <c r="C237" s="9" t="s">
        <v>12</v>
      </c>
      <c r="D237" s="24">
        <v>21</v>
      </c>
      <c r="E237" s="25">
        <v>19</v>
      </c>
      <c r="F237" s="25">
        <v>11</v>
      </c>
      <c r="G237" s="25">
        <v>18</v>
      </c>
      <c r="H237" s="25">
        <v>55</v>
      </c>
      <c r="I237" s="25">
        <v>90</v>
      </c>
      <c r="J237" s="25">
        <v>123</v>
      </c>
      <c r="K237" s="25">
        <v>337</v>
      </c>
      <c r="L237" s="16">
        <f>+D237/D$238*100</f>
        <v>42.857142857142854</v>
      </c>
      <c r="M237" s="22">
        <f t="shared" si="57"/>
        <v>38.775510204081634</v>
      </c>
      <c r="N237" s="22">
        <f t="shared" si="57"/>
        <v>35.483870967741936</v>
      </c>
      <c r="O237" s="22">
        <f t="shared" si="57"/>
        <v>32.72727272727273</v>
      </c>
      <c r="P237" s="22">
        <f t="shared" si="57"/>
        <v>45.83333333333333</v>
      </c>
      <c r="Q237" s="22">
        <f t="shared" si="57"/>
        <v>35.714285714285715</v>
      </c>
      <c r="R237" s="22">
        <f t="shared" si="57"/>
        <v>37.27272727272727</v>
      </c>
      <c r="S237" s="22">
        <f t="shared" si="57"/>
        <v>38.036117381489845</v>
      </c>
    </row>
    <row r="238" spans="1:19" ht="13.5" customHeight="1" thickBot="1">
      <c r="A238" s="74"/>
      <c r="B238" s="73"/>
      <c r="C238" s="9" t="s">
        <v>0</v>
      </c>
      <c r="D238" s="24">
        <v>49</v>
      </c>
      <c r="E238" s="25">
        <v>49</v>
      </c>
      <c r="F238" s="25">
        <v>31</v>
      </c>
      <c r="G238" s="25">
        <v>55</v>
      </c>
      <c r="H238" s="25">
        <v>120</v>
      </c>
      <c r="I238" s="25">
        <v>252</v>
      </c>
      <c r="J238" s="25">
        <v>330</v>
      </c>
      <c r="K238" s="25">
        <v>886</v>
      </c>
      <c r="L238" s="16">
        <f>+D238/D$238*100</f>
        <v>100</v>
      </c>
      <c r="M238" s="22">
        <f t="shared" si="57"/>
        <v>100</v>
      </c>
      <c r="N238" s="22">
        <f t="shared" si="57"/>
        <v>100</v>
      </c>
      <c r="O238" s="22">
        <f t="shared" si="57"/>
        <v>100</v>
      </c>
      <c r="P238" s="22">
        <f t="shared" si="57"/>
        <v>100</v>
      </c>
      <c r="Q238" s="22">
        <f t="shared" si="57"/>
        <v>100</v>
      </c>
      <c r="R238" s="22">
        <f t="shared" si="57"/>
        <v>100</v>
      </c>
      <c r="S238" s="22">
        <f t="shared" si="57"/>
        <v>100</v>
      </c>
    </row>
    <row r="239" spans="1:19" ht="13.5" customHeight="1">
      <c r="A239" s="93"/>
      <c r="B239" s="81" t="s">
        <v>67</v>
      </c>
      <c r="C239" s="33" t="s">
        <v>10</v>
      </c>
      <c r="D239" s="34">
        <v>1</v>
      </c>
      <c r="E239" s="35">
        <v>3</v>
      </c>
      <c r="F239" s="35">
        <v>4</v>
      </c>
      <c r="G239" s="35">
        <v>5</v>
      </c>
      <c r="H239" s="35">
        <v>6</v>
      </c>
      <c r="I239" s="35">
        <v>21</v>
      </c>
      <c r="J239" s="35">
        <v>22</v>
      </c>
      <c r="K239" s="43">
        <v>62</v>
      </c>
      <c r="L239" s="53">
        <f>+D239/D$242*100</f>
        <v>0.9090909090909091</v>
      </c>
      <c r="M239" s="37">
        <f aca="true" t="shared" si="58" ref="M239:S242">+E239/E$242*100</f>
        <v>2.5423728813559325</v>
      </c>
      <c r="N239" s="37">
        <f t="shared" si="58"/>
        <v>3.1746031746031744</v>
      </c>
      <c r="O239" s="37">
        <f t="shared" si="58"/>
        <v>2.8089887640449436</v>
      </c>
      <c r="P239" s="37">
        <f t="shared" si="58"/>
        <v>2.083333333333333</v>
      </c>
      <c r="Q239" s="37">
        <f t="shared" si="58"/>
        <v>3.129657228017884</v>
      </c>
      <c r="R239" s="37">
        <f t="shared" si="58"/>
        <v>2.6474127557160045</v>
      </c>
      <c r="S239" s="37">
        <f t="shared" si="58"/>
        <v>2.670111972437554</v>
      </c>
    </row>
    <row r="240" spans="1:19" ht="13.5" customHeight="1">
      <c r="A240" s="93"/>
      <c r="B240" s="72"/>
      <c r="C240" s="9" t="s">
        <v>11</v>
      </c>
      <c r="D240" s="24">
        <v>68</v>
      </c>
      <c r="E240" s="25">
        <v>58</v>
      </c>
      <c r="F240" s="25">
        <v>78</v>
      </c>
      <c r="G240" s="25">
        <v>110</v>
      </c>
      <c r="H240" s="25">
        <v>163</v>
      </c>
      <c r="I240" s="25">
        <v>420</v>
      </c>
      <c r="J240" s="25">
        <v>546</v>
      </c>
      <c r="K240" s="29">
        <v>1443</v>
      </c>
      <c r="L240" s="50">
        <f>+D240/D$242*100</f>
        <v>61.81818181818181</v>
      </c>
      <c r="M240" s="22">
        <f t="shared" si="58"/>
        <v>49.152542372881356</v>
      </c>
      <c r="N240" s="22">
        <f t="shared" si="58"/>
        <v>61.904761904761905</v>
      </c>
      <c r="O240" s="22">
        <f t="shared" si="58"/>
        <v>61.79775280898876</v>
      </c>
      <c r="P240" s="22">
        <f t="shared" si="58"/>
        <v>56.59722222222222</v>
      </c>
      <c r="Q240" s="22">
        <f t="shared" si="58"/>
        <v>62.59314456035767</v>
      </c>
      <c r="R240" s="22">
        <f t="shared" si="58"/>
        <v>65.70397111913357</v>
      </c>
      <c r="S240" s="22">
        <f t="shared" si="58"/>
        <v>62.144702842377264</v>
      </c>
    </row>
    <row r="241" spans="1:19" ht="13.5" customHeight="1">
      <c r="A241" s="93"/>
      <c r="B241" s="72"/>
      <c r="C241" s="9" t="s">
        <v>12</v>
      </c>
      <c r="D241" s="24">
        <v>41</v>
      </c>
      <c r="E241" s="25">
        <v>57</v>
      </c>
      <c r="F241" s="25">
        <v>44</v>
      </c>
      <c r="G241" s="25">
        <v>63</v>
      </c>
      <c r="H241" s="25">
        <v>119</v>
      </c>
      <c r="I241" s="25">
        <v>230</v>
      </c>
      <c r="J241" s="25">
        <v>263</v>
      </c>
      <c r="K241" s="29">
        <v>817</v>
      </c>
      <c r="L241" s="50">
        <f>+D241/D$242*100</f>
        <v>37.27272727272727</v>
      </c>
      <c r="M241" s="22">
        <f t="shared" si="58"/>
        <v>48.30508474576271</v>
      </c>
      <c r="N241" s="22">
        <f t="shared" si="58"/>
        <v>34.92063492063492</v>
      </c>
      <c r="O241" s="22">
        <f t="shared" si="58"/>
        <v>35.39325842696629</v>
      </c>
      <c r="P241" s="22">
        <f t="shared" si="58"/>
        <v>41.31944444444444</v>
      </c>
      <c r="Q241" s="22">
        <f t="shared" si="58"/>
        <v>34.277198211624444</v>
      </c>
      <c r="R241" s="22">
        <f t="shared" si="58"/>
        <v>31.64861612515042</v>
      </c>
      <c r="S241" s="22">
        <f t="shared" si="58"/>
        <v>35.18518518518518</v>
      </c>
    </row>
    <row r="242" spans="1:19" ht="13.5" customHeight="1">
      <c r="A242" s="93"/>
      <c r="B242" s="72"/>
      <c r="C242" s="11" t="s">
        <v>0</v>
      </c>
      <c r="D242" s="30">
        <v>110</v>
      </c>
      <c r="E242" s="31">
        <v>118</v>
      </c>
      <c r="F242" s="31">
        <v>126</v>
      </c>
      <c r="G242" s="31">
        <v>178</v>
      </c>
      <c r="H242" s="31">
        <v>288</v>
      </c>
      <c r="I242" s="31">
        <v>671</v>
      </c>
      <c r="J242" s="31">
        <v>831</v>
      </c>
      <c r="K242" s="32">
        <v>2322</v>
      </c>
      <c r="L242" s="50">
        <f>+D242/D$242*100</f>
        <v>100</v>
      </c>
      <c r="M242" s="22">
        <f t="shared" si="58"/>
        <v>100</v>
      </c>
      <c r="N242" s="22">
        <f t="shared" si="58"/>
        <v>100</v>
      </c>
      <c r="O242" s="22">
        <f t="shared" si="58"/>
        <v>100</v>
      </c>
      <c r="P242" s="22">
        <f t="shared" si="58"/>
        <v>100</v>
      </c>
      <c r="Q242" s="22">
        <f t="shared" si="58"/>
        <v>100</v>
      </c>
      <c r="R242" s="22">
        <f t="shared" si="58"/>
        <v>100</v>
      </c>
      <c r="S242" s="22">
        <f t="shared" si="58"/>
        <v>100</v>
      </c>
    </row>
    <row r="243" spans="1:19" ht="13.5" customHeight="1">
      <c r="A243" s="93"/>
      <c r="B243" s="71" t="s">
        <v>68</v>
      </c>
      <c r="C243" s="9" t="s">
        <v>10</v>
      </c>
      <c r="D243" s="24">
        <v>2</v>
      </c>
      <c r="E243" s="25">
        <v>2</v>
      </c>
      <c r="F243" s="25">
        <v>4</v>
      </c>
      <c r="G243" s="25">
        <v>7</v>
      </c>
      <c r="H243" s="25">
        <v>18</v>
      </c>
      <c r="I243" s="25">
        <v>22</v>
      </c>
      <c r="J243" s="25">
        <v>33</v>
      </c>
      <c r="K243" s="25">
        <v>88</v>
      </c>
      <c r="L243" s="15">
        <f>+D243/D$246*100</f>
        <v>1.4084507042253522</v>
      </c>
      <c r="M243" s="21">
        <f aca="true" t="shared" si="59" ref="M243:S246">+E243/E$246*100</f>
        <v>1.1299435028248588</v>
      </c>
      <c r="N243" s="21">
        <f t="shared" si="59"/>
        <v>1.9801980198019802</v>
      </c>
      <c r="O243" s="21">
        <f t="shared" si="59"/>
        <v>3.2407407407407405</v>
      </c>
      <c r="P243" s="21">
        <f t="shared" si="59"/>
        <v>4.864864864864865</v>
      </c>
      <c r="Q243" s="21">
        <f t="shared" si="59"/>
        <v>2.619047619047619</v>
      </c>
      <c r="R243" s="21">
        <f t="shared" si="59"/>
        <v>3.23846908734053</v>
      </c>
      <c r="S243" s="21">
        <f t="shared" si="59"/>
        <v>2.9669588671611598</v>
      </c>
    </row>
    <row r="244" spans="1:19" ht="13.5" customHeight="1">
      <c r="A244" s="93"/>
      <c r="B244" s="72"/>
      <c r="C244" s="9" t="s">
        <v>11</v>
      </c>
      <c r="D244" s="24">
        <v>78</v>
      </c>
      <c r="E244" s="25">
        <v>98</v>
      </c>
      <c r="F244" s="25">
        <v>98</v>
      </c>
      <c r="G244" s="25">
        <v>129</v>
      </c>
      <c r="H244" s="25">
        <v>202</v>
      </c>
      <c r="I244" s="25">
        <v>534</v>
      </c>
      <c r="J244" s="25">
        <v>639</v>
      </c>
      <c r="K244" s="25">
        <v>1778</v>
      </c>
      <c r="L244" s="16">
        <f>+D244/D$246*100</f>
        <v>54.929577464788736</v>
      </c>
      <c r="M244" s="22">
        <f t="shared" si="59"/>
        <v>55.367231638418076</v>
      </c>
      <c r="N244" s="22">
        <f t="shared" si="59"/>
        <v>48.51485148514851</v>
      </c>
      <c r="O244" s="22">
        <f t="shared" si="59"/>
        <v>59.72222222222222</v>
      </c>
      <c r="P244" s="22">
        <f t="shared" si="59"/>
        <v>54.59459459459459</v>
      </c>
      <c r="Q244" s="22">
        <f t="shared" si="59"/>
        <v>63.57142857142857</v>
      </c>
      <c r="R244" s="22">
        <f t="shared" si="59"/>
        <v>62.70853778213935</v>
      </c>
      <c r="S244" s="22">
        <f t="shared" si="59"/>
        <v>59.94605529332434</v>
      </c>
    </row>
    <row r="245" spans="1:19" ht="13.5" customHeight="1">
      <c r="A245" s="93"/>
      <c r="B245" s="72"/>
      <c r="C245" s="9" t="s">
        <v>12</v>
      </c>
      <c r="D245" s="24">
        <v>62</v>
      </c>
      <c r="E245" s="25">
        <v>77</v>
      </c>
      <c r="F245" s="25">
        <v>100</v>
      </c>
      <c r="G245" s="25">
        <v>80</v>
      </c>
      <c r="H245" s="25">
        <v>150</v>
      </c>
      <c r="I245" s="25">
        <v>284</v>
      </c>
      <c r="J245" s="25">
        <v>347</v>
      </c>
      <c r="K245" s="25">
        <v>1100</v>
      </c>
      <c r="L245" s="16">
        <f>+D245/D$246*100</f>
        <v>43.66197183098591</v>
      </c>
      <c r="M245" s="22">
        <f t="shared" si="59"/>
        <v>43.50282485875706</v>
      </c>
      <c r="N245" s="22">
        <f t="shared" si="59"/>
        <v>49.504950495049506</v>
      </c>
      <c r="O245" s="22">
        <f t="shared" si="59"/>
        <v>37.03703703703704</v>
      </c>
      <c r="P245" s="22">
        <f t="shared" si="59"/>
        <v>40.54054054054054</v>
      </c>
      <c r="Q245" s="22">
        <f t="shared" si="59"/>
        <v>33.80952380952381</v>
      </c>
      <c r="R245" s="22">
        <f t="shared" si="59"/>
        <v>34.052993130520115</v>
      </c>
      <c r="S245" s="22">
        <f t="shared" si="59"/>
        <v>37.0869858395145</v>
      </c>
    </row>
    <row r="246" spans="1:19" ht="13.5" customHeight="1">
      <c r="A246" s="93"/>
      <c r="B246" s="73"/>
      <c r="C246" s="9" t="s">
        <v>0</v>
      </c>
      <c r="D246" s="24">
        <v>142</v>
      </c>
      <c r="E246" s="25">
        <v>177</v>
      </c>
      <c r="F246" s="25">
        <v>202</v>
      </c>
      <c r="G246" s="25">
        <v>216</v>
      </c>
      <c r="H246" s="25">
        <v>370</v>
      </c>
      <c r="I246" s="25">
        <v>840</v>
      </c>
      <c r="J246" s="25">
        <v>1019</v>
      </c>
      <c r="K246" s="25">
        <v>2966</v>
      </c>
      <c r="L246" s="17">
        <f>+D246/D$246*100</f>
        <v>100</v>
      </c>
      <c r="M246" s="23">
        <f t="shared" si="59"/>
        <v>100</v>
      </c>
      <c r="N246" s="23">
        <f t="shared" si="59"/>
        <v>100</v>
      </c>
      <c r="O246" s="23">
        <f t="shared" si="59"/>
        <v>100</v>
      </c>
      <c r="P246" s="23">
        <f t="shared" si="59"/>
        <v>100</v>
      </c>
      <c r="Q246" s="23">
        <f t="shared" si="59"/>
        <v>100</v>
      </c>
      <c r="R246" s="23">
        <f t="shared" si="59"/>
        <v>100</v>
      </c>
      <c r="S246" s="23">
        <f t="shared" si="59"/>
        <v>100</v>
      </c>
    </row>
    <row r="247" spans="1:19" ht="13.5" customHeight="1">
      <c r="A247" s="93"/>
      <c r="B247" s="72" t="s">
        <v>69</v>
      </c>
      <c r="C247" s="7" t="s">
        <v>10</v>
      </c>
      <c r="D247" s="26">
        <v>4</v>
      </c>
      <c r="E247" s="27">
        <v>4</v>
      </c>
      <c r="F247" s="27">
        <v>5</v>
      </c>
      <c r="G247" s="27">
        <v>4</v>
      </c>
      <c r="H247" s="27">
        <v>7</v>
      </c>
      <c r="I247" s="27">
        <v>23</v>
      </c>
      <c r="J247" s="27">
        <v>20</v>
      </c>
      <c r="K247" s="28">
        <v>67</v>
      </c>
      <c r="L247" s="50">
        <f>+D247/D$250*100</f>
        <v>5.128205128205128</v>
      </c>
      <c r="M247" s="22">
        <f aca="true" t="shared" si="60" ref="M247:S250">+E247/E$250*100</f>
        <v>5.063291139240507</v>
      </c>
      <c r="N247" s="22">
        <f t="shared" si="60"/>
        <v>5</v>
      </c>
      <c r="O247" s="22">
        <f t="shared" si="60"/>
        <v>3.7037037037037033</v>
      </c>
      <c r="P247" s="22">
        <f t="shared" si="60"/>
        <v>4.117647058823529</v>
      </c>
      <c r="Q247" s="22">
        <f t="shared" si="60"/>
        <v>5.450236966824645</v>
      </c>
      <c r="R247" s="22">
        <f t="shared" si="60"/>
        <v>3.9603960396039604</v>
      </c>
      <c r="S247" s="22">
        <f t="shared" si="60"/>
        <v>4.582763337893296</v>
      </c>
    </row>
    <row r="248" spans="1:19" ht="13.5" customHeight="1">
      <c r="A248" s="93"/>
      <c r="B248" s="72"/>
      <c r="C248" s="9" t="s">
        <v>11</v>
      </c>
      <c r="D248" s="24">
        <v>45</v>
      </c>
      <c r="E248" s="25">
        <v>42</v>
      </c>
      <c r="F248" s="25">
        <v>53</v>
      </c>
      <c r="G248" s="25">
        <v>58</v>
      </c>
      <c r="H248" s="25">
        <v>91</v>
      </c>
      <c r="I248" s="25">
        <v>264</v>
      </c>
      <c r="J248" s="25">
        <v>335</v>
      </c>
      <c r="K248" s="29">
        <v>888</v>
      </c>
      <c r="L248" s="50">
        <f>+D248/D$250*100</f>
        <v>57.692307692307686</v>
      </c>
      <c r="M248" s="22">
        <f t="shared" si="60"/>
        <v>53.16455696202531</v>
      </c>
      <c r="N248" s="22">
        <f t="shared" si="60"/>
        <v>53</v>
      </c>
      <c r="O248" s="22">
        <f t="shared" si="60"/>
        <v>53.70370370370371</v>
      </c>
      <c r="P248" s="22">
        <f t="shared" si="60"/>
        <v>53.529411764705884</v>
      </c>
      <c r="Q248" s="22">
        <f t="shared" si="60"/>
        <v>62.55924170616114</v>
      </c>
      <c r="R248" s="22">
        <f t="shared" si="60"/>
        <v>66.33663366336634</v>
      </c>
      <c r="S248" s="22">
        <f t="shared" si="60"/>
        <v>60.73871409028728</v>
      </c>
    </row>
    <row r="249" spans="1:19" ht="13.5" customHeight="1">
      <c r="A249" s="93"/>
      <c r="B249" s="72"/>
      <c r="C249" s="9" t="s">
        <v>12</v>
      </c>
      <c r="D249" s="24">
        <v>29</v>
      </c>
      <c r="E249" s="25">
        <v>33</v>
      </c>
      <c r="F249" s="25">
        <v>42</v>
      </c>
      <c r="G249" s="25">
        <v>46</v>
      </c>
      <c r="H249" s="25">
        <v>72</v>
      </c>
      <c r="I249" s="25">
        <v>135</v>
      </c>
      <c r="J249" s="25">
        <v>150</v>
      </c>
      <c r="K249" s="29">
        <v>507</v>
      </c>
      <c r="L249" s="50">
        <f>+D249/D$250*100</f>
        <v>37.17948717948718</v>
      </c>
      <c r="M249" s="22">
        <f t="shared" si="60"/>
        <v>41.77215189873418</v>
      </c>
      <c r="N249" s="22">
        <f t="shared" si="60"/>
        <v>42</v>
      </c>
      <c r="O249" s="22">
        <f t="shared" si="60"/>
        <v>42.592592592592595</v>
      </c>
      <c r="P249" s="22">
        <f t="shared" si="60"/>
        <v>42.35294117647059</v>
      </c>
      <c r="Q249" s="22">
        <f t="shared" si="60"/>
        <v>31.990521327014214</v>
      </c>
      <c r="R249" s="22">
        <f t="shared" si="60"/>
        <v>29.7029702970297</v>
      </c>
      <c r="S249" s="22">
        <f t="shared" si="60"/>
        <v>34.67852257181943</v>
      </c>
    </row>
    <row r="250" spans="1:19" ht="13.5" customHeight="1" thickBot="1">
      <c r="A250" s="93"/>
      <c r="B250" s="82"/>
      <c r="C250" s="38" t="s">
        <v>0</v>
      </c>
      <c r="D250" s="39">
        <v>78</v>
      </c>
      <c r="E250" s="40">
        <v>79</v>
      </c>
      <c r="F250" s="40">
        <v>100</v>
      </c>
      <c r="G250" s="40">
        <v>108</v>
      </c>
      <c r="H250" s="40">
        <v>170</v>
      </c>
      <c r="I250" s="40">
        <v>422</v>
      </c>
      <c r="J250" s="40">
        <v>505</v>
      </c>
      <c r="K250" s="44">
        <v>1462</v>
      </c>
      <c r="L250" s="54">
        <f>+D250/D$250*100</f>
        <v>100</v>
      </c>
      <c r="M250" s="42">
        <f t="shared" si="60"/>
        <v>100</v>
      </c>
      <c r="N250" s="42">
        <f t="shared" si="60"/>
        <v>100</v>
      </c>
      <c r="O250" s="42">
        <f t="shared" si="60"/>
        <v>100</v>
      </c>
      <c r="P250" s="42">
        <f t="shared" si="60"/>
        <v>100</v>
      </c>
      <c r="Q250" s="42">
        <f t="shared" si="60"/>
        <v>100</v>
      </c>
      <c r="R250" s="42">
        <f t="shared" si="60"/>
        <v>100</v>
      </c>
      <c r="S250" s="42">
        <f t="shared" si="60"/>
        <v>100</v>
      </c>
    </row>
    <row r="251" spans="1:19" ht="13.5" customHeight="1">
      <c r="A251" s="74"/>
      <c r="B251" s="71" t="s">
        <v>70</v>
      </c>
      <c r="C251" s="9" t="s">
        <v>10</v>
      </c>
      <c r="D251" s="24">
        <v>2</v>
      </c>
      <c r="E251" s="25">
        <v>6</v>
      </c>
      <c r="F251" s="25">
        <v>1</v>
      </c>
      <c r="G251" s="25">
        <v>1</v>
      </c>
      <c r="H251" s="25">
        <v>6</v>
      </c>
      <c r="I251" s="25">
        <v>16</v>
      </c>
      <c r="J251" s="25">
        <v>19</v>
      </c>
      <c r="K251" s="25">
        <v>51</v>
      </c>
      <c r="L251" s="16">
        <f>+D251/D$254*100</f>
        <v>2.4691358024691357</v>
      </c>
      <c r="M251" s="22">
        <f aca="true" t="shared" si="61" ref="M251:S254">+E251/E$254*100</f>
        <v>5.607476635514018</v>
      </c>
      <c r="N251" s="22">
        <f t="shared" si="61"/>
        <v>1.0638297872340425</v>
      </c>
      <c r="O251" s="22">
        <f t="shared" si="61"/>
        <v>1.0416666666666665</v>
      </c>
      <c r="P251" s="22">
        <f t="shared" si="61"/>
        <v>2.7777777777777777</v>
      </c>
      <c r="Q251" s="22">
        <f t="shared" si="61"/>
        <v>2.564102564102564</v>
      </c>
      <c r="R251" s="22">
        <f t="shared" si="61"/>
        <v>2.5</v>
      </c>
      <c r="S251" s="22">
        <f t="shared" si="61"/>
        <v>2.578361981799798</v>
      </c>
    </row>
    <row r="252" spans="1:19" ht="13.5" customHeight="1">
      <c r="A252" s="74"/>
      <c r="B252" s="72"/>
      <c r="C252" s="9" t="s">
        <v>11</v>
      </c>
      <c r="D252" s="24">
        <v>45</v>
      </c>
      <c r="E252" s="25">
        <v>72</v>
      </c>
      <c r="F252" s="25">
        <v>61</v>
      </c>
      <c r="G252" s="25">
        <v>61</v>
      </c>
      <c r="H252" s="25">
        <v>139</v>
      </c>
      <c r="I252" s="25">
        <v>381</v>
      </c>
      <c r="J252" s="25">
        <v>469</v>
      </c>
      <c r="K252" s="25">
        <v>1228</v>
      </c>
      <c r="L252" s="16">
        <f>+D252/D$254*100</f>
        <v>55.55555555555556</v>
      </c>
      <c r="M252" s="22">
        <f t="shared" si="61"/>
        <v>67.28971962616822</v>
      </c>
      <c r="N252" s="22">
        <f t="shared" si="61"/>
        <v>64.8936170212766</v>
      </c>
      <c r="O252" s="22">
        <f t="shared" si="61"/>
        <v>63.541666666666664</v>
      </c>
      <c r="P252" s="22">
        <f t="shared" si="61"/>
        <v>64.35185185185185</v>
      </c>
      <c r="Q252" s="22">
        <f t="shared" si="61"/>
        <v>61.057692307692314</v>
      </c>
      <c r="R252" s="22">
        <f t="shared" si="61"/>
        <v>61.71052631578947</v>
      </c>
      <c r="S252" s="22">
        <f t="shared" si="61"/>
        <v>62.08291203235592</v>
      </c>
    </row>
    <row r="253" spans="1:19" ht="13.5" customHeight="1">
      <c r="A253" s="74"/>
      <c r="B253" s="72"/>
      <c r="C253" s="9" t="s">
        <v>12</v>
      </c>
      <c r="D253" s="24">
        <v>34</v>
      </c>
      <c r="E253" s="25">
        <v>29</v>
      </c>
      <c r="F253" s="25">
        <v>32</v>
      </c>
      <c r="G253" s="25">
        <v>34</v>
      </c>
      <c r="H253" s="25">
        <v>71</v>
      </c>
      <c r="I253" s="25">
        <v>227</v>
      </c>
      <c r="J253" s="25">
        <v>272</v>
      </c>
      <c r="K253" s="25">
        <v>699</v>
      </c>
      <c r="L253" s="16">
        <f>+D253/D$254*100</f>
        <v>41.9753086419753</v>
      </c>
      <c r="M253" s="22">
        <f t="shared" si="61"/>
        <v>27.102803738317753</v>
      </c>
      <c r="N253" s="22">
        <f t="shared" si="61"/>
        <v>34.04255319148936</v>
      </c>
      <c r="O253" s="22">
        <f t="shared" si="61"/>
        <v>35.41666666666667</v>
      </c>
      <c r="P253" s="22">
        <f t="shared" si="61"/>
        <v>32.870370370370374</v>
      </c>
      <c r="Q253" s="22">
        <f t="shared" si="61"/>
        <v>36.378205128205124</v>
      </c>
      <c r="R253" s="22">
        <f t="shared" si="61"/>
        <v>35.78947368421053</v>
      </c>
      <c r="S253" s="22">
        <f t="shared" si="61"/>
        <v>35.33872598584429</v>
      </c>
    </row>
    <row r="254" spans="1:19" ht="13.5" customHeight="1">
      <c r="A254" s="74"/>
      <c r="B254" s="73"/>
      <c r="C254" s="9" t="s">
        <v>0</v>
      </c>
      <c r="D254" s="24">
        <v>81</v>
      </c>
      <c r="E254" s="25">
        <v>107</v>
      </c>
      <c r="F254" s="25">
        <v>94</v>
      </c>
      <c r="G254" s="25">
        <v>96</v>
      </c>
      <c r="H254" s="25">
        <v>216</v>
      </c>
      <c r="I254" s="25">
        <v>624</v>
      </c>
      <c r="J254" s="25">
        <v>760</v>
      </c>
      <c r="K254" s="25">
        <v>1978</v>
      </c>
      <c r="L254" s="17">
        <f>+D254/D$254*100</f>
        <v>100</v>
      </c>
      <c r="M254" s="23">
        <f t="shared" si="61"/>
        <v>100</v>
      </c>
      <c r="N254" s="23">
        <f t="shared" si="61"/>
        <v>100</v>
      </c>
      <c r="O254" s="23">
        <f t="shared" si="61"/>
        <v>100</v>
      </c>
      <c r="P254" s="23">
        <f t="shared" si="61"/>
        <v>100</v>
      </c>
      <c r="Q254" s="23">
        <f t="shared" si="61"/>
        <v>100</v>
      </c>
      <c r="R254" s="23">
        <f t="shared" si="61"/>
        <v>100</v>
      </c>
      <c r="S254" s="23">
        <f t="shared" si="61"/>
        <v>100</v>
      </c>
    </row>
    <row r="255" spans="1:19" ht="13.5" customHeight="1">
      <c r="A255" s="93"/>
      <c r="B255" s="72" t="s">
        <v>71</v>
      </c>
      <c r="C255" s="7" t="s">
        <v>10</v>
      </c>
      <c r="D255" s="26">
        <v>5</v>
      </c>
      <c r="E255" s="27">
        <v>4</v>
      </c>
      <c r="F255" s="27">
        <v>5</v>
      </c>
      <c r="G255" s="27">
        <v>4</v>
      </c>
      <c r="H255" s="27">
        <v>7</v>
      </c>
      <c r="I255" s="27">
        <v>26</v>
      </c>
      <c r="J255" s="27">
        <v>28</v>
      </c>
      <c r="K255" s="28">
        <v>79</v>
      </c>
      <c r="L255" s="50">
        <f>+D255/D$258*100</f>
        <v>4.3478260869565215</v>
      </c>
      <c r="M255" s="22">
        <f aca="true" t="shared" si="62" ref="M255:S258">+E255/E$258*100</f>
        <v>2.857142857142857</v>
      </c>
      <c r="N255" s="22">
        <f t="shared" si="62"/>
        <v>3.0864197530864197</v>
      </c>
      <c r="O255" s="22">
        <f t="shared" si="62"/>
        <v>2.072538860103627</v>
      </c>
      <c r="P255" s="22">
        <f t="shared" si="62"/>
        <v>2.258064516129032</v>
      </c>
      <c r="Q255" s="22">
        <f t="shared" si="62"/>
        <v>3.372243839169909</v>
      </c>
      <c r="R255" s="22">
        <f t="shared" si="62"/>
        <v>2.975557917109458</v>
      </c>
      <c r="S255" s="22">
        <f t="shared" si="62"/>
        <v>3.001519756838906</v>
      </c>
    </row>
    <row r="256" spans="1:19" ht="13.5" customHeight="1">
      <c r="A256" s="93"/>
      <c r="B256" s="72"/>
      <c r="C256" s="9" t="s">
        <v>11</v>
      </c>
      <c r="D256" s="24">
        <v>61</v>
      </c>
      <c r="E256" s="25">
        <v>70</v>
      </c>
      <c r="F256" s="25">
        <v>83</v>
      </c>
      <c r="G256" s="25">
        <v>121</v>
      </c>
      <c r="H256" s="25">
        <v>166</v>
      </c>
      <c r="I256" s="25">
        <v>474</v>
      </c>
      <c r="J256" s="25">
        <v>586</v>
      </c>
      <c r="K256" s="29">
        <v>1561</v>
      </c>
      <c r="L256" s="50">
        <f>+D256/D$258*100</f>
        <v>53.04347826086957</v>
      </c>
      <c r="M256" s="22">
        <f t="shared" si="62"/>
        <v>50</v>
      </c>
      <c r="N256" s="22">
        <f t="shared" si="62"/>
        <v>51.23456790123457</v>
      </c>
      <c r="O256" s="22">
        <f t="shared" si="62"/>
        <v>62.69430051813472</v>
      </c>
      <c r="P256" s="22">
        <f t="shared" si="62"/>
        <v>53.5483870967742</v>
      </c>
      <c r="Q256" s="22">
        <f t="shared" si="62"/>
        <v>61.478599221789885</v>
      </c>
      <c r="R256" s="22">
        <f t="shared" si="62"/>
        <v>62.27417640807651</v>
      </c>
      <c r="S256" s="22">
        <f t="shared" si="62"/>
        <v>59.308510638297875</v>
      </c>
    </row>
    <row r="257" spans="1:19" ht="13.5" customHeight="1">
      <c r="A257" s="93"/>
      <c r="B257" s="72"/>
      <c r="C257" s="9" t="s">
        <v>12</v>
      </c>
      <c r="D257" s="24">
        <v>49</v>
      </c>
      <c r="E257" s="25">
        <v>66</v>
      </c>
      <c r="F257" s="25">
        <v>74</v>
      </c>
      <c r="G257" s="25">
        <v>68</v>
      </c>
      <c r="H257" s="25">
        <v>137</v>
      </c>
      <c r="I257" s="25">
        <v>271</v>
      </c>
      <c r="J257" s="25">
        <v>327</v>
      </c>
      <c r="K257" s="29">
        <v>992</v>
      </c>
      <c r="L257" s="50">
        <f>+D257/D$258*100</f>
        <v>42.608695652173914</v>
      </c>
      <c r="M257" s="22">
        <f t="shared" si="62"/>
        <v>47.14285714285714</v>
      </c>
      <c r="N257" s="22">
        <f t="shared" si="62"/>
        <v>45.67901234567901</v>
      </c>
      <c r="O257" s="22">
        <f t="shared" si="62"/>
        <v>35.233160621761655</v>
      </c>
      <c r="P257" s="22">
        <f t="shared" si="62"/>
        <v>44.193548387096776</v>
      </c>
      <c r="Q257" s="22">
        <f t="shared" si="62"/>
        <v>35.1491569390402</v>
      </c>
      <c r="R257" s="22">
        <f t="shared" si="62"/>
        <v>34.75026567481403</v>
      </c>
      <c r="S257" s="22">
        <f t="shared" si="62"/>
        <v>37.68996960486322</v>
      </c>
    </row>
    <row r="258" spans="1:19" ht="13.5" customHeight="1">
      <c r="A258" s="93"/>
      <c r="B258" s="72"/>
      <c r="C258" s="11" t="s">
        <v>0</v>
      </c>
      <c r="D258" s="30">
        <v>115</v>
      </c>
      <c r="E258" s="31">
        <v>140</v>
      </c>
      <c r="F258" s="31">
        <v>162</v>
      </c>
      <c r="G258" s="31">
        <v>193</v>
      </c>
      <c r="H258" s="31">
        <v>310</v>
      </c>
      <c r="I258" s="31">
        <v>771</v>
      </c>
      <c r="J258" s="31">
        <v>941</v>
      </c>
      <c r="K258" s="32">
        <v>2632</v>
      </c>
      <c r="L258" s="50">
        <f>+D258/D$258*100</f>
        <v>100</v>
      </c>
      <c r="M258" s="22">
        <f t="shared" si="62"/>
        <v>100</v>
      </c>
      <c r="N258" s="22">
        <f t="shared" si="62"/>
        <v>100</v>
      </c>
      <c r="O258" s="22">
        <f t="shared" si="62"/>
        <v>100</v>
      </c>
      <c r="P258" s="22">
        <f t="shared" si="62"/>
        <v>100</v>
      </c>
      <c r="Q258" s="22">
        <f t="shared" si="62"/>
        <v>100</v>
      </c>
      <c r="R258" s="22">
        <f t="shared" si="62"/>
        <v>100</v>
      </c>
      <c r="S258" s="22">
        <f t="shared" si="62"/>
        <v>100</v>
      </c>
    </row>
    <row r="259" spans="1:19" ht="13.5" customHeight="1">
      <c r="A259" s="74"/>
      <c r="B259" s="71" t="s">
        <v>94</v>
      </c>
      <c r="C259" s="9" t="s">
        <v>10</v>
      </c>
      <c r="D259" s="24">
        <v>3</v>
      </c>
      <c r="E259" s="25">
        <v>3</v>
      </c>
      <c r="F259" s="25">
        <v>0</v>
      </c>
      <c r="G259" s="25">
        <v>5</v>
      </c>
      <c r="H259" s="25">
        <v>5</v>
      </c>
      <c r="I259" s="25">
        <v>20</v>
      </c>
      <c r="J259" s="25">
        <v>20</v>
      </c>
      <c r="K259" s="25">
        <v>56</v>
      </c>
      <c r="L259" s="15">
        <f>+D259/D$262*100</f>
        <v>4.166666666666666</v>
      </c>
      <c r="M259" s="21">
        <f aca="true" t="shared" si="63" ref="M259:S262">+E259/E$262*100</f>
        <v>4.225352112676056</v>
      </c>
      <c r="N259" s="21">
        <f t="shared" si="63"/>
        <v>0</v>
      </c>
      <c r="O259" s="21">
        <f t="shared" si="63"/>
        <v>5.4945054945054945</v>
      </c>
      <c r="P259" s="21">
        <f t="shared" si="63"/>
        <v>2.923976608187134</v>
      </c>
      <c r="Q259" s="21">
        <f t="shared" si="63"/>
        <v>3.4602076124567476</v>
      </c>
      <c r="R259" s="21">
        <f t="shared" si="63"/>
        <v>2.564102564102564</v>
      </c>
      <c r="S259" s="21">
        <f t="shared" si="63"/>
        <v>3.0451332245785756</v>
      </c>
    </row>
    <row r="260" spans="1:19" ht="13.5" customHeight="1">
      <c r="A260" s="74"/>
      <c r="B260" s="72"/>
      <c r="C260" s="9" t="s">
        <v>11</v>
      </c>
      <c r="D260" s="24">
        <v>30</v>
      </c>
      <c r="E260" s="25">
        <v>41</v>
      </c>
      <c r="F260" s="25">
        <v>38</v>
      </c>
      <c r="G260" s="25">
        <v>44</v>
      </c>
      <c r="H260" s="25">
        <v>120</v>
      </c>
      <c r="I260" s="25">
        <v>374</v>
      </c>
      <c r="J260" s="25">
        <v>509</v>
      </c>
      <c r="K260" s="25">
        <v>1156</v>
      </c>
      <c r="L260" s="16">
        <f>+D260/D$262*100</f>
        <v>41.66666666666667</v>
      </c>
      <c r="M260" s="22">
        <f t="shared" si="63"/>
        <v>57.74647887323944</v>
      </c>
      <c r="N260" s="22">
        <f t="shared" si="63"/>
        <v>50</v>
      </c>
      <c r="O260" s="22">
        <f t="shared" si="63"/>
        <v>48.35164835164835</v>
      </c>
      <c r="P260" s="22">
        <f t="shared" si="63"/>
        <v>70.17543859649122</v>
      </c>
      <c r="Q260" s="22">
        <f t="shared" si="63"/>
        <v>64.70588235294117</v>
      </c>
      <c r="R260" s="22">
        <f t="shared" si="63"/>
        <v>65.25641025641026</v>
      </c>
      <c r="S260" s="22">
        <f t="shared" si="63"/>
        <v>62.86025013594345</v>
      </c>
    </row>
    <row r="261" spans="1:19" ht="13.5" customHeight="1">
      <c r="A261" s="74"/>
      <c r="B261" s="72"/>
      <c r="C261" s="9" t="s">
        <v>12</v>
      </c>
      <c r="D261" s="24">
        <v>39</v>
      </c>
      <c r="E261" s="25">
        <v>27</v>
      </c>
      <c r="F261" s="25">
        <v>38</v>
      </c>
      <c r="G261" s="25">
        <v>42</v>
      </c>
      <c r="H261" s="25">
        <v>46</v>
      </c>
      <c r="I261" s="25">
        <v>184</v>
      </c>
      <c r="J261" s="25">
        <v>251</v>
      </c>
      <c r="K261" s="25">
        <v>627</v>
      </c>
      <c r="L261" s="16">
        <f>+D261/D$262*100</f>
        <v>54.166666666666664</v>
      </c>
      <c r="M261" s="22">
        <f t="shared" si="63"/>
        <v>38.028169014084504</v>
      </c>
      <c r="N261" s="22">
        <f t="shared" si="63"/>
        <v>50</v>
      </c>
      <c r="O261" s="22">
        <f t="shared" si="63"/>
        <v>46.15384615384615</v>
      </c>
      <c r="P261" s="22">
        <f t="shared" si="63"/>
        <v>26.900584795321635</v>
      </c>
      <c r="Q261" s="22">
        <f t="shared" si="63"/>
        <v>31.833910034602077</v>
      </c>
      <c r="R261" s="22">
        <f t="shared" si="63"/>
        <v>32.17948717948718</v>
      </c>
      <c r="S261" s="22">
        <f t="shared" si="63"/>
        <v>34.09461663947798</v>
      </c>
    </row>
    <row r="262" spans="1:19" ht="13.5" customHeight="1">
      <c r="A262" s="74"/>
      <c r="B262" s="73"/>
      <c r="C262" s="9" t="s">
        <v>0</v>
      </c>
      <c r="D262" s="24">
        <v>72</v>
      </c>
      <c r="E262" s="25">
        <v>71</v>
      </c>
      <c r="F262" s="25">
        <v>76</v>
      </c>
      <c r="G262" s="25">
        <v>91</v>
      </c>
      <c r="H262" s="25">
        <v>171</v>
      </c>
      <c r="I262" s="25">
        <v>578</v>
      </c>
      <c r="J262" s="25">
        <v>780</v>
      </c>
      <c r="K262" s="25">
        <v>1839</v>
      </c>
      <c r="L262" s="17">
        <f>+D262/D$262*100</f>
        <v>100</v>
      </c>
      <c r="M262" s="23">
        <f t="shared" si="63"/>
        <v>100</v>
      </c>
      <c r="N262" s="23">
        <f t="shared" si="63"/>
        <v>100</v>
      </c>
      <c r="O262" s="23">
        <f t="shared" si="63"/>
        <v>100</v>
      </c>
      <c r="P262" s="23">
        <f t="shared" si="63"/>
        <v>100</v>
      </c>
      <c r="Q262" s="23">
        <f t="shared" si="63"/>
        <v>100</v>
      </c>
      <c r="R262" s="23">
        <f t="shared" si="63"/>
        <v>100</v>
      </c>
      <c r="S262" s="23">
        <f t="shared" si="63"/>
        <v>100</v>
      </c>
    </row>
    <row r="263" spans="1:19" ht="13.5" customHeight="1">
      <c r="A263" s="93"/>
      <c r="B263" s="72" t="s">
        <v>72</v>
      </c>
      <c r="C263" s="7" t="s">
        <v>10</v>
      </c>
      <c r="D263" s="26">
        <v>0</v>
      </c>
      <c r="E263" s="27">
        <v>0</v>
      </c>
      <c r="F263" s="27">
        <v>0</v>
      </c>
      <c r="G263" s="27">
        <v>3</v>
      </c>
      <c r="H263" s="27">
        <v>4</v>
      </c>
      <c r="I263" s="27">
        <v>3</v>
      </c>
      <c r="J263" s="27">
        <v>8</v>
      </c>
      <c r="K263" s="28">
        <v>18</v>
      </c>
      <c r="L263" s="50">
        <f>+D263/D$266*100</f>
        <v>0</v>
      </c>
      <c r="M263" s="22">
        <f aca="true" t="shared" si="64" ref="M263:S266">+E263/E$266*100</f>
        <v>0</v>
      </c>
      <c r="N263" s="22">
        <f t="shared" si="64"/>
        <v>0</v>
      </c>
      <c r="O263" s="22">
        <f t="shared" si="64"/>
        <v>8.571428571428571</v>
      </c>
      <c r="P263" s="22">
        <f t="shared" si="64"/>
        <v>4.49438202247191</v>
      </c>
      <c r="Q263" s="22">
        <f t="shared" si="64"/>
        <v>1.3043478260869565</v>
      </c>
      <c r="R263" s="22">
        <f t="shared" si="64"/>
        <v>3.041825095057034</v>
      </c>
      <c r="S263" s="22">
        <f t="shared" si="64"/>
        <v>2.435723951285521</v>
      </c>
    </row>
    <row r="264" spans="1:19" ht="13.5" customHeight="1">
      <c r="A264" s="93"/>
      <c r="B264" s="72"/>
      <c r="C264" s="9" t="s">
        <v>11</v>
      </c>
      <c r="D264" s="24">
        <v>17</v>
      </c>
      <c r="E264" s="25">
        <v>26</v>
      </c>
      <c r="F264" s="25">
        <v>26</v>
      </c>
      <c r="G264" s="25">
        <v>14</v>
      </c>
      <c r="H264" s="25">
        <v>45</v>
      </c>
      <c r="I264" s="25">
        <v>147</v>
      </c>
      <c r="J264" s="25">
        <v>167</v>
      </c>
      <c r="K264" s="29">
        <v>442</v>
      </c>
      <c r="L264" s="50">
        <f>+D264/D$266*100</f>
        <v>48.57142857142857</v>
      </c>
      <c r="M264" s="22">
        <f t="shared" si="64"/>
        <v>63.41463414634146</v>
      </c>
      <c r="N264" s="22">
        <f t="shared" si="64"/>
        <v>56.52173913043478</v>
      </c>
      <c r="O264" s="22">
        <f t="shared" si="64"/>
        <v>40</v>
      </c>
      <c r="P264" s="22">
        <f t="shared" si="64"/>
        <v>50.56179775280899</v>
      </c>
      <c r="Q264" s="22">
        <f t="shared" si="64"/>
        <v>63.91304347826087</v>
      </c>
      <c r="R264" s="22">
        <f t="shared" si="64"/>
        <v>63.49809885931559</v>
      </c>
      <c r="S264" s="22">
        <f t="shared" si="64"/>
        <v>59.810554803788904</v>
      </c>
    </row>
    <row r="265" spans="1:19" ht="13.5" customHeight="1">
      <c r="A265" s="93"/>
      <c r="B265" s="72"/>
      <c r="C265" s="9" t="s">
        <v>12</v>
      </c>
      <c r="D265" s="24">
        <v>18</v>
      </c>
      <c r="E265" s="25">
        <v>15</v>
      </c>
      <c r="F265" s="25">
        <v>20</v>
      </c>
      <c r="G265" s="25">
        <v>18</v>
      </c>
      <c r="H265" s="25">
        <v>40</v>
      </c>
      <c r="I265" s="25">
        <v>80</v>
      </c>
      <c r="J265" s="25">
        <v>88</v>
      </c>
      <c r="K265" s="29">
        <v>279</v>
      </c>
      <c r="L265" s="50">
        <f>+D265/D$266*100</f>
        <v>51.42857142857142</v>
      </c>
      <c r="M265" s="22">
        <f t="shared" si="64"/>
        <v>36.58536585365854</v>
      </c>
      <c r="N265" s="22">
        <f t="shared" si="64"/>
        <v>43.47826086956522</v>
      </c>
      <c r="O265" s="22">
        <f t="shared" si="64"/>
        <v>51.42857142857142</v>
      </c>
      <c r="P265" s="22">
        <f t="shared" si="64"/>
        <v>44.9438202247191</v>
      </c>
      <c r="Q265" s="22">
        <f t="shared" si="64"/>
        <v>34.78260869565217</v>
      </c>
      <c r="R265" s="22">
        <f t="shared" si="64"/>
        <v>33.460076045627375</v>
      </c>
      <c r="S265" s="22">
        <f t="shared" si="64"/>
        <v>37.75372124492557</v>
      </c>
    </row>
    <row r="266" spans="1:19" ht="13.5" customHeight="1">
      <c r="A266" s="93"/>
      <c r="B266" s="72"/>
      <c r="C266" s="11" t="s">
        <v>0</v>
      </c>
      <c r="D266" s="30">
        <v>35</v>
      </c>
      <c r="E266" s="31">
        <v>41</v>
      </c>
      <c r="F266" s="31">
        <v>46</v>
      </c>
      <c r="G266" s="31">
        <v>35</v>
      </c>
      <c r="H266" s="31">
        <v>89</v>
      </c>
      <c r="I266" s="31">
        <v>230</v>
      </c>
      <c r="J266" s="31">
        <v>263</v>
      </c>
      <c r="K266" s="32">
        <v>739</v>
      </c>
      <c r="L266" s="50">
        <f>+D266/D$266*100</f>
        <v>100</v>
      </c>
      <c r="M266" s="22">
        <f t="shared" si="64"/>
        <v>100</v>
      </c>
      <c r="N266" s="22">
        <f t="shared" si="64"/>
        <v>100</v>
      </c>
      <c r="O266" s="22">
        <f t="shared" si="64"/>
        <v>100</v>
      </c>
      <c r="P266" s="22">
        <f t="shared" si="64"/>
        <v>100</v>
      </c>
      <c r="Q266" s="22">
        <f t="shared" si="64"/>
        <v>100</v>
      </c>
      <c r="R266" s="22">
        <f t="shared" si="64"/>
        <v>100</v>
      </c>
      <c r="S266" s="22">
        <f t="shared" si="64"/>
        <v>100</v>
      </c>
    </row>
    <row r="267" spans="1:19" ht="13.5" customHeight="1">
      <c r="A267" s="74"/>
      <c r="B267" s="85" t="s">
        <v>73</v>
      </c>
      <c r="C267" s="9" t="s">
        <v>10</v>
      </c>
      <c r="D267" s="24">
        <v>0</v>
      </c>
      <c r="E267" s="25">
        <v>1</v>
      </c>
      <c r="F267" s="25">
        <v>0</v>
      </c>
      <c r="G267" s="25">
        <v>1</v>
      </c>
      <c r="H267" s="25">
        <v>1</v>
      </c>
      <c r="I267" s="25">
        <v>3</v>
      </c>
      <c r="J267" s="25">
        <v>5</v>
      </c>
      <c r="K267" s="25">
        <v>11</v>
      </c>
      <c r="L267" s="15">
        <f>+D267/D$270*100</f>
        <v>0</v>
      </c>
      <c r="M267" s="21">
        <f aca="true" t="shared" si="65" ref="M267:S270">+E267/E$270*100</f>
        <v>5.555555555555555</v>
      </c>
      <c r="N267" s="21">
        <f t="shared" si="65"/>
        <v>0</v>
      </c>
      <c r="O267" s="21">
        <f t="shared" si="65"/>
        <v>4.761904761904762</v>
      </c>
      <c r="P267" s="21">
        <f t="shared" si="65"/>
        <v>2.857142857142857</v>
      </c>
      <c r="Q267" s="21">
        <f t="shared" si="65"/>
        <v>4.166666666666666</v>
      </c>
      <c r="R267" s="21">
        <f t="shared" si="65"/>
        <v>4.587155963302752</v>
      </c>
      <c r="S267" s="21">
        <f t="shared" si="65"/>
        <v>3.8869257950530036</v>
      </c>
    </row>
    <row r="268" spans="1:19" ht="13.5" customHeight="1">
      <c r="A268" s="74"/>
      <c r="B268" s="74"/>
      <c r="C268" s="9" t="s">
        <v>11</v>
      </c>
      <c r="D268" s="24">
        <v>8</v>
      </c>
      <c r="E268" s="25">
        <v>12</v>
      </c>
      <c r="F268" s="25">
        <v>7</v>
      </c>
      <c r="G268" s="25">
        <v>13</v>
      </c>
      <c r="H268" s="25">
        <v>24</v>
      </c>
      <c r="I268" s="25">
        <v>46</v>
      </c>
      <c r="J268" s="25">
        <v>67</v>
      </c>
      <c r="K268" s="25">
        <v>177</v>
      </c>
      <c r="L268" s="16">
        <f>+D268/D$270*100</f>
        <v>61.53846153846154</v>
      </c>
      <c r="M268" s="22">
        <f t="shared" si="65"/>
        <v>66.66666666666666</v>
      </c>
      <c r="N268" s="22">
        <f t="shared" si="65"/>
        <v>46.666666666666664</v>
      </c>
      <c r="O268" s="22">
        <f t="shared" si="65"/>
        <v>61.904761904761905</v>
      </c>
      <c r="P268" s="22">
        <f t="shared" si="65"/>
        <v>68.57142857142857</v>
      </c>
      <c r="Q268" s="22">
        <f t="shared" si="65"/>
        <v>63.888888888888886</v>
      </c>
      <c r="R268" s="22">
        <f t="shared" si="65"/>
        <v>61.46788990825688</v>
      </c>
      <c r="S268" s="22">
        <f t="shared" si="65"/>
        <v>62.544169611307424</v>
      </c>
    </row>
    <row r="269" spans="1:19" ht="13.5" customHeight="1">
      <c r="A269" s="74"/>
      <c r="B269" s="74"/>
      <c r="C269" s="9" t="s">
        <v>12</v>
      </c>
      <c r="D269" s="24">
        <v>5</v>
      </c>
      <c r="E269" s="25">
        <v>5</v>
      </c>
      <c r="F269" s="25">
        <v>8</v>
      </c>
      <c r="G269" s="25">
        <v>7</v>
      </c>
      <c r="H269" s="25">
        <v>10</v>
      </c>
      <c r="I269" s="25">
        <v>23</v>
      </c>
      <c r="J269" s="25">
        <v>37</v>
      </c>
      <c r="K269" s="25">
        <v>95</v>
      </c>
      <c r="L269" s="16">
        <f>+D269/D$270*100</f>
        <v>38.46153846153847</v>
      </c>
      <c r="M269" s="22">
        <f t="shared" si="65"/>
        <v>27.77777777777778</v>
      </c>
      <c r="N269" s="22">
        <f t="shared" si="65"/>
        <v>53.333333333333336</v>
      </c>
      <c r="O269" s="22">
        <f t="shared" si="65"/>
        <v>33.33333333333333</v>
      </c>
      <c r="P269" s="22">
        <f t="shared" si="65"/>
        <v>28.57142857142857</v>
      </c>
      <c r="Q269" s="22">
        <f t="shared" si="65"/>
        <v>31.944444444444443</v>
      </c>
      <c r="R269" s="22">
        <f t="shared" si="65"/>
        <v>33.94495412844037</v>
      </c>
      <c r="S269" s="22">
        <f t="shared" si="65"/>
        <v>33.56890459363957</v>
      </c>
    </row>
    <row r="270" spans="1:19" ht="13.5" customHeight="1">
      <c r="A270" s="74"/>
      <c r="B270" s="78"/>
      <c r="C270" s="9" t="s">
        <v>0</v>
      </c>
      <c r="D270" s="24">
        <v>13</v>
      </c>
      <c r="E270" s="25">
        <v>18</v>
      </c>
      <c r="F270" s="25">
        <v>15</v>
      </c>
      <c r="G270" s="25">
        <v>21</v>
      </c>
      <c r="H270" s="25">
        <v>35</v>
      </c>
      <c r="I270" s="25">
        <v>72</v>
      </c>
      <c r="J270" s="25">
        <v>109</v>
      </c>
      <c r="K270" s="25">
        <v>283</v>
      </c>
      <c r="L270" s="17">
        <f>+D270/D$270*100</f>
        <v>100</v>
      </c>
      <c r="M270" s="23">
        <f t="shared" si="65"/>
        <v>100</v>
      </c>
      <c r="N270" s="23">
        <f t="shared" si="65"/>
        <v>100</v>
      </c>
      <c r="O270" s="23">
        <f t="shared" si="65"/>
        <v>100</v>
      </c>
      <c r="P270" s="23">
        <f t="shared" si="65"/>
        <v>100</v>
      </c>
      <c r="Q270" s="23">
        <f t="shared" si="65"/>
        <v>100</v>
      </c>
      <c r="R270" s="23">
        <f t="shared" si="65"/>
        <v>100</v>
      </c>
      <c r="S270" s="23">
        <f t="shared" si="65"/>
        <v>100</v>
      </c>
    </row>
    <row r="271" spans="1:19" ht="13.5" customHeight="1">
      <c r="A271" s="93"/>
      <c r="B271" s="74" t="s">
        <v>74</v>
      </c>
      <c r="C271" s="7" t="s">
        <v>10</v>
      </c>
      <c r="D271" s="26">
        <v>1</v>
      </c>
      <c r="E271" s="27">
        <v>0</v>
      </c>
      <c r="F271" s="27">
        <v>1</v>
      </c>
      <c r="G271" s="27">
        <v>4</v>
      </c>
      <c r="H271" s="27">
        <v>4</v>
      </c>
      <c r="I271" s="27">
        <v>15</v>
      </c>
      <c r="J271" s="27">
        <v>15</v>
      </c>
      <c r="K271" s="28">
        <v>40</v>
      </c>
      <c r="L271" s="50">
        <f>+D271/D$274*100</f>
        <v>2</v>
      </c>
      <c r="M271" s="22">
        <f aca="true" t="shared" si="66" ref="M271:S274">+E271/E$274*100</f>
        <v>0</v>
      </c>
      <c r="N271" s="22">
        <f t="shared" si="66"/>
        <v>1.9230769230769231</v>
      </c>
      <c r="O271" s="22">
        <f t="shared" si="66"/>
        <v>5.128205128205128</v>
      </c>
      <c r="P271" s="22">
        <f t="shared" si="66"/>
        <v>2.898550724637681</v>
      </c>
      <c r="Q271" s="22">
        <f t="shared" si="66"/>
        <v>4.870129870129871</v>
      </c>
      <c r="R271" s="22">
        <f t="shared" si="66"/>
        <v>3.722084367245657</v>
      </c>
      <c r="S271" s="22">
        <f t="shared" si="66"/>
        <v>3.669724770642202</v>
      </c>
    </row>
    <row r="272" spans="1:19" ht="13.5" customHeight="1">
      <c r="A272" s="93"/>
      <c r="B272" s="74"/>
      <c r="C272" s="9" t="s">
        <v>11</v>
      </c>
      <c r="D272" s="24">
        <v>31</v>
      </c>
      <c r="E272" s="25">
        <v>32</v>
      </c>
      <c r="F272" s="25">
        <v>34</v>
      </c>
      <c r="G272" s="25">
        <v>37</v>
      </c>
      <c r="H272" s="25">
        <v>84</v>
      </c>
      <c r="I272" s="25">
        <v>197</v>
      </c>
      <c r="J272" s="25">
        <v>268</v>
      </c>
      <c r="K272" s="29">
        <v>683</v>
      </c>
      <c r="L272" s="50">
        <f>+D272/D$274*100</f>
        <v>62</v>
      </c>
      <c r="M272" s="22">
        <f t="shared" si="66"/>
        <v>52.459016393442624</v>
      </c>
      <c r="N272" s="22">
        <f t="shared" si="66"/>
        <v>65.38461538461539</v>
      </c>
      <c r="O272" s="22">
        <f t="shared" si="66"/>
        <v>47.43589743589743</v>
      </c>
      <c r="P272" s="22">
        <f t="shared" si="66"/>
        <v>60.86956521739131</v>
      </c>
      <c r="Q272" s="22">
        <f t="shared" si="66"/>
        <v>63.961038961038966</v>
      </c>
      <c r="R272" s="22">
        <f t="shared" si="66"/>
        <v>66.50124069478908</v>
      </c>
      <c r="S272" s="22">
        <f t="shared" si="66"/>
        <v>62.66055045871559</v>
      </c>
    </row>
    <row r="273" spans="1:19" ht="13.5" customHeight="1">
      <c r="A273" s="93"/>
      <c r="B273" s="74"/>
      <c r="C273" s="9" t="s">
        <v>12</v>
      </c>
      <c r="D273" s="24">
        <v>18</v>
      </c>
      <c r="E273" s="25">
        <v>29</v>
      </c>
      <c r="F273" s="25">
        <v>17</v>
      </c>
      <c r="G273" s="25">
        <v>37</v>
      </c>
      <c r="H273" s="25">
        <v>50</v>
      </c>
      <c r="I273" s="25">
        <v>96</v>
      </c>
      <c r="J273" s="25">
        <v>120</v>
      </c>
      <c r="K273" s="29">
        <v>367</v>
      </c>
      <c r="L273" s="50">
        <f>+D273/D$274*100</f>
        <v>36</v>
      </c>
      <c r="M273" s="22">
        <f t="shared" si="66"/>
        <v>47.540983606557376</v>
      </c>
      <c r="N273" s="22">
        <f t="shared" si="66"/>
        <v>32.69230769230769</v>
      </c>
      <c r="O273" s="22">
        <f t="shared" si="66"/>
        <v>47.43589743589743</v>
      </c>
      <c r="P273" s="22">
        <f t="shared" si="66"/>
        <v>36.231884057971016</v>
      </c>
      <c r="Q273" s="22">
        <f t="shared" si="66"/>
        <v>31.16883116883117</v>
      </c>
      <c r="R273" s="22">
        <f t="shared" si="66"/>
        <v>29.776674937965257</v>
      </c>
      <c r="S273" s="22">
        <f t="shared" si="66"/>
        <v>33.6697247706422</v>
      </c>
    </row>
    <row r="274" spans="1:19" ht="13.5" customHeight="1" thickBot="1">
      <c r="A274" s="93"/>
      <c r="B274" s="78"/>
      <c r="C274" s="9" t="s">
        <v>0</v>
      </c>
      <c r="D274" s="24">
        <v>50</v>
      </c>
      <c r="E274" s="25">
        <v>61</v>
      </c>
      <c r="F274" s="25">
        <v>52</v>
      </c>
      <c r="G274" s="25">
        <v>78</v>
      </c>
      <c r="H274" s="25">
        <v>138</v>
      </c>
      <c r="I274" s="25">
        <v>308</v>
      </c>
      <c r="J274" s="25">
        <v>403</v>
      </c>
      <c r="K274" s="29">
        <v>1090</v>
      </c>
      <c r="L274" s="50">
        <f>+D274/D$274*100</f>
        <v>100</v>
      </c>
      <c r="M274" s="22">
        <f t="shared" si="66"/>
        <v>100</v>
      </c>
      <c r="N274" s="22">
        <f t="shared" si="66"/>
        <v>100</v>
      </c>
      <c r="O274" s="22">
        <f t="shared" si="66"/>
        <v>100</v>
      </c>
      <c r="P274" s="22">
        <f t="shared" si="66"/>
        <v>100</v>
      </c>
      <c r="Q274" s="22">
        <f t="shared" si="66"/>
        <v>100</v>
      </c>
      <c r="R274" s="22">
        <f t="shared" si="66"/>
        <v>100</v>
      </c>
      <c r="S274" s="22">
        <f t="shared" si="66"/>
        <v>100</v>
      </c>
    </row>
    <row r="275" spans="1:19" ht="13.5" customHeight="1">
      <c r="A275" s="93"/>
      <c r="B275" s="79" t="s">
        <v>75</v>
      </c>
      <c r="C275" s="33" t="s">
        <v>10</v>
      </c>
      <c r="D275" s="34">
        <v>3</v>
      </c>
      <c r="E275" s="35">
        <v>2</v>
      </c>
      <c r="F275" s="35">
        <v>5</v>
      </c>
      <c r="G275" s="35">
        <v>4</v>
      </c>
      <c r="H275" s="35">
        <v>5</v>
      </c>
      <c r="I275" s="35">
        <v>20</v>
      </c>
      <c r="J275" s="35">
        <v>21</v>
      </c>
      <c r="K275" s="35">
        <v>60</v>
      </c>
      <c r="L275" s="36">
        <f>+D275/D$278*100</f>
        <v>4.918032786885246</v>
      </c>
      <c r="M275" s="37">
        <f aca="true" t="shared" si="67" ref="M275:S278">+E275/E$278*100</f>
        <v>2.272727272727273</v>
      </c>
      <c r="N275" s="37">
        <f t="shared" si="67"/>
        <v>5.263157894736842</v>
      </c>
      <c r="O275" s="37">
        <f t="shared" si="67"/>
        <v>5.128205128205128</v>
      </c>
      <c r="P275" s="37">
        <f t="shared" si="67"/>
        <v>3.3112582781456954</v>
      </c>
      <c r="Q275" s="37">
        <f t="shared" si="67"/>
        <v>3.968253968253968</v>
      </c>
      <c r="R275" s="37">
        <f t="shared" si="67"/>
        <v>3.0085959885386817</v>
      </c>
      <c r="S275" s="37">
        <f t="shared" si="67"/>
        <v>3.582089552238806</v>
      </c>
    </row>
    <row r="276" spans="1:19" ht="13.5" customHeight="1">
      <c r="A276" s="93"/>
      <c r="B276" s="74"/>
      <c r="C276" s="9" t="s">
        <v>11</v>
      </c>
      <c r="D276" s="24">
        <v>30</v>
      </c>
      <c r="E276" s="25">
        <v>50</v>
      </c>
      <c r="F276" s="25">
        <v>58</v>
      </c>
      <c r="G276" s="25">
        <v>49</v>
      </c>
      <c r="H276" s="25">
        <v>93</v>
      </c>
      <c r="I276" s="25">
        <v>325</v>
      </c>
      <c r="J276" s="25">
        <v>516</v>
      </c>
      <c r="K276" s="25">
        <v>1121</v>
      </c>
      <c r="L276" s="16">
        <f>+D276/D$278*100</f>
        <v>49.18032786885246</v>
      </c>
      <c r="M276" s="22">
        <f t="shared" si="67"/>
        <v>56.81818181818182</v>
      </c>
      <c r="N276" s="22">
        <f t="shared" si="67"/>
        <v>61.05263157894737</v>
      </c>
      <c r="O276" s="22">
        <f t="shared" si="67"/>
        <v>62.82051282051282</v>
      </c>
      <c r="P276" s="22">
        <f t="shared" si="67"/>
        <v>61.58940397350994</v>
      </c>
      <c r="Q276" s="22">
        <f t="shared" si="67"/>
        <v>64.48412698412699</v>
      </c>
      <c r="R276" s="22">
        <f t="shared" si="67"/>
        <v>73.92550143266476</v>
      </c>
      <c r="S276" s="22">
        <f t="shared" si="67"/>
        <v>66.92537313432835</v>
      </c>
    </row>
    <row r="277" spans="1:19" ht="13.5" customHeight="1">
      <c r="A277" s="93"/>
      <c r="B277" s="74"/>
      <c r="C277" s="9" t="s">
        <v>12</v>
      </c>
      <c r="D277" s="24">
        <v>28</v>
      </c>
      <c r="E277" s="25">
        <v>36</v>
      </c>
      <c r="F277" s="25">
        <v>32</v>
      </c>
      <c r="G277" s="25">
        <v>25</v>
      </c>
      <c r="H277" s="25">
        <v>53</v>
      </c>
      <c r="I277" s="25">
        <v>159</v>
      </c>
      <c r="J277" s="25">
        <v>161</v>
      </c>
      <c r="K277" s="25">
        <v>494</v>
      </c>
      <c r="L277" s="16">
        <f>+D277/D$278*100</f>
        <v>45.90163934426229</v>
      </c>
      <c r="M277" s="22">
        <f t="shared" si="67"/>
        <v>40.909090909090914</v>
      </c>
      <c r="N277" s="22">
        <f t="shared" si="67"/>
        <v>33.68421052631579</v>
      </c>
      <c r="O277" s="22">
        <f t="shared" si="67"/>
        <v>32.05128205128205</v>
      </c>
      <c r="P277" s="22">
        <f t="shared" si="67"/>
        <v>35.099337748344375</v>
      </c>
      <c r="Q277" s="22">
        <f t="shared" si="67"/>
        <v>31.547619047619047</v>
      </c>
      <c r="R277" s="22">
        <f t="shared" si="67"/>
        <v>23.065902578796564</v>
      </c>
      <c r="S277" s="22">
        <f t="shared" si="67"/>
        <v>29.492537313432837</v>
      </c>
    </row>
    <row r="278" spans="1:19" ht="13.5" customHeight="1">
      <c r="A278" s="93"/>
      <c r="B278" s="78"/>
      <c r="C278" s="9" t="s">
        <v>0</v>
      </c>
      <c r="D278" s="24">
        <v>61</v>
      </c>
      <c r="E278" s="25">
        <v>88</v>
      </c>
      <c r="F278" s="25">
        <v>95</v>
      </c>
      <c r="G278" s="25">
        <v>78</v>
      </c>
      <c r="H278" s="25">
        <v>151</v>
      </c>
      <c r="I278" s="25">
        <v>504</v>
      </c>
      <c r="J278" s="25">
        <v>698</v>
      </c>
      <c r="K278" s="25">
        <v>1675</v>
      </c>
      <c r="L278" s="17">
        <f>+D278/D$278*100</f>
        <v>100</v>
      </c>
      <c r="M278" s="23">
        <f t="shared" si="67"/>
        <v>100</v>
      </c>
      <c r="N278" s="23">
        <f t="shared" si="67"/>
        <v>100</v>
      </c>
      <c r="O278" s="23">
        <f t="shared" si="67"/>
        <v>100</v>
      </c>
      <c r="P278" s="23">
        <f t="shared" si="67"/>
        <v>100</v>
      </c>
      <c r="Q278" s="23">
        <f t="shared" si="67"/>
        <v>100</v>
      </c>
      <c r="R278" s="23">
        <f t="shared" si="67"/>
        <v>100</v>
      </c>
      <c r="S278" s="23">
        <f t="shared" si="67"/>
        <v>100</v>
      </c>
    </row>
    <row r="279" spans="1:19" ht="13.5" customHeight="1">
      <c r="A279" s="93"/>
      <c r="B279" s="74" t="s">
        <v>76</v>
      </c>
      <c r="C279" s="7" t="s">
        <v>10</v>
      </c>
      <c r="D279" s="26">
        <v>0</v>
      </c>
      <c r="E279" s="27">
        <v>2</v>
      </c>
      <c r="F279" s="27">
        <v>1</v>
      </c>
      <c r="G279" s="27">
        <v>5</v>
      </c>
      <c r="H279" s="27">
        <v>4</v>
      </c>
      <c r="I279" s="27">
        <v>11</v>
      </c>
      <c r="J279" s="27">
        <v>9</v>
      </c>
      <c r="K279" s="28">
        <v>32</v>
      </c>
      <c r="L279" s="50">
        <f>+D279/D$282*100</f>
        <v>0</v>
      </c>
      <c r="M279" s="22">
        <f aca="true" t="shared" si="68" ref="M279:S282">+E279/E$282*100</f>
        <v>3.389830508474576</v>
      </c>
      <c r="N279" s="22">
        <f t="shared" si="68"/>
        <v>2.1739130434782608</v>
      </c>
      <c r="O279" s="22">
        <f t="shared" si="68"/>
        <v>8.928571428571429</v>
      </c>
      <c r="P279" s="22">
        <f t="shared" si="68"/>
        <v>3.8834951456310676</v>
      </c>
      <c r="Q279" s="22">
        <f t="shared" si="68"/>
        <v>4.059040590405904</v>
      </c>
      <c r="R279" s="22">
        <f t="shared" si="68"/>
        <v>2.8938906752411575</v>
      </c>
      <c r="S279" s="22">
        <f t="shared" si="68"/>
        <v>3.571428571428571</v>
      </c>
    </row>
    <row r="280" spans="1:19" ht="13.5" customHeight="1">
      <c r="A280" s="93"/>
      <c r="B280" s="74"/>
      <c r="C280" s="9" t="s">
        <v>11</v>
      </c>
      <c r="D280" s="24">
        <v>24</v>
      </c>
      <c r="E280" s="25">
        <v>39</v>
      </c>
      <c r="F280" s="25">
        <v>29</v>
      </c>
      <c r="G280" s="25">
        <v>29</v>
      </c>
      <c r="H280" s="25">
        <v>69</v>
      </c>
      <c r="I280" s="25">
        <v>168</v>
      </c>
      <c r="J280" s="25">
        <v>208</v>
      </c>
      <c r="K280" s="29">
        <v>566</v>
      </c>
      <c r="L280" s="50">
        <f>+D280/D$282*100</f>
        <v>48</v>
      </c>
      <c r="M280" s="22">
        <f t="shared" si="68"/>
        <v>66.10169491525424</v>
      </c>
      <c r="N280" s="22">
        <f t="shared" si="68"/>
        <v>63.04347826086957</v>
      </c>
      <c r="O280" s="22">
        <f t="shared" si="68"/>
        <v>51.78571428571429</v>
      </c>
      <c r="P280" s="22">
        <f t="shared" si="68"/>
        <v>66.99029126213593</v>
      </c>
      <c r="Q280" s="22">
        <f t="shared" si="68"/>
        <v>61.99261992619927</v>
      </c>
      <c r="R280" s="22">
        <f t="shared" si="68"/>
        <v>66.88102893890675</v>
      </c>
      <c r="S280" s="22">
        <f t="shared" si="68"/>
        <v>63.16964285714286</v>
      </c>
    </row>
    <row r="281" spans="1:19" ht="13.5" customHeight="1">
      <c r="A281" s="93"/>
      <c r="B281" s="74"/>
      <c r="C281" s="9" t="s">
        <v>12</v>
      </c>
      <c r="D281" s="24">
        <v>26</v>
      </c>
      <c r="E281" s="25">
        <v>18</v>
      </c>
      <c r="F281" s="25">
        <v>16</v>
      </c>
      <c r="G281" s="25">
        <v>22</v>
      </c>
      <c r="H281" s="25">
        <v>30</v>
      </c>
      <c r="I281" s="25">
        <v>92</v>
      </c>
      <c r="J281" s="25">
        <v>94</v>
      </c>
      <c r="K281" s="29">
        <v>298</v>
      </c>
      <c r="L281" s="50">
        <f>+D281/D$282*100</f>
        <v>52</v>
      </c>
      <c r="M281" s="22">
        <f t="shared" si="68"/>
        <v>30.508474576271187</v>
      </c>
      <c r="N281" s="22">
        <f t="shared" si="68"/>
        <v>34.78260869565217</v>
      </c>
      <c r="O281" s="22">
        <f t="shared" si="68"/>
        <v>39.285714285714285</v>
      </c>
      <c r="P281" s="22">
        <f t="shared" si="68"/>
        <v>29.126213592233007</v>
      </c>
      <c r="Q281" s="22">
        <f t="shared" si="68"/>
        <v>33.94833948339483</v>
      </c>
      <c r="R281" s="22">
        <f t="shared" si="68"/>
        <v>30.22508038585209</v>
      </c>
      <c r="S281" s="22">
        <f t="shared" si="68"/>
        <v>33.25892857142857</v>
      </c>
    </row>
    <row r="282" spans="1:19" ht="13.5" customHeight="1">
      <c r="A282" s="93"/>
      <c r="B282" s="74"/>
      <c r="C282" s="11" t="s">
        <v>0</v>
      </c>
      <c r="D282" s="30">
        <v>50</v>
      </c>
      <c r="E282" s="31">
        <v>59</v>
      </c>
      <c r="F282" s="31">
        <v>46</v>
      </c>
      <c r="G282" s="31">
        <v>56</v>
      </c>
      <c r="H282" s="31">
        <v>103</v>
      </c>
      <c r="I282" s="31">
        <v>271</v>
      </c>
      <c r="J282" s="31">
        <v>311</v>
      </c>
      <c r="K282" s="32">
        <v>896</v>
      </c>
      <c r="L282" s="50">
        <f>+D282/D$282*100</f>
        <v>100</v>
      </c>
      <c r="M282" s="22">
        <f t="shared" si="68"/>
        <v>100</v>
      </c>
      <c r="N282" s="22">
        <f t="shared" si="68"/>
        <v>100</v>
      </c>
      <c r="O282" s="22">
        <f t="shared" si="68"/>
        <v>100</v>
      </c>
      <c r="P282" s="22">
        <f t="shared" si="68"/>
        <v>100</v>
      </c>
      <c r="Q282" s="22">
        <f t="shared" si="68"/>
        <v>100</v>
      </c>
      <c r="R282" s="22">
        <f t="shared" si="68"/>
        <v>100</v>
      </c>
      <c r="S282" s="22">
        <f t="shared" si="68"/>
        <v>100</v>
      </c>
    </row>
    <row r="283" spans="1:19" ht="13.5" customHeight="1">
      <c r="A283" s="93"/>
      <c r="B283" s="85" t="s">
        <v>77</v>
      </c>
      <c r="C283" s="9" t="s">
        <v>10</v>
      </c>
      <c r="D283" s="24">
        <v>1</v>
      </c>
      <c r="E283" s="25">
        <v>2</v>
      </c>
      <c r="F283" s="25">
        <v>4</v>
      </c>
      <c r="G283" s="25">
        <v>3</v>
      </c>
      <c r="H283" s="25">
        <v>3</v>
      </c>
      <c r="I283" s="25">
        <v>12</v>
      </c>
      <c r="J283" s="25">
        <v>20</v>
      </c>
      <c r="K283" s="25">
        <v>45</v>
      </c>
      <c r="L283" s="15">
        <f>+D283/D$286*100</f>
        <v>2.4390243902439024</v>
      </c>
      <c r="M283" s="21">
        <f aca="true" t="shared" si="69" ref="M283:S286">+E283/E$286*100</f>
        <v>3.1746031746031744</v>
      </c>
      <c r="N283" s="21">
        <f t="shared" si="69"/>
        <v>5.797101449275362</v>
      </c>
      <c r="O283" s="21">
        <f t="shared" si="69"/>
        <v>3.79746835443038</v>
      </c>
      <c r="P283" s="21">
        <f t="shared" si="69"/>
        <v>1.9867549668874174</v>
      </c>
      <c r="Q283" s="21">
        <f t="shared" si="69"/>
        <v>2.553191489361702</v>
      </c>
      <c r="R283" s="21">
        <f t="shared" si="69"/>
        <v>3.316749585406302</v>
      </c>
      <c r="S283" s="21">
        <f t="shared" si="69"/>
        <v>3.048780487804878</v>
      </c>
    </row>
    <row r="284" spans="1:19" ht="13.5" customHeight="1">
      <c r="A284" s="93"/>
      <c r="B284" s="74"/>
      <c r="C284" s="9" t="s">
        <v>11</v>
      </c>
      <c r="D284" s="24">
        <v>29</v>
      </c>
      <c r="E284" s="25">
        <v>35</v>
      </c>
      <c r="F284" s="25">
        <v>37</v>
      </c>
      <c r="G284" s="25">
        <v>40</v>
      </c>
      <c r="H284" s="25">
        <v>95</v>
      </c>
      <c r="I284" s="25">
        <v>306</v>
      </c>
      <c r="J284" s="25">
        <v>407</v>
      </c>
      <c r="K284" s="25">
        <v>949</v>
      </c>
      <c r="L284" s="16">
        <f>+D284/D$286*100</f>
        <v>70.73170731707317</v>
      </c>
      <c r="M284" s="22">
        <f t="shared" si="69"/>
        <v>55.55555555555556</v>
      </c>
      <c r="N284" s="22">
        <f t="shared" si="69"/>
        <v>53.62318840579711</v>
      </c>
      <c r="O284" s="22">
        <f t="shared" si="69"/>
        <v>50.63291139240506</v>
      </c>
      <c r="P284" s="22">
        <f t="shared" si="69"/>
        <v>62.913907284768214</v>
      </c>
      <c r="Q284" s="22">
        <f t="shared" si="69"/>
        <v>65.1063829787234</v>
      </c>
      <c r="R284" s="22">
        <f t="shared" si="69"/>
        <v>67.49585406301824</v>
      </c>
      <c r="S284" s="22">
        <f t="shared" si="69"/>
        <v>64.29539295392954</v>
      </c>
    </row>
    <row r="285" spans="1:19" ht="13.5" customHeight="1">
      <c r="A285" s="93"/>
      <c r="B285" s="74"/>
      <c r="C285" s="9" t="s">
        <v>12</v>
      </c>
      <c r="D285" s="24">
        <v>11</v>
      </c>
      <c r="E285" s="25">
        <v>26</v>
      </c>
      <c r="F285" s="25">
        <v>28</v>
      </c>
      <c r="G285" s="25">
        <v>36</v>
      </c>
      <c r="H285" s="25">
        <v>53</v>
      </c>
      <c r="I285" s="25">
        <v>152</v>
      </c>
      <c r="J285" s="25">
        <v>176</v>
      </c>
      <c r="K285" s="25">
        <v>482</v>
      </c>
      <c r="L285" s="16">
        <f>+D285/D$286*100</f>
        <v>26.82926829268293</v>
      </c>
      <c r="M285" s="22">
        <f t="shared" si="69"/>
        <v>41.269841269841265</v>
      </c>
      <c r="N285" s="22">
        <f t="shared" si="69"/>
        <v>40.57971014492754</v>
      </c>
      <c r="O285" s="22">
        <f t="shared" si="69"/>
        <v>45.56962025316456</v>
      </c>
      <c r="P285" s="22">
        <f t="shared" si="69"/>
        <v>35.099337748344375</v>
      </c>
      <c r="Q285" s="22">
        <f t="shared" si="69"/>
        <v>32.340425531914896</v>
      </c>
      <c r="R285" s="22">
        <f t="shared" si="69"/>
        <v>29.187396351575458</v>
      </c>
      <c r="S285" s="22">
        <f t="shared" si="69"/>
        <v>32.65582655826558</v>
      </c>
    </row>
    <row r="286" spans="1:19" ht="13.5" customHeight="1">
      <c r="A286" s="93"/>
      <c r="B286" s="78"/>
      <c r="C286" s="9" t="s">
        <v>0</v>
      </c>
      <c r="D286" s="24">
        <v>41</v>
      </c>
      <c r="E286" s="25">
        <v>63</v>
      </c>
      <c r="F286" s="25">
        <v>69</v>
      </c>
      <c r="G286" s="25">
        <v>79</v>
      </c>
      <c r="H286" s="25">
        <v>151</v>
      </c>
      <c r="I286" s="25">
        <v>470</v>
      </c>
      <c r="J286" s="25">
        <v>603</v>
      </c>
      <c r="K286" s="25">
        <v>1476</v>
      </c>
      <c r="L286" s="17">
        <f>+D286/D$286*100</f>
        <v>100</v>
      </c>
      <c r="M286" s="23">
        <f t="shared" si="69"/>
        <v>100</v>
      </c>
      <c r="N286" s="23">
        <f t="shared" si="69"/>
        <v>100</v>
      </c>
      <c r="O286" s="23">
        <f t="shared" si="69"/>
        <v>100</v>
      </c>
      <c r="P286" s="23">
        <f t="shared" si="69"/>
        <v>100</v>
      </c>
      <c r="Q286" s="23">
        <f t="shared" si="69"/>
        <v>100</v>
      </c>
      <c r="R286" s="23">
        <f t="shared" si="69"/>
        <v>100</v>
      </c>
      <c r="S286" s="23">
        <f t="shared" si="69"/>
        <v>100</v>
      </c>
    </row>
    <row r="287" spans="1:19" ht="13.5" customHeight="1">
      <c r="A287" s="93"/>
      <c r="B287" s="74" t="s">
        <v>78</v>
      </c>
      <c r="C287" s="7" t="s">
        <v>10</v>
      </c>
      <c r="D287" s="26">
        <v>1</v>
      </c>
      <c r="E287" s="27">
        <v>0</v>
      </c>
      <c r="F287" s="27">
        <v>1</v>
      </c>
      <c r="G287" s="27">
        <v>0</v>
      </c>
      <c r="H287" s="27">
        <v>0</v>
      </c>
      <c r="I287" s="27">
        <v>4</v>
      </c>
      <c r="J287" s="27">
        <v>5</v>
      </c>
      <c r="K287" s="28">
        <v>11</v>
      </c>
      <c r="L287" s="50">
        <f>+D287/D$290*100</f>
        <v>6.666666666666667</v>
      </c>
      <c r="M287" s="22">
        <f aca="true" t="shared" si="70" ref="M287:S290">+E287/E$290*100</f>
        <v>0</v>
      </c>
      <c r="N287" s="22">
        <f t="shared" si="70"/>
        <v>6.666666666666667</v>
      </c>
      <c r="O287" s="22">
        <f t="shared" si="70"/>
        <v>0</v>
      </c>
      <c r="P287" s="22">
        <f t="shared" si="70"/>
        <v>0</v>
      </c>
      <c r="Q287" s="22">
        <f t="shared" si="70"/>
        <v>5.063291139240507</v>
      </c>
      <c r="R287" s="22">
        <f t="shared" si="70"/>
        <v>4.9504950495049505</v>
      </c>
      <c r="S287" s="22">
        <f t="shared" si="70"/>
        <v>4.21455938697318</v>
      </c>
    </row>
    <row r="288" spans="1:19" ht="13.5" customHeight="1">
      <c r="A288" s="93"/>
      <c r="B288" s="74"/>
      <c r="C288" s="9" t="s">
        <v>11</v>
      </c>
      <c r="D288" s="24">
        <v>8</v>
      </c>
      <c r="E288" s="25">
        <v>7</v>
      </c>
      <c r="F288" s="25">
        <v>7</v>
      </c>
      <c r="G288" s="25">
        <v>3</v>
      </c>
      <c r="H288" s="25">
        <v>15</v>
      </c>
      <c r="I288" s="25">
        <v>50</v>
      </c>
      <c r="J288" s="25">
        <v>63</v>
      </c>
      <c r="K288" s="29">
        <v>153</v>
      </c>
      <c r="L288" s="50">
        <f>+D288/D$290*100</f>
        <v>53.333333333333336</v>
      </c>
      <c r="M288" s="22">
        <f t="shared" si="70"/>
        <v>70</v>
      </c>
      <c r="N288" s="22">
        <f t="shared" si="70"/>
        <v>46.666666666666664</v>
      </c>
      <c r="O288" s="22">
        <f t="shared" si="70"/>
        <v>30</v>
      </c>
      <c r="P288" s="22">
        <f t="shared" si="70"/>
        <v>48.38709677419355</v>
      </c>
      <c r="Q288" s="22">
        <f t="shared" si="70"/>
        <v>63.29113924050633</v>
      </c>
      <c r="R288" s="22">
        <f t="shared" si="70"/>
        <v>62.37623762376238</v>
      </c>
      <c r="S288" s="22">
        <f t="shared" si="70"/>
        <v>58.620689655172406</v>
      </c>
    </row>
    <row r="289" spans="1:19" ht="13.5" customHeight="1">
      <c r="A289" s="93"/>
      <c r="B289" s="74"/>
      <c r="C289" s="9" t="s">
        <v>12</v>
      </c>
      <c r="D289" s="24">
        <v>6</v>
      </c>
      <c r="E289" s="25">
        <v>3</v>
      </c>
      <c r="F289" s="25">
        <v>7</v>
      </c>
      <c r="G289" s="25">
        <v>7</v>
      </c>
      <c r="H289" s="25">
        <v>16</v>
      </c>
      <c r="I289" s="25">
        <v>25</v>
      </c>
      <c r="J289" s="25">
        <v>33</v>
      </c>
      <c r="K289" s="29">
        <v>97</v>
      </c>
      <c r="L289" s="50">
        <f>+D289/D$290*100</f>
        <v>40</v>
      </c>
      <c r="M289" s="22">
        <f t="shared" si="70"/>
        <v>30</v>
      </c>
      <c r="N289" s="22">
        <f t="shared" si="70"/>
        <v>46.666666666666664</v>
      </c>
      <c r="O289" s="22">
        <f t="shared" si="70"/>
        <v>70</v>
      </c>
      <c r="P289" s="22">
        <f t="shared" si="70"/>
        <v>51.61290322580645</v>
      </c>
      <c r="Q289" s="22">
        <f t="shared" si="70"/>
        <v>31.645569620253166</v>
      </c>
      <c r="R289" s="22">
        <f t="shared" si="70"/>
        <v>32.67326732673268</v>
      </c>
      <c r="S289" s="22">
        <f t="shared" si="70"/>
        <v>37.16475095785441</v>
      </c>
    </row>
    <row r="290" spans="1:19" ht="13.5" customHeight="1" thickBot="1">
      <c r="A290" s="93"/>
      <c r="B290" s="75"/>
      <c r="C290" s="38" t="s">
        <v>0</v>
      </c>
      <c r="D290" s="39">
        <v>15</v>
      </c>
      <c r="E290" s="40">
        <v>10</v>
      </c>
      <c r="F290" s="40">
        <v>15</v>
      </c>
      <c r="G290" s="40">
        <v>10</v>
      </c>
      <c r="H290" s="40">
        <v>31</v>
      </c>
      <c r="I290" s="40">
        <v>79</v>
      </c>
      <c r="J290" s="40">
        <v>101</v>
      </c>
      <c r="K290" s="44">
        <v>261</v>
      </c>
      <c r="L290" s="54">
        <f>+D290/D$290*100</f>
        <v>100</v>
      </c>
      <c r="M290" s="42">
        <f t="shared" si="70"/>
        <v>100</v>
      </c>
      <c r="N290" s="42">
        <f t="shared" si="70"/>
        <v>100</v>
      </c>
      <c r="O290" s="42">
        <f t="shared" si="70"/>
        <v>100</v>
      </c>
      <c r="P290" s="42">
        <f t="shared" si="70"/>
        <v>100</v>
      </c>
      <c r="Q290" s="42">
        <f t="shared" si="70"/>
        <v>100</v>
      </c>
      <c r="R290" s="42">
        <f t="shared" si="70"/>
        <v>100</v>
      </c>
      <c r="S290" s="42">
        <f t="shared" si="70"/>
        <v>100</v>
      </c>
    </row>
    <row r="291" spans="1:19" ht="13.5" customHeight="1">
      <c r="A291" s="93"/>
      <c r="B291" s="85" t="s">
        <v>0</v>
      </c>
      <c r="C291" s="9" t="s">
        <v>10</v>
      </c>
      <c r="D291" s="24">
        <v>225</v>
      </c>
      <c r="E291" s="25">
        <v>256</v>
      </c>
      <c r="F291" s="25">
        <v>277</v>
      </c>
      <c r="G291" s="25">
        <v>273</v>
      </c>
      <c r="H291" s="25">
        <v>472</v>
      </c>
      <c r="I291" s="25">
        <v>1349</v>
      </c>
      <c r="J291" s="25">
        <v>2483</v>
      </c>
      <c r="K291" s="29">
        <v>5335</v>
      </c>
      <c r="L291" s="50">
        <f>+D291/D$294*100</f>
        <v>3.5271986204734285</v>
      </c>
      <c r="M291" s="22">
        <f aca="true" t="shared" si="71" ref="M291:S294">+E291/E$294*100</f>
        <v>3.146896127842655</v>
      </c>
      <c r="N291" s="22">
        <f t="shared" si="71"/>
        <v>3.440993788819876</v>
      </c>
      <c r="O291" s="22">
        <f t="shared" si="71"/>
        <v>3.3317061264339762</v>
      </c>
      <c r="P291" s="22">
        <f t="shared" si="71"/>
        <v>3.3842403384240343</v>
      </c>
      <c r="Q291" s="22">
        <f t="shared" si="71"/>
        <v>3.075485032943483</v>
      </c>
      <c r="R291" s="22">
        <f t="shared" si="71"/>
        <v>3.462171281965476</v>
      </c>
      <c r="S291" s="22">
        <f t="shared" si="71"/>
        <v>3.3284254395268458</v>
      </c>
    </row>
    <row r="292" spans="1:19" ht="13.5" customHeight="1">
      <c r="A292" s="93"/>
      <c r="B292" s="74"/>
      <c r="C292" s="9" t="s">
        <v>11</v>
      </c>
      <c r="D292" s="24">
        <v>3709</v>
      </c>
      <c r="E292" s="25">
        <v>4571</v>
      </c>
      <c r="F292" s="25">
        <v>4573</v>
      </c>
      <c r="G292" s="25">
        <v>4774</v>
      </c>
      <c r="H292" s="25">
        <v>8352</v>
      </c>
      <c r="I292" s="25">
        <v>28245</v>
      </c>
      <c r="J292" s="25">
        <v>48611</v>
      </c>
      <c r="K292" s="29">
        <v>102835</v>
      </c>
      <c r="L292" s="50">
        <f>+D292/D$294*100</f>
        <v>58.143909703715316</v>
      </c>
      <c r="M292" s="22">
        <f t="shared" si="71"/>
        <v>56.18930547019053</v>
      </c>
      <c r="N292" s="22">
        <f t="shared" si="71"/>
        <v>56.807453416149066</v>
      </c>
      <c r="O292" s="22">
        <f t="shared" si="71"/>
        <v>58.26214303148646</v>
      </c>
      <c r="P292" s="22">
        <f t="shared" si="71"/>
        <v>59.8838459883846</v>
      </c>
      <c r="Q292" s="22">
        <f t="shared" si="71"/>
        <v>64.39368032282333</v>
      </c>
      <c r="R292" s="22">
        <f t="shared" si="71"/>
        <v>67.7807523913104</v>
      </c>
      <c r="S292" s="22">
        <f t="shared" si="71"/>
        <v>64.15719401569694</v>
      </c>
    </row>
    <row r="293" spans="1:19" ht="13.5" customHeight="1">
      <c r="A293" s="93"/>
      <c r="B293" s="74"/>
      <c r="C293" s="9" t="s">
        <v>12</v>
      </c>
      <c r="D293" s="24">
        <v>2445</v>
      </c>
      <c r="E293" s="25">
        <v>3308</v>
      </c>
      <c r="F293" s="25">
        <v>3200</v>
      </c>
      <c r="G293" s="25">
        <v>3147</v>
      </c>
      <c r="H293" s="25">
        <v>5123</v>
      </c>
      <c r="I293" s="25">
        <v>14269</v>
      </c>
      <c r="J293" s="25">
        <v>20624</v>
      </c>
      <c r="K293" s="29">
        <v>52116</v>
      </c>
      <c r="L293" s="50">
        <f>+D293/D$294*100</f>
        <v>38.328891675811256</v>
      </c>
      <c r="M293" s="22">
        <f t="shared" si="71"/>
        <v>40.66379840196681</v>
      </c>
      <c r="N293" s="22">
        <f t="shared" si="71"/>
        <v>39.75155279503105</v>
      </c>
      <c r="O293" s="22">
        <f t="shared" si="71"/>
        <v>38.406150842079576</v>
      </c>
      <c r="P293" s="22">
        <f t="shared" si="71"/>
        <v>36.73191367319137</v>
      </c>
      <c r="Q293" s="22">
        <f t="shared" si="71"/>
        <v>32.53083464423318</v>
      </c>
      <c r="R293" s="22">
        <f t="shared" si="71"/>
        <v>28.757076326724114</v>
      </c>
      <c r="S293" s="22">
        <f t="shared" si="71"/>
        <v>32.51438054477621</v>
      </c>
    </row>
    <row r="294" spans="1:19" ht="13.5" customHeight="1">
      <c r="A294" s="93"/>
      <c r="B294" s="74"/>
      <c r="C294" s="11" t="s">
        <v>0</v>
      </c>
      <c r="D294" s="30">
        <v>6379</v>
      </c>
      <c r="E294" s="31">
        <v>8135</v>
      </c>
      <c r="F294" s="31">
        <v>8050</v>
      </c>
      <c r="G294" s="31">
        <v>8194</v>
      </c>
      <c r="H294" s="31">
        <v>13947</v>
      </c>
      <c r="I294" s="31">
        <v>43863</v>
      </c>
      <c r="J294" s="31">
        <v>71718</v>
      </c>
      <c r="K294" s="32">
        <v>160286</v>
      </c>
      <c r="L294" s="52">
        <f>+D294/D$294*100</f>
        <v>100</v>
      </c>
      <c r="M294" s="23">
        <f t="shared" si="71"/>
        <v>100</v>
      </c>
      <c r="N294" s="23">
        <f t="shared" si="71"/>
        <v>100</v>
      </c>
      <c r="O294" s="23">
        <f t="shared" si="71"/>
        <v>100</v>
      </c>
      <c r="P294" s="23">
        <f t="shared" si="71"/>
        <v>100</v>
      </c>
      <c r="Q294" s="23">
        <f t="shared" si="71"/>
        <v>100</v>
      </c>
      <c r="R294" s="23">
        <f t="shared" si="71"/>
        <v>100</v>
      </c>
      <c r="S294" s="23">
        <f t="shared" si="71"/>
        <v>100</v>
      </c>
    </row>
  </sheetData>
  <sheetProtection/>
  <mergeCells count="79">
    <mergeCell ref="B63:B66"/>
    <mergeCell ref="B67:B70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47:B50"/>
    <mergeCell ref="B51:B54"/>
    <mergeCell ref="B31:B34"/>
    <mergeCell ref="B35:B38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07:B210"/>
    <mergeCell ref="B211:B214"/>
    <mergeCell ref="B215:B218"/>
    <mergeCell ref="B219:B222"/>
    <mergeCell ref="B223:B226"/>
    <mergeCell ref="B203:B20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4.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82</v>
      </c>
    </row>
    <row r="2" ht="18" customHeight="1"/>
    <row r="3" spans="1:19" ht="15" customHeight="1">
      <c r="A3" s="86"/>
      <c r="B3" s="87"/>
      <c r="C3" s="87"/>
      <c r="D3" s="76" t="s">
        <v>86</v>
      </c>
      <c r="E3" s="74"/>
      <c r="F3" s="74"/>
      <c r="G3" s="74"/>
      <c r="H3" s="74"/>
      <c r="I3" s="74"/>
      <c r="J3" s="74"/>
      <c r="K3" s="77"/>
      <c r="L3" s="80" t="s">
        <v>79</v>
      </c>
      <c r="M3" s="74"/>
      <c r="N3" s="74"/>
      <c r="O3" s="74"/>
      <c r="P3" s="74"/>
      <c r="Q3" s="74"/>
      <c r="R3" s="74"/>
      <c r="S3" s="74"/>
    </row>
    <row r="4" spans="1:19" ht="15" customHeight="1">
      <c r="A4" s="88"/>
      <c r="B4" s="89"/>
      <c r="C4" s="89"/>
      <c r="D4" s="76" t="s">
        <v>1</v>
      </c>
      <c r="E4" s="74"/>
      <c r="F4" s="74"/>
      <c r="G4" s="74"/>
      <c r="H4" s="74"/>
      <c r="I4" s="74"/>
      <c r="J4" s="74"/>
      <c r="K4" s="77"/>
      <c r="L4" s="80" t="s">
        <v>1</v>
      </c>
      <c r="M4" s="74"/>
      <c r="N4" s="74"/>
      <c r="O4" s="74"/>
      <c r="P4" s="74"/>
      <c r="Q4" s="74"/>
      <c r="R4" s="74"/>
      <c r="S4" s="74"/>
    </row>
    <row r="5" spans="1:19" s="3" customFormat="1" ht="15" customHeight="1">
      <c r="A5" s="88"/>
      <c r="B5" s="89"/>
      <c r="C5" s="89"/>
      <c r="D5" s="68" t="s">
        <v>2</v>
      </c>
      <c r="E5" s="66" t="s">
        <v>3</v>
      </c>
      <c r="F5" s="66" t="s">
        <v>4</v>
      </c>
      <c r="G5" s="66" t="s">
        <v>5</v>
      </c>
      <c r="H5" s="66" t="s">
        <v>6</v>
      </c>
      <c r="I5" s="66" t="s">
        <v>7</v>
      </c>
      <c r="J5" s="66" t="s">
        <v>8</v>
      </c>
      <c r="K5" s="69" t="s">
        <v>0</v>
      </c>
      <c r="L5" s="70" t="s">
        <v>2</v>
      </c>
      <c r="M5" s="66" t="s">
        <v>3</v>
      </c>
      <c r="N5" s="66" t="s">
        <v>4</v>
      </c>
      <c r="O5" s="66" t="s">
        <v>5</v>
      </c>
      <c r="P5" s="66" t="s">
        <v>6</v>
      </c>
      <c r="Q5" s="66" t="s">
        <v>7</v>
      </c>
      <c r="R5" s="66" t="s">
        <v>8</v>
      </c>
      <c r="S5" s="67" t="s">
        <v>0</v>
      </c>
    </row>
    <row r="6" spans="1:19" s="3" customFormat="1" ht="15" customHeight="1">
      <c r="A6" s="88"/>
      <c r="B6" s="89"/>
      <c r="C6" s="89"/>
      <c r="D6" s="13" t="s">
        <v>9</v>
      </c>
      <c r="E6" s="45" t="s">
        <v>9</v>
      </c>
      <c r="F6" s="45" t="s">
        <v>9</v>
      </c>
      <c r="G6" s="45" t="s">
        <v>9</v>
      </c>
      <c r="H6" s="45" t="s">
        <v>9</v>
      </c>
      <c r="I6" s="45" t="s">
        <v>9</v>
      </c>
      <c r="J6" s="45" t="s">
        <v>9</v>
      </c>
      <c r="K6" s="18" t="s">
        <v>9</v>
      </c>
      <c r="L6" s="4" t="s">
        <v>83</v>
      </c>
      <c r="M6" s="45" t="s">
        <v>83</v>
      </c>
      <c r="N6" s="45" t="s">
        <v>83</v>
      </c>
      <c r="O6" s="45" t="s">
        <v>83</v>
      </c>
      <c r="P6" s="45" t="s">
        <v>83</v>
      </c>
      <c r="Q6" s="45" t="s">
        <v>83</v>
      </c>
      <c r="R6" s="45" t="s">
        <v>83</v>
      </c>
      <c r="S6" s="5" t="s">
        <v>83</v>
      </c>
    </row>
    <row r="7" spans="1:19" ht="13.5" customHeight="1">
      <c r="A7" s="93" t="s">
        <v>84</v>
      </c>
      <c r="B7" s="72" t="s">
        <v>91</v>
      </c>
      <c r="C7" s="7" t="s">
        <v>10</v>
      </c>
      <c r="D7" s="57">
        <v>106</v>
      </c>
      <c r="E7" s="27">
        <v>159</v>
      </c>
      <c r="F7" s="27">
        <v>137</v>
      </c>
      <c r="G7" s="27">
        <v>202</v>
      </c>
      <c r="H7" s="27">
        <v>361</v>
      </c>
      <c r="I7" s="27">
        <v>843</v>
      </c>
      <c r="J7" s="27">
        <v>1462</v>
      </c>
      <c r="K7" s="28">
        <v>3270</v>
      </c>
      <c r="L7" s="51">
        <f>+D7/D$10*100</f>
        <v>13.820078226857888</v>
      </c>
      <c r="M7" s="21">
        <f aca="true" t="shared" si="0" ref="M7:S10">+E7/E$10*100</f>
        <v>14.350180505415164</v>
      </c>
      <c r="N7" s="21">
        <f t="shared" si="0"/>
        <v>11.76975945017182</v>
      </c>
      <c r="O7" s="21">
        <f t="shared" si="0"/>
        <v>13.873626373626374</v>
      </c>
      <c r="P7" s="21">
        <f t="shared" si="0"/>
        <v>12.093802345058627</v>
      </c>
      <c r="Q7" s="21">
        <f t="shared" si="0"/>
        <v>10.415122312824314</v>
      </c>
      <c r="R7" s="21">
        <f t="shared" si="0"/>
        <v>10.640465793304221</v>
      </c>
      <c r="S7" s="8">
        <f t="shared" si="0"/>
        <v>11.1550794842055</v>
      </c>
    </row>
    <row r="8" spans="1:19" ht="13.5" customHeight="1">
      <c r="A8" s="93"/>
      <c r="B8" s="72"/>
      <c r="C8" s="9" t="s">
        <v>11</v>
      </c>
      <c r="D8" s="58">
        <v>522</v>
      </c>
      <c r="E8" s="25">
        <v>728</v>
      </c>
      <c r="F8" s="25">
        <v>765</v>
      </c>
      <c r="G8" s="25">
        <v>965</v>
      </c>
      <c r="H8" s="25">
        <v>2018</v>
      </c>
      <c r="I8" s="25">
        <v>5592</v>
      </c>
      <c r="J8" s="25">
        <v>9556</v>
      </c>
      <c r="K8" s="29">
        <v>20146</v>
      </c>
      <c r="L8" s="50">
        <f>+D8/D$10*100</f>
        <v>68.0573663624511</v>
      </c>
      <c r="M8" s="22">
        <f t="shared" si="0"/>
        <v>65.70397111913357</v>
      </c>
      <c r="N8" s="22">
        <f t="shared" si="0"/>
        <v>65.72164948453609</v>
      </c>
      <c r="O8" s="22">
        <f t="shared" si="0"/>
        <v>66.27747252747253</v>
      </c>
      <c r="P8" s="22">
        <f t="shared" si="0"/>
        <v>67.60469011725293</v>
      </c>
      <c r="Q8" s="22">
        <f t="shared" si="0"/>
        <v>69.08821349147517</v>
      </c>
      <c r="R8" s="22">
        <f t="shared" si="0"/>
        <v>69.54876273653566</v>
      </c>
      <c r="S8" s="10">
        <f t="shared" si="0"/>
        <v>68.72484137272293</v>
      </c>
    </row>
    <row r="9" spans="1:19" ht="13.5" customHeight="1">
      <c r="A9" s="93"/>
      <c r="B9" s="72"/>
      <c r="C9" s="9" t="s">
        <v>12</v>
      </c>
      <c r="D9" s="58">
        <v>139</v>
      </c>
      <c r="E9" s="25">
        <v>221</v>
      </c>
      <c r="F9" s="25">
        <v>262</v>
      </c>
      <c r="G9" s="25">
        <v>289</v>
      </c>
      <c r="H9" s="25">
        <v>606</v>
      </c>
      <c r="I9" s="25">
        <v>1659</v>
      </c>
      <c r="J9" s="25">
        <v>2722</v>
      </c>
      <c r="K9" s="29">
        <v>5898</v>
      </c>
      <c r="L9" s="50">
        <f>+D9/D$10*100</f>
        <v>18.122555410691003</v>
      </c>
      <c r="M9" s="22">
        <f t="shared" si="0"/>
        <v>19.945848375451263</v>
      </c>
      <c r="N9" s="22">
        <f t="shared" si="0"/>
        <v>22.508591065292098</v>
      </c>
      <c r="O9" s="22">
        <f t="shared" si="0"/>
        <v>19.8489010989011</v>
      </c>
      <c r="P9" s="22">
        <f t="shared" si="0"/>
        <v>20.301507537688444</v>
      </c>
      <c r="Q9" s="22">
        <f t="shared" si="0"/>
        <v>20.49666419570052</v>
      </c>
      <c r="R9" s="22">
        <f t="shared" si="0"/>
        <v>19.810771470160116</v>
      </c>
      <c r="S9" s="10">
        <f t="shared" si="0"/>
        <v>20.12007914307157</v>
      </c>
    </row>
    <row r="10" spans="1:19" ht="13.5" customHeight="1">
      <c r="A10" s="93"/>
      <c r="B10" s="72"/>
      <c r="C10" s="11" t="s">
        <v>0</v>
      </c>
      <c r="D10" s="59">
        <v>767</v>
      </c>
      <c r="E10" s="31">
        <v>1108</v>
      </c>
      <c r="F10" s="31">
        <v>1164</v>
      </c>
      <c r="G10" s="31">
        <v>1456</v>
      </c>
      <c r="H10" s="31">
        <v>2985</v>
      </c>
      <c r="I10" s="31">
        <v>8094</v>
      </c>
      <c r="J10" s="31">
        <v>13740</v>
      </c>
      <c r="K10" s="32">
        <v>29314</v>
      </c>
      <c r="L10" s="50">
        <f>+D10/D$10*100</f>
        <v>100</v>
      </c>
      <c r="M10" s="22">
        <f t="shared" si="0"/>
        <v>100</v>
      </c>
      <c r="N10" s="22">
        <f t="shared" si="0"/>
        <v>100</v>
      </c>
      <c r="O10" s="22">
        <f t="shared" si="0"/>
        <v>100</v>
      </c>
      <c r="P10" s="22">
        <f t="shared" si="0"/>
        <v>100</v>
      </c>
      <c r="Q10" s="22">
        <f t="shared" si="0"/>
        <v>100</v>
      </c>
      <c r="R10" s="22">
        <f t="shared" si="0"/>
        <v>100</v>
      </c>
      <c r="S10" s="10">
        <f t="shared" si="0"/>
        <v>100</v>
      </c>
    </row>
    <row r="11" spans="1:19" ht="13.5" customHeight="1">
      <c r="A11" s="74"/>
      <c r="B11" s="71" t="s">
        <v>92</v>
      </c>
      <c r="C11" s="9" t="s">
        <v>10</v>
      </c>
      <c r="D11" s="58">
        <v>127</v>
      </c>
      <c r="E11" s="25">
        <v>136</v>
      </c>
      <c r="F11" s="25">
        <v>139</v>
      </c>
      <c r="G11" s="25">
        <v>183</v>
      </c>
      <c r="H11" s="25">
        <v>344</v>
      </c>
      <c r="I11" s="25">
        <v>679</v>
      </c>
      <c r="J11" s="25">
        <v>1166</v>
      </c>
      <c r="K11" s="29">
        <v>2774</v>
      </c>
      <c r="L11" s="51">
        <f>+D11/D$14*100</f>
        <v>16.888297872340424</v>
      </c>
      <c r="M11" s="21">
        <f aca="true" t="shared" si="1" ref="M11:S14">+E11/E$14*100</f>
        <v>12.91547958214625</v>
      </c>
      <c r="N11" s="21">
        <f t="shared" si="1"/>
        <v>13.627450980392156</v>
      </c>
      <c r="O11" s="21">
        <f t="shared" si="1"/>
        <v>14.604948124501197</v>
      </c>
      <c r="P11" s="21">
        <f t="shared" si="1"/>
        <v>14.520894892359646</v>
      </c>
      <c r="Q11" s="21">
        <f t="shared" si="1"/>
        <v>11.073059360730593</v>
      </c>
      <c r="R11" s="21">
        <f t="shared" si="1"/>
        <v>10.986525958729858</v>
      </c>
      <c r="S11" s="8">
        <f t="shared" si="1"/>
        <v>11.96102104173853</v>
      </c>
    </row>
    <row r="12" spans="1:19" ht="13.5" customHeight="1">
      <c r="A12" s="74"/>
      <c r="B12" s="72"/>
      <c r="C12" s="9" t="s">
        <v>11</v>
      </c>
      <c r="D12" s="58">
        <v>505</v>
      </c>
      <c r="E12" s="25">
        <v>715</v>
      </c>
      <c r="F12" s="25">
        <v>683</v>
      </c>
      <c r="G12" s="25">
        <v>827</v>
      </c>
      <c r="H12" s="25">
        <v>1568</v>
      </c>
      <c r="I12" s="25">
        <v>4153</v>
      </c>
      <c r="J12" s="25">
        <v>7403</v>
      </c>
      <c r="K12" s="29">
        <v>15854</v>
      </c>
      <c r="L12" s="50">
        <f>+D12/D$14*100</f>
        <v>67.15425531914893</v>
      </c>
      <c r="M12" s="22">
        <f t="shared" si="1"/>
        <v>67.90123456790124</v>
      </c>
      <c r="N12" s="22">
        <f t="shared" si="1"/>
        <v>66.96078431372548</v>
      </c>
      <c r="O12" s="22">
        <f t="shared" si="1"/>
        <v>66.00159616919393</v>
      </c>
      <c r="P12" s="22">
        <f t="shared" si="1"/>
        <v>66.18826509075559</v>
      </c>
      <c r="Q12" s="22">
        <f t="shared" si="1"/>
        <v>67.72667971298108</v>
      </c>
      <c r="R12" s="22">
        <f t="shared" si="1"/>
        <v>69.75407519080373</v>
      </c>
      <c r="S12" s="10">
        <f t="shared" si="1"/>
        <v>68.35977923421869</v>
      </c>
    </row>
    <row r="13" spans="1:19" ht="13.5" customHeight="1">
      <c r="A13" s="74"/>
      <c r="B13" s="72"/>
      <c r="C13" s="9" t="s">
        <v>12</v>
      </c>
      <c r="D13" s="58">
        <v>120</v>
      </c>
      <c r="E13" s="25">
        <v>202</v>
      </c>
      <c r="F13" s="25">
        <v>198</v>
      </c>
      <c r="G13" s="25">
        <v>243</v>
      </c>
      <c r="H13" s="25">
        <v>457</v>
      </c>
      <c r="I13" s="25">
        <v>1300</v>
      </c>
      <c r="J13" s="25">
        <v>2044</v>
      </c>
      <c r="K13" s="29">
        <v>4564</v>
      </c>
      <c r="L13" s="50">
        <f>+D13/D$14*100</f>
        <v>15.957446808510639</v>
      </c>
      <c r="M13" s="22">
        <f t="shared" si="1"/>
        <v>19.183285849952515</v>
      </c>
      <c r="N13" s="22">
        <f t="shared" si="1"/>
        <v>19.411764705882355</v>
      </c>
      <c r="O13" s="22">
        <f t="shared" si="1"/>
        <v>19.39345570630487</v>
      </c>
      <c r="P13" s="22">
        <f t="shared" si="1"/>
        <v>19.29084001688476</v>
      </c>
      <c r="Q13" s="22">
        <f t="shared" si="1"/>
        <v>21.200260926288323</v>
      </c>
      <c r="R13" s="22">
        <f t="shared" si="1"/>
        <v>19.259398850466408</v>
      </c>
      <c r="S13" s="10">
        <f t="shared" si="1"/>
        <v>19.679199724042775</v>
      </c>
    </row>
    <row r="14" spans="1:19" ht="13.5" customHeight="1">
      <c r="A14" s="74"/>
      <c r="B14" s="73"/>
      <c r="C14" s="9" t="s">
        <v>0</v>
      </c>
      <c r="D14" s="58">
        <v>752</v>
      </c>
      <c r="E14" s="25">
        <v>1053</v>
      </c>
      <c r="F14" s="25">
        <v>1020</v>
      </c>
      <c r="G14" s="25">
        <v>1253</v>
      </c>
      <c r="H14" s="25">
        <v>2369</v>
      </c>
      <c r="I14" s="25">
        <v>6132</v>
      </c>
      <c r="J14" s="25">
        <v>10613</v>
      </c>
      <c r="K14" s="29">
        <v>23192</v>
      </c>
      <c r="L14" s="52">
        <f>+D14/D$14*100</f>
        <v>100</v>
      </c>
      <c r="M14" s="23">
        <f t="shared" si="1"/>
        <v>100</v>
      </c>
      <c r="N14" s="23">
        <f t="shared" si="1"/>
        <v>100</v>
      </c>
      <c r="O14" s="23">
        <f t="shared" si="1"/>
        <v>100</v>
      </c>
      <c r="P14" s="23">
        <f t="shared" si="1"/>
        <v>100</v>
      </c>
      <c r="Q14" s="23">
        <f t="shared" si="1"/>
        <v>100</v>
      </c>
      <c r="R14" s="23">
        <f t="shared" si="1"/>
        <v>100</v>
      </c>
      <c r="S14" s="12">
        <f t="shared" si="1"/>
        <v>100</v>
      </c>
    </row>
    <row r="15" spans="1:19" ht="13.5" customHeight="1">
      <c r="A15" s="93"/>
      <c r="B15" s="72" t="s">
        <v>13</v>
      </c>
      <c r="C15" s="7" t="s">
        <v>10</v>
      </c>
      <c r="D15" s="57">
        <v>95</v>
      </c>
      <c r="E15" s="27">
        <v>112</v>
      </c>
      <c r="F15" s="27">
        <v>118</v>
      </c>
      <c r="G15" s="27">
        <v>173</v>
      </c>
      <c r="H15" s="27">
        <v>299</v>
      </c>
      <c r="I15" s="27">
        <v>508</v>
      </c>
      <c r="J15" s="27">
        <v>797</v>
      </c>
      <c r="K15" s="28">
        <v>2102</v>
      </c>
      <c r="L15" s="50">
        <f>+D15/D$18*100</f>
        <v>14.728682170542637</v>
      </c>
      <c r="M15" s="22">
        <f aca="true" t="shared" si="2" ref="M15:S18">+E15/E$18*100</f>
        <v>12.962962962962962</v>
      </c>
      <c r="N15" s="22">
        <f t="shared" si="2"/>
        <v>12.566560170394037</v>
      </c>
      <c r="O15" s="22">
        <f t="shared" si="2"/>
        <v>14.611486486486486</v>
      </c>
      <c r="P15" s="22">
        <f t="shared" si="2"/>
        <v>14.011246485473288</v>
      </c>
      <c r="Q15" s="22">
        <f t="shared" si="2"/>
        <v>9.889040295892544</v>
      </c>
      <c r="R15" s="22">
        <f t="shared" si="2"/>
        <v>9.880981899330523</v>
      </c>
      <c r="S15" s="10">
        <f t="shared" si="2"/>
        <v>11.081237809056882</v>
      </c>
    </row>
    <row r="16" spans="1:19" ht="13.5" customHeight="1">
      <c r="A16" s="93"/>
      <c r="B16" s="72"/>
      <c r="C16" s="9" t="s">
        <v>11</v>
      </c>
      <c r="D16" s="58">
        <v>434</v>
      </c>
      <c r="E16" s="25">
        <v>600</v>
      </c>
      <c r="F16" s="25">
        <v>621</v>
      </c>
      <c r="G16" s="25">
        <v>786</v>
      </c>
      <c r="H16" s="25">
        <v>1439</v>
      </c>
      <c r="I16" s="25">
        <v>3482</v>
      </c>
      <c r="J16" s="25">
        <v>5545</v>
      </c>
      <c r="K16" s="29">
        <v>12907</v>
      </c>
      <c r="L16" s="50">
        <f>+D16/D$18*100</f>
        <v>67.28682170542636</v>
      </c>
      <c r="M16" s="22">
        <f t="shared" si="2"/>
        <v>69.44444444444444</v>
      </c>
      <c r="N16" s="22">
        <f t="shared" si="2"/>
        <v>66.13418530351439</v>
      </c>
      <c r="O16" s="22">
        <f t="shared" si="2"/>
        <v>66.38513513513513</v>
      </c>
      <c r="P16" s="22">
        <f t="shared" si="2"/>
        <v>67.43205248359887</v>
      </c>
      <c r="Q16" s="22">
        <f t="shared" si="2"/>
        <v>67.78275257932646</v>
      </c>
      <c r="R16" s="22">
        <f t="shared" si="2"/>
        <v>68.7453508554426</v>
      </c>
      <c r="S16" s="10">
        <f t="shared" si="2"/>
        <v>68.0425958142232</v>
      </c>
    </row>
    <row r="17" spans="1:19" ht="13.5" customHeight="1">
      <c r="A17" s="93"/>
      <c r="B17" s="72"/>
      <c r="C17" s="9" t="s">
        <v>12</v>
      </c>
      <c r="D17" s="58">
        <v>116</v>
      </c>
      <c r="E17" s="25">
        <v>152</v>
      </c>
      <c r="F17" s="25">
        <v>200</v>
      </c>
      <c r="G17" s="25">
        <v>225</v>
      </c>
      <c r="H17" s="25">
        <v>396</v>
      </c>
      <c r="I17" s="25">
        <v>1147</v>
      </c>
      <c r="J17" s="25">
        <v>1724</v>
      </c>
      <c r="K17" s="29">
        <v>3960</v>
      </c>
      <c r="L17" s="50">
        <f>+D17/D$18*100</f>
        <v>17.984496124031008</v>
      </c>
      <c r="M17" s="22">
        <f t="shared" si="2"/>
        <v>17.59259259259259</v>
      </c>
      <c r="N17" s="22">
        <f t="shared" si="2"/>
        <v>21.299254526091588</v>
      </c>
      <c r="O17" s="22">
        <f t="shared" si="2"/>
        <v>19.00337837837838</v>
      </c>
      <c r="P17" s="22">
        <f t="shared" si="2"/>
        <v>18.556701030927837</v>
      </c>
      <c r="Q17" s="22">
        <f t="shared" si="2"/>
        <v>22.328207124781</v>
      </c>
      <c r="R17" s="22">
        <f t="shared" si="2"/>
        <v>21.37366724522688</v>
      </c>
      <c r="S17" s="10">
        <f t="shared" si="2"/>
        <v>20.87616637671991</v>
      </c>
    </row>
    <row r="18" spans="1:19" ht="13.5" customHeight="1">
      <c r="A18" s="93"/>
      <c r="B18" s="72"/>
      <c r="C18" s="11" t="s">
        <v>0</v>
      </c>
      <c r="D18" s="59">
        <v>645</v>
      </c>
      <c r="E18" s="31">
        <v>864</v>
      </c>
      <c r="F18" s="31">
        <v>939</v>
      </c>
      <c r="G18" s="31">
        <v>1184</v>
      </c>
      <c r="H18" s="31">
        <v>2134</v>
      </c>
      <c r="I18" s="31">
        <v>5137</v>
      </c>
      <c r="J18" s="31">
        <v>8066</v>
      </c>
      <c r="K18" s="32">
        <v>18969</v>
      </c>
      <c r="L18" s="50">
        <f>+D18/D$18*100</f>
        <v>100</v>
      </c>
      <c r="M18" s="22">
        <f t="shared" si="2"/>
        <v>100</v>
      </c>
      <c r="N18" s="22">
        <f t="shared" si="2"/>
        <v>100</v>
      </c>
      <c r="O18" s="22">
        <f t="shared" si="2"/>
        <v>100</v>
      </c>
      <c r="P18" s="22">
        <f t="shared" si="2"/>
        <v>100</v>
      </c>
      <c r="Q18" s="22">
        <f t="shared" si="2"/>
        <v>100</v>
      </c>
      <c r="R18" s="22">
        <f t="shared" si="2"/>
        <v>100</v>
      </c>
      <c r="S18" s="10">
        <f t="shared" si="2"/>
        <v>100</v>
      </c>
    </row>
    <row r="19" spans="1:19" ht="13.5" customHeight="1">
      <c r="A19" s="74"/>
      <c r="B19" s="71" t="s">
        <v>14</v>
      </c>
      <c r="C19" s="9" t="s">
        <v>10</v>
      </c>
      <c r="D19" s="58">
        <v>99</v>
      </c>
      <c r="E19" s="25">
        <v>121</v>
      </c>
      <c r="F19" s="25">
        <v>160</v>
      </c>
      <c r="G19" s="25">
        <v>226</v>
      </c>
      <c r="H19" s="25">
        <v>318</v>
      </c>
      <c r="I19" s="25">
        <v>840</v>
      </c>
      <c r="J19" s="25">
        <v>1329</v>
      </c>
      <c r="K19" s="29">
        <v>3093</v>
      </c>
      <c r="L19" s="51">
        <f>+D19/D$22*100</f>
        <v>13.147410358565736</v>
      </c>
      <c r="M19" s="21">
        <f aca="true" t="shared" si="3" ref="M19:S22">+E19/E$22*100</f>
        <v>12.296747967479675</v>
      </c>
      <c r="N19" s="21">
        <f t="shared" si="3"/>
        <v>14.828544949026876</v>
      </c>
      <c r="O19" s="21">
        <f t="shared" si="3"/>
        <v>15.848527349228611</v>
      </c>
      <c r="P19" s="21">
        <f t="shared" si="3"/>
        <v>11.418312387791742</v>
      </c>
      <c r="Q19" s="21">
        <f t="shared" si="3"/>
        <v>11.217948717948719</v>
      </c>
      <c r="R19" s="21">
        <f t="shared" si="3"/>
        <v>11.094415226646632</v>
      </c>
      <c r="S19" s="8">
        <f t="shared" si="3"/>
        <v>11.674341360307993</v>
      </c>
    </row>
    <row r="20" spans="1:19" ht="13.5" customHeight="1">
      <c r="A20" s="74"/>
      <c r="B20" s="72"/>
      <c r="C20" s="9" t="s">
        <v>11</v>
      </c>
      <c r="D20" s="58">
        <v>509</v>
      </c>
      <c r="E20" s="25">
        <v>654</v>
      </c>
      <c r="F20" s="25">
        <v>695</v>
      </c>
      <c r="G20" s="25">
        <v>916</v>
      </c>
      <c r="H20" s="25">
        <v>1904</v>
      </c>
      <c r="I20" s="25">
        <v>5239</v>
      </c>
      <c r="J20" s="25">
        <v>8426</v>
      </c>
      <c r="K20" s="29">
        <v>18343</v>
      </c>
      <c r="L20" s="50">
        <f>+D20/D$22*100</f>
        <v>67.59628154050465</v>
      </c>
      <c r="M20" s="22">
        <f t="shared" si="3"/>
        <v>66.46341463414635</v>
      </c>
      <c r="N20" s="22">
        <f t="shared" si="3"/>
        <v>64.4114921223355</v>
      </c>
      <c r="O20" s="22">
        <f t="shared" si="3"/>
        <v>64.23562412342217</v>
      </c>
      <c r="P20" s="22">
        <f t="shared" si="3"/>
        <v>68.36624775583483</v>
      </c>
      <c r="Q20" s="22">
        <f t="shared" si="3"/>
        <v>69.96527777777779</v>
      </c>
      <c r="R20" s="22">
        <f t="shared" si="3"/>
        <v>70.33976124885216</v>
      </c>
      <c r="S20" s="10">
        <f t="shared" si="3"/>
        <v>69.23454367026497</v>
      </c>
    </row>
    <row r="21" spans="1:19" ht="13.5" customHeight="1">
      <c r="A21" s="74"/>
      <c r="B21" s="72"/>
      <c r="C21" s="9" t="s">
        <v>12</v>
      </c>
      <c r="D21" s="58">
        <v>145</v>
      </c>
      <c r="E21" s="25">
        <v>209</v>
      </c>
      <c r="F21" s="25">
        <v>224</v>
      </c>
      <c r="G21" s="25">
        <v>284</v>
      </c>
      <c r="H21" s="25">
        <v>563</v>
      </c>
      <c r="I21" s="25">
        <v>1409</v>
      </c>
      <c r="J21" s="25">
        <v>2224</v>
      </c>
      <c r="K21" s="29">
        <v>5058</v>
      </c>
      <c r="L21" s="50">
        <f>+D21/D$22*100</f>
        <v>19.256308100929616</v>
      </c>
      <c r="M21" s="22">
        <f t="shared" si="3"/>
        <v>21.239837398373986</v>
      </c>
      <c r="N21" s="22">
        <f t="shared" si="3"/>
        <v>20.759962928637627</v>
      </c>
      <c r="O21" s="22">
        <f t="shared" si="3"/>
        <v>19.91584852734923</v>
      </c>
      <c r="P21" s="22">
        <f t="shared" si="3"/>
        <v>20.21543985637343</v>
      </c>
      <c r="Q21" s="22">
        <f t="shared" si="3"/>
        <v>18.816773504273502</v>
      </c>
      <c r="R21" s="22">
        <f t="shared" si="3"/>
        <v>18.56582352450121</v>
      </c>
      <c r="S21" s="10">
        <f t="shared" si="3"/>
        <v>19.09111496942704</v>
      </c>
    </row>
    <row r="22" spans="1:19" ht="13.5" customHeight="1">
      <c r="A22" s="74"/>
      <c r="B22" s="73"/>
      <c r="C22" s="9" t="s">
        <v>0</v>
      </c>
      <c r="D22" s="58">
        <v>753</v>
      </c>
      <c r="E22" s="25">
        <v>984</v>
      </c>
      <c r="F22" s="25">
        <v>1079</v>
      </c>
      <c r="G22" s="25">
        <v>1426</v>
      </c>
      <c r="H22" s="25">
        <v>2785</v>
      </c>
      <c r="I22" s="25">
        <v>7488</v>
      </c>
      <c r="J22" s="25">
        <v>11979</v>
      </c>
      <c r="K22" s="29">
        <v>26494</v>
      </c>
      <c r="L22" s="52">
        <f>+D22/D$22*100</f>
        <v>100</v>
      </c>
      <c r="M22" s="23">
        <f t="shared" si="3"/>
        <v>100</v>
      </c>
      <c r="N22" s="23">
        <f t="shared" si="3"/>
        <v>100</v>
      </c>
      <c r="O22" s="23">
        <f t="shared" si="3"/>
        <v>100</v>
      </c>
      <c r="P22" s="23">
        <f t="shared" si="3"/>
        <v>100</v>
      </c>
      <c r="Q22" s="23">
        <f t="shared" si="3"/>
        <v>100</v>
      </c>
      <c r="R22" s="23">
        <f t="shared" si="3"/>
        <v>100</v>
      </c>
      <c r="S22" s="12">
        <f t="shared" si="3"/>
        <v>100</v>
      </c>
    </row>
    <row r="23" spans="1:19" ht="13.5" customHeight="1">
      <c r="A23" s="93"/>
      <c r="B23" s="72" t="s">
        <v>15</v>
      </c>
      <c r="C23" s="7" t="s">
        <v>10</v>
      </c>
      <c r="D23" s="57">
        <v>16</v>
      </c>
      <c r="E23" s="27">
        <v>11</v>
      </c>
      <c r="F23" s="27">
        <v>19</v>
      </c>
      <c r="G23" s="27">
        <v>28</v>
      </c>
      <c r="H23" s="27">
        <v>65</v>
      </c>
      <c r="I23" s="27">
        <v>153</v>
      </c>
      <c r="J23" s="27">
        <v>248</v>
      </c>
      <c r="K23" s="28">
        <v>540</v>
      </c>
      <c r="L23" s="50">
        <f>+D23/D$26*100</f>
        <v>11.594202898550725</v>
      </c>
      <c r="M23" s="22">
        <f aca="true" t="shared" si="4" ref="M23:S26">+E23/E$26*100</f>
        <v>5.978260869565218</v>
      </c>
      <c r="N23" s="22">
        <f t="shared" si="4"/>
        <v>10.982658959537572</v>
      </c>
      <c r="O23" s="22">
        <f t="shared" si="4"/>
        <v>11.11111111111111</v>
      </c>
      <c r="P23" s="22">
        <f t="shared" si="4"/>
        <v>9.878419452887538</v>
      </c>
      <c r="Q23" s="22">
        <f t="shared" si="4"/>
        <v>8.151305274374002</v>
      </c>
      <c r="R23" s="22">
        <f t="shared" si="4"/>
        <v>8.914450035945363</v>
      </c>
      <c r="S23" s="10">
        <f t="shared" si="4"/>
        <v>8.905013192612138</v>
      </c>
    </row>
    <row r="24" spans="1:19" ht="13.5" customHeight="1">
      <c r="A24" s="93"/>
      <c r="B24" s="72"/>
      <c r="C24" s="9" t="s">
        <v>11</v>
      </c>
      <c r="D24" s="58">
        <v>93</v>
      </c>
      <c r="E24" s="25">
        <v>125</v>
      </c>
      <c r="F24" s="25">
        <v>110</v>
      </c>
      <c r="G24" s="25">
        <v>166</v>
      </c>
      <c r="H24" s="25">
        <v>427</v>
      </c>
      <c r="I24" s="25">
        <v>1239</v>
      </c>
      <c r="J24" s="25">
        <v>1885</v>
      </c>
      <c r="K24" s="29">
        <v>4045</v>
      </c>
      <c r="L24" s="50">
        <f>+D24/D$26*100</f>
        <v>67.3913043478261</v>
      </c>
      <c r="M24" s="22">
        <f t="shared" si="4"/>
        <v>67.93478260869566</v>
      </c>
      <c r="N24" s="22">
        <f t="shared" si="4"/>
        <v>63.58381502890174</v>
      </c>
      <c r="O24" s="22">
        <f t="shared" si="4"/>
        <v>65.87301587301587</v>
      </c>
      <c r="P24" s="22">
        <f t="shared" si="4"/>
        <v>64.8936170212766</v>
      </c>
      <c r="Q24" s="22">
        <f t="shared" si="4"/>
        <v>66.00958977091102</v>
      </c>
      <c r="R24" s="22">
        <f t="shared" si="4"/>
        <v>67.7570093457944</v>
      </c>
      <c r="S24" s="10">
        <f t="shared" si="4"/>
        <v>66.70514511873351</v>
      </c>
    </row>
    <row r="25" spans="1:19" ht="13.5" customHeight="1">
      <c r="A25" s="93"/>
      <c r="B25" s="72"/>
      <c r="C25" s="9" t="s">
        <v>12</v>
      </c>
      <c r="D25" s="58">
        <v>29</v>
      </c>
      <c r="E25" s="25">
        <v>48</v>
      </c>
      <c r="F25" s="25">
        <v>44</v>
      </c>
      <c r="G25" s="25">
        <v>58</v>
      </c>
      <c r="H25" s="25">
        <v>166</v>
      </c>
      <c r="I25" s="25">
        <v>485</v>
      </c>
      <c r="J25" s="25">
        <v>649</v>
      </c>
      <c r="K25" s="29">
        <v>1479</v>
      </c>
      <c r="L25" s="50">
        <f>+D25/D$26*100</f>
        <v>21.014492753623188</v>
      </c>
      <c r="M25" s="22">
        <f t="shared" si="4"/>
        <v>26.08695652173913</v>
      </c>
      <c r="N25" s="22">
        <f t="shared" si="4"/>
        <v>25.43352601156069</v>
      </c>
      <c r="O25" s="22">
        <f t="shared" si="4"/>
        <v>23.015873015873016</v>
      </c>
      <c r="P25" s="22">
        <f t="shared" si="4"/>
        <v>25.227963525835868</v>
      </c>
      <c r="Q25" s="22">
        <f t="shared" si="4"/>
        <v>25.83910495471497</v>
      </c>
      <c r="R25" s="22">
        <f t="shared" si="4"/>
        <v>23.328540618260245</v>
      </c>
      <c r="S25" s="10">
        <f t="shared" si="4"/>
        <v>24.389841688654354</v>
      </c>
    </row>
    <row r="26" spans="1:19" ht="13.5" customHeight="1">
      <c r="A26" s="93"/>
      <c r="B26" s="72"/>
      <c r="C26" s="11" t="s">
        <v>0</v>
      </c>
      <c r="D26" s="59">
        <v>138</v>
      </c>
      <c r="E26" s="31">
        <v>184</v>
      </c>
      <c r="F26" s="31">
        <v>173</v>
      </c>
      <c r="G26" s="31">
        <v>252</v>
      </c>
      <c r="H26" s="31">
        <v>658</v>
      </c>
      <c r="I26" s="31">
        <v>1877</v>
      </c>
      <c r="J26" s="31">
        <v>2782</v>
      </c>
      <c r="K26" s="32">
        <v>6064</v>
      </c>
      <c r="L26" s="50">
        <f>+D26/D$26*100</f>
        <v>100</v>
      </c>
      <c r="M26" s="22">
        <f t="shared" si="4"/>
        <v>100</v>
      </c>
      <c r="N26" s="22">
        <f t="shared" si="4"/>
        <v>100</v>
      </c>
      <c r="O26" s="22">
        <f t="shared" si="4"/>
        <v>100</v>
      </c>
      <c r="P26" s="22">
        <f t="shared" si="4"/>
        <v>100</v>
      </c>
      <c r="Q26" s="22">
        <f t="shared" si="4"/>
        <v>100</v>
      </c>
      <c r="R26" s="22">
        <f t="shared" si="4"/>
        <v>100</v>
      </c>
      <c r="S26" s="10">
        <f t="shared" si="4"/>
        <v>100</v>
      </c>
    </row>
    <row r="27" spans="1:19" ht="13.5" customHeight="1">
      <c r="A27" s="74"/>
      <c r="B27" s="71" t="s">
        <v>16</v>
      </c>
      <c r="C27" s="9" t="s">
        <v>10</v>
      </c>
      <c r="D27" s="58">
        <v>109</v>
      </c>
      <c r="E27" s="25">
        <v>117</v>
      </c>
      <c r="F27" s="25">
        <v>135</v>
      </c>
      <c r="G27" s="25">
        <v>161</v>
      </c>
      <c r="H27" s="25">
        <v>372</v>
      </c>
      <c r="I27" s="25">
        <v>790</v>
      </c>
      <c r="J27" s="25">
        <v>1051</v>
      </c>
      <c r="K27" s="29">
        <v>2735</v>
      </c>
      <c r="L27" s="51">
        <f>+D27/D$30*100</f>
        <v>13.992297817715018</v>
      </c>
      <c r="M27" s="21">
        <f aca="true" t="shared" si="5" ref="M27:S30">+E27/E$30*100</f>
        <v>12.717391304347824</v>
      </c>
      <c r="N27" s="21">
        <f t="shared" si="5"/>
        <v>14.563106796116504</v>
      </c>
      <c r="O27" s="21">
        <f t="shared" si="5"/>
        <v>13.283828382838283</v>
      </c>
      <c r="P27" s="21">
        <f t="shared" si="5"/>
        <v>11.639549436795996</v>
      </c>
      <c r="Q27" s="21">
        <f t="shared" si="5"/>
        <v>10.462190438352536</v>
      </c>
      <c r="R27" s="21">
        <f t="shared" si="5"/>
        <v>10.56281407035176</v>
      </c>
      <c r="S27" s="8">
        <f t="shared" si="5"/>
        <v>11.14734053393112</v>
      </c>
    </row>
    <row r="28" spans="1:19" ht="13.5" customHeight="1">
      <c r="A28" s="74"/>
      <c r="B28" s="72"/>
      <c r="C28" s="9" t="s">
        <v>11</v>
      </c>
      <c r="D28" s="58">
        <v>505</v>
      </c>
      <c r="E28" s="25">
        <v>601</v>
      </c>
      <c r="F28" s="25">
        <v>571</v>
      </c>
      <c r="G28" s="25">
        <v>817</v>
      </c>
      <c r="H28" s="25">
        <v>2202</v>
      </c>
      <c r="I28" s="25">
        <v>5247</v>
      </c>
      <c r="J28" s="25">
        <v>7031</v>
      </c>
      <c r="K28" s="29">
        <v>16974</v>
      </c>
      <c r="L28" s="50">
        <f>+D28/D$30*100</f>
        <v>64.82670089858793</v>
      </c>
      <c r="M28" s="22">
        <f t="shared" si="5"/>
        <v>65.32608695652173</v>
      </c>
      <c r="N28" s="22">
        <f t="shared" si="5"/>
        <v>61.596548004315</v>
      </c>
      <c r="O28" s="22">
        <f t="shared" si="5"/>
        <v>67.4092409240924</v>
      </c>
      <c r="P28" s="22">
        <f t="shared" si="5"/>
        <v>68.89862327909887</v>
      </c>
      <c r="Q28" s="22">
        <f t="shared" si="5"/>
        <v>69.48748510131108</v>
      </c>
      <c r="R28" s="22">
        <f t="shared" si="5"/>
        <v>70.66331658291458</v>
      </c>
      <c r="S28" s="10">
        <f t="shared" si="5"/>
        <v>69.1828000815162</v>
      </c>
    </row>
    <row r="29" spans="1:19" ht="13.5" customHeight="1">
      <c r="A29" s="74"/>
      <c r="B29" s="72"/>
      <c r="C29" s="9" t="s">
        <v>12</v>
      </c>
      <c r="D29" s="58">
        <v>165</v>
      </c>
      <c r="E29" s="25">
        <v>202</v>
      </c>
      <c r="F29" s="25">
        <v>221</v>
      </c>
      <c r="G29" s="25">
        <v>234</v>
      </c>
      <c r="H29" s="25">
        <v>622</v>
      </c>
      <c r="I29" s="25">
        <v>1514</v>
      </c>
      <c r="J29" s="25">
        <v>1868</v>
      </c>
      <c r="K29" s="29">
        <v>4826</v>
      </c>
      <c r="L29" s="50">
        <f>+D29/D$30*100</f>
        <v>21.18100128369705</v>
      </c>
      <c r="M29" s="22">
        <f t="shared" si="5"/>
        <v>21.956521739130437</v>
      </c>
      <c r="N29" s="22">
        <f t="shared" si="5"/>
        <v>23.8403451995685</v>
      </c>
      <c r="O29" s="22">
        <f t="shared" si="5"/>
        <v>19.306930693069308</v>
      </c>
      <c r="P29" s="22">
        <f t="shared" si="5"/>
        <v>19.461827284105134</v>
      </c>
      <c r="Q29" s="22">
        <f t="shared" si="5"/>
        <v>20.05032446033638</v>
      </c>
      <c r="R29" s="22">
        <f t="shared" si="5"/>
        <v>18.77386934673367</v>
      </c>
      <c r="S29" s="10">
        <f t="shared" si="5"/>
        <v>19.66985938455268</v>
      </c>
    </row>
    <row r="30" spans="1:19" ht="13.5" customHeight="1">
      <c r="A30" s="74"/>
      <c r="B30" s="73"/>
      <c r="C30" s="9" t="s">
        <v>0</v>
      </c>
      <c r="D30" s="58">
        <v>779</v>
      </c>
      <c r="E30" s="25">
        <v>920</v>
      </c>
      <c r="F30" s="25">
        <v>927</v>
      </c>
      <c r="G30" s="25">
        <v>1212</v>
      </c>
      <c r="H30" s="25">
        <v>3196</v>
      </c>
      <c r="I30" s="25">
        <v>7551</v>
      </c>
      <c r="J30" s="25">
        <v>9950</v>
      </c>
      <c r="K30" s="29">
        <v>24535</v>
      </c>
      <c r="L30" s="52">
        <f>+D30/D$30*100</f>
        <v>100</v>
      </c>
      <c r="M30" s="23">
        <f t="shared" si="5"/>
        <v>100</v>
      </c>
      <c r="N30" s="23">
        <f t="shared" si="5"/>
        <v>100</v>
      </c>
      <c r="O30" s="23">
        <f t="shared" si="5"/>
        <v>100</v>
      </c>
      <c r="P30" s="23">
        <f t="shared" si="5"/>
        <v>100</v>
      </c>
      <c r="Q30" s="23">
        <f t="shared" si="5"/>
        <v>100</v>
      </c>
      <c r="R30" s="23">
        <f t="shared" si="5"/>
        <v>100</v>
      </c>
      <c r="S30" s="12">
        <f t="shared" si="5"/>
        <v>100</v>
      </c>
    </row>
    <row r="31" spans="1:19" ht="13.5" customHeight="1">
      <c r="A31" s="93"/>
      <c r="B31" s="72" t="s">
        <v>17</v>
      </c>
      <c r="C31" s="7" t="s">
        <v>10</v>
      </c>
      <c r="D31" s="57">
        <v>28</v>
      </c>
      <c r="E31" s="27">
        <v>27</v>
      </c>
      <c r="F31" s="27">
        <v>25</v>
      </c>
      <c r="G31" s="27">
        <v>47</v>
      </c>
      <c r="H31" s="27">
        <v>92</v>
      </c>
      <c r="I31" s="27">
        <v>183</v>
      </c>
      <c r="J31" s="27">
        <v>248</v>
      </c>
      <c r="K31" s="28">
        <v>650</v>
      </c>
      <c r="L31" s="50">
        <f>+D31/D$34*100</f>
        <v>13.397129186602871</v>
      </c>
      <c r="M31" s="22">
        <f aca="true" t="shared" si="6" ref="M31:S34">+E31/E$34*100</f>
        <v>10.18867924528302</v>
      </c>
      <c r="N31" s="22">
        <f t="shared" si="6"/>
        <v>8.865248226950355</v>
      </c>
      <c r="O31" s="22">
        <f t="shared" si="6"/>
        <v>12.207792207792208</v>
      </c>
      <c r="P31" s="22">
        <f t="shared" si="6"/>
        <v>9.63350785340314</v>
      </c>
      <c r="Q31" s="22">
        <f t="shared" si="6"/>
        <v>8.652482269503546</v>
      </c>
      <c r="R31" s="22">
        <f t="shared" si="6"/>
        <v>9.48374760994264</v>
      </c>
      <c r="S31" s="10">
        <f t="shared" si="6"/>
        <v>9.522414298271316</v>
      </c>
    </row>
    <row r="32" spans="1:19" ht="13.5" customHeight="1">
      <c r="A32" s="93"/>
      <c r="B32" s="72"/>
      <c r="C32" s="9" t="s">
        <v>11</v>
      </c>
      <c r="D32" s="58">
        <v>137</v>
      </c>
      <c r="E32" s="25">
        <v>183</v>
      </c>
      <c r="F32" s="25">
        <v>181</v>
      </c>
      <c r="G32" s="25">
        <v>255</v>
      </c>
      <c r="H32" s="25">
        <v>647</v>
      </c>
      <c r="I32" s="25">
        <v>1419</v>
      </c>
      <c r="J32" s="25">
        <v>1769</v>
      </c>
      <c r="K32" s="29">
        <v>4591</v>
      </c>
      <c r="L32" s="50">
        <f>+D32/D$34*100</f>
        <v>65.55023923444976</v>
      </c>
      <c r="M32" s="22">
        <f t="shared" si="6"/>
        <v>69.0566037735849</v>
      </c>
      <c r="N32" s="22">
        <f t="shared" si="6"/>
        <v>64.18439716312056</v>
      </c>
      <c r="O32" s="22">
        <f t="shared" si="6"/>
        <v>66.23376623376623</v>
      </c>
      <c r="P32" s="22">
        <f t="shared" si="6"/>
        <v>67.74869109947645</v>
      </c>
      <c r="Q32" s="22">
        <f t="shared" si="6"/>
        <v>67.09219858156028</v>
      </c>
      <c r="R32" s="22">
        <f t="shared" si="6"/>
        <v>67.64818355640536</v>
      </c>
      <c r="S32" s="10">
        <f t="shared" si="6"/>
        <v>67.25754468209786</v>
      </c>
    </row>
    <row r="33" spans="1:19" ht="13.5" customHeight="1">
      <c r="A33" s="93"/>
      <c r="B33" s="72"/>
      <c r="C33" s="9" t="s">
        <v>12</v>
      </c>
      <c r="D33" s="58">
        <v>44</v>
      </c>
      <c r="E33" s="25">
        <v>55</v>
      </c>
      <c r="F33" s="25">
        <v>76</v>
      </c>
      <c r="G33" s="25">
        <v>83</v>
      </c>
      <c r="H33" s="25">
        <v>216</v>
      </c>
      <c r="I33" s="25">
        <v>513</v>
      </c>
      <c r="J33" s="25">
        <v>598</v>
      </c>
      <c r="K33" s="29">
        <v>1585</v>
      </c>
      <c r="L33" s="50">
        <f>+D33/D$34*100</f>
        <v>21.052631578947366</v>
      </c>
      <c r="M33" s="22">
        <f t="shared" si="6"/>
        <v>20.754716981132077</v>
      </c>
      <c r="N33" s="22">
        <f t="shared" si="6"/>
        <v>26.95035460992908</v>
      </c>
      <c r="O33" s="22">
        <f t="shared" si="6"/>
        <v>21.558441558441558</v>
      </c>
      <c r="P33" s="22">
        <f t="shared" si="6"/>
        <v>22.61780104712042</v>
      </c>
      <c r="Q33" s="22">
        <f t="shared" si="6"/>
        <v>24.25531914893617</v>
      </c>
      <c r="R33" s="22">
        <f t="shared" si="6"/>
        <v>22.868068833652007</v>
      </c>
      <c r="S33" s="10">
        <f t="shared" si="6"/>
        <v>23.220041019630823</v>
      </c>
    </row>
    <row r="34" spans="1:19" ht="13.5" customHeight="1">
      <c r="A34" s="93"/>
      <c r="B34" s="72"/>
      <c r="C34" s="11" t="s">
        <v>0</v>
      </c>
      <c r="D34" s="59">
        <v>209</v>
      </c>
      <c r="E34" s="31">
        <v>265</v>
      </c>
      <c r="F34" s="31">
        <v>282</v>
      </c>
      <c r="G34" s="31">
        <v>385</v>
      </c>
      <c r="H34" s="31">
        <v>955</v>
      </c>
      <c r="I34" s="31">
        <v>2115</v>
      </c>
      <c r="J34" s="31">
        <v>2615</v>
      </c>
      <c r="K34" s="32">
        <v>6826</v>
      </c>
      <c r="L34" s="50">
        <f>+D34/D$34*100</f>
        <v>100</v>
      </c>
      <c r="M34" s="22">
        <f t="shared" si="6"/>
        <v>100</v>
      </c>
      <c r="N34" s="22">
        <f t="shared" si="6"/>
        <v>100</v>
      </c>
      <c r="O34" s="22">
        <f t="shared" si="6"/>
        <v>100</v>
      </c>
      <c r="P34" s="22">
        <f t="shared" si="6"/>
        <v>100</v>
      </c>
      <c r="Q34" s="22">
        <f t="shared" si="6"/>
        <v>100</v>
      </c>
      <c r="R34" s="22">
        <f t="shared" si="6"/>
        <v>100</v>
      </c>
      <c r="S34" s="10">
        <f t="shared" si="6"/>
        <v>100</v>
      </c>
    </row>
    <row r="35" spans="1:19" ht="13.5" customHeight="1">
      <c r="A35" s="74"/>
      <c r="B35" s="71" t="s">
        <v>18</v>
      </c>
      <c r="C35" s="9" t="s">
        <v>10</v>
      </c>
      <c r="D35" s="58">
        <v>8</v>
      </c>
      <c r="E35" s="25">
        <v>16</v>
      </c>
      <c r="F35" s="25">
        <v>21</v>
      </c>
      <c r="G35" s="25">
        <v>23</v>
      </c>
      <c r="H35" s="25">
        <v>42</v>
      </c>
      <c r="I35" s="25">
        <v>96</v>
      </c>
      <c r="J35" s="25">
        <v>115</v>
      </c>
      <c r="K35" s="29">
        <v>321</v>
      </c>
      <c r="L35" s="51">
        <f>+D35/D$38*100</f>
        <v>8.51063829787234</v>
      </c>
      <c r="M35" s="21">
        <f aca="true" t="shared" si="7" ref="M35:S38">+E35/E$38*100</f>
        <v>11.510791366906476</v>
      </c>
      <c r="N35" s="21">
        <f t="shared" si="7"/>
        <v>12.804878048780488</v>
      </c>
      <c r="O35" s="21">
        <f t="shared" si="7"/>
        <v>12.70718232044199</v>
      </c>
      <c r="P35" s="21">
        <f t="shared" si="7"/>
        <v>9.375</v>
      </c>
      <c r="Q35" s="21">
        <f t="shared" si="7"/>
        <v>9.177820267686425</v>
      </c>
      <c r="R35" s="21">
        <f t="shared" si="7"/>
        <v>9.862778730703258</v>
      </c>
      <c r="S35" s="8">
        <f t="shared" si="7"/>
        <v>9.913526868437307</v>
      </c>
    </row>
    <row r="36" spans="1:19" ht="13.5" customHeight="1">
      <c r="A36" s="74"/>
      <c r="B36" s="72"/>
      <c r="C36" s="9" t="s">
        <v>11</v>
      </c>
      <c r="D36" s="58">
        <v>66</v>
      </c>
      <c r="E36" s="25">
        <v>92</v>
      </c>
      <c r="F36" s="25">
        <v>91</v>
      </c>
      <c r="G36" s="25">
        <v>111</v>
      </c>
      <c r="H36" s="25">
        <v>293</v>
      </c>
      <c r="I36" s="25">
        <v>666</v>
      </c>
      <c r="J36" s="25">
        <v>762</v>
      </c>
      <c r="K36" s="29">
        <v>2081</v>
      </c>
      <c r="L36" s="50">
        <f>+D36/D$38*100</f>
        <v>70.2127659574468</v>
      </c>
      <c r="M36" s="22">
        <f t="shared" si="7"/>
        <v>66.18705035971223</v>
      </c>
      <c r="N36" s="22">
        <f t="shared" si="7"/>
        <v>55.487804878048784</v>
      </c>
      <c r="O36" s="22">
        <f t="shared" si="7"/>
        <v>61.32596685082873</v>
      </c>
      <c r="P36" s="22">
        <f t="shared" si="7"/>
        <v>65.40178571428571</v>
      </c>
      <c r="Q36" s="22">
        <f t="shared" si="7"/>
        <v>63.67112810707457</v>
      </c>
      <c r="R36" s="22">
        <f t="shared" si="7"/>
        <v>65.35162950257289</v>
      </c>
      <c r="S36" s="10">
        <f t="shared" si="7"/>
        <v>64.26806670784435</v>
      </c>
    </row>
    <row r="37" spans="1:19" ht="13.5" customHeight="1">
      <c r="A37" s="74"/>
      <c r="B37" s="72"/>
      <c r="C37" s="9" t="s">
        <v>12</v>
      </c>
      <c r="D37" s="58">
        <v>20</v>
      </c>
      <c r="E37" s="25">
        <v>31</v>
      </c>
      <c r="F37" s="25">
        <v>52</v>
      </c>
      <c r="G37" s="25">
        <v>47</v>
      </c>
      <c r="H37" s="25">
        <v>113</v>
      </c>
      <c r="I37" s="25">
        <v>284</v>
      </c>
      <c r="J37" s="25">
        <v>289</v>
      </c>
      <c r="K37" s="29">
        <v>836</v>
      </c>
      <c r="L37" s="50">
        <f>+D37/D$38*100</f>
        <v>21.27659574468085</v>
      </c>
      <c r="M37" s="22">
        <f t="shared" si="7"/>
        <v>22.302158273381295</v>
      </c>
      <c r="N37" s="22">
        <f t="shared" si="7"/>
        <v>31.70731707317073</v>
      </c>
      <c r="O37" s="22">
        <f t="shared" si="7"/>
        <v>25.96685082872928</v>
      </c>
      <c r="P37" s="22">
        <f t="shared" si="7"/>
        <v>25.223214285714285</v>
      </c>
      <c r="Q37" s="22">
        <f t="shared" si="7"/>
        <v>27.151051625239003</v>
      </c>
      <c r="R37" s="22">
        <f t="shared" si="7"/>
        <v>24.78559176672384</v>
      </c>
      <c r="S37" s="10">
        <f t="shared" si="7"/>
        <v>25.818406423718343</v>
      </c>
    </row>
    <row r="38" spans="1:19" ht="13.5" customHeight="1">
      <c r="A38" s="74"/>
      <c r="B38" s="73"/>
      <c r="C38" s="9" t="s">
        <v>0</v>
      </c>
      <c r="D38" s="58">
        <v>94</v>
      </c>
      <c r="E38" s="25">
        <v>139</v>
      </c>
      <c r="F38" s="25">
        <v>164</v>
      </c>
      <c r="G38" s="25">
        <v>181</v>
      </c>
      <c r="H38" s="25">
        <v>448</v>
      </c>
      <c r="I38" s="25">
        <v>1046</v>
      </c>
      <c r="J38" s="25">
        <v>1166</v>
      </c>
      <c r="K38" s="29">
        <v>3238</v>
      </c>
      <c r="L38" s="52">
        <f>+D38/D$38*100</f>
        <v>100</v>
      </c>
      <c r="M38" s="23">
        <f t="shared" si="7"/>
        <v>100</v>
      </c>
      <c r="N38" s="23">
        <f t="shared" si="7"/>
        <v>100</v>
      </c>
      <c r="O38" s="23">
        <f t="shared" si="7"/>
        <v>100</v>
      </c>
      <c r="P38" s="23">
        <f t="shared" si="7"/>
        <v>100</v>
      </c>
      <c r="Q38" s="23">
        <f t="shared" si="7"/>
        <v>100</v>
      </c>
      <c r="R38" s="23">
        <f t="shared" si="7"/>
        <v>100</v>
      </c>
      <c r="S38" s="12">
        <f t="shared" si="7"/>
        <v>100</v>
      </c>
    </row>
    <row r="39" spans="1:19" ht="13.5" customHeight="1">
      <c r="A39" s="93"/>
      <c r="B39" s="72" t="s">
        <v>19</v>
      </c>
      <c r="C39" s="7" t="s">
        <v>10</v>
      </c>
      <c r="D39" s="57">
        <v>30</v>
      </c>
      <c r="E39" s="27">
        <v>38</v>
      </c>
      <c r="F39" s="27">
        <v>34</v>
      </c>
      <c r="G39" s="27">
        <v>55</v>
      </c>
      <c r="H39" s="27">
        <v>118</v>
      </c>
      <c r="I39" s="27">
        <v>300</v>
      </c>
      <c r="J39" s="27">
        <v>384</v>
      </c>
      <c r="K39" s="28">
        <v>959</v>
      </c>
      <c r="L39" s="50">
        <f>+D39/D$42*100</f>
        <v>11.11111111111111</v>
      </c>
      <c r="M39" s="22">
        <f aca="true" t="shared" si="8" ref="M39:S42">+E39/E$42*100</f>
        <v>10.555555555555555</v>
      </c>
      <c r="N39" s="22">
        <f t="shared" si="8"/>
        <v>9.164420485175203</v>
      </c>
      <c r="O39" s="22">
        <f t="shared" si="8"/>
        <v>10.848126232741617</v>
      </c>
      <c r="P39" s="22">
        <f t="shared" si="8"/>
        <v>9.069946195234435</v>
      </c>
      <c r="Q39" s="22">
        <f t="shared" si="8"/>
        <v>8.936550491510276</v>
      </c>
      <c r="R39" s="22">
        <f t="shared" si="8"/>
        <v>8.55614973262032</v>
      </c>
      <c r="S39" s="10">
        <f t="shared" si="8"/>
        <v>9.00131406044678</v>
      </c>
    </row>
    <row r="40" spans="1:19" ht="13.5" customHeight="1">
      <c r="A40" s="93"/>
      <c r="B40" s="72"/>
      <c r="C40" s="9" t="s">
        <v>11</v>
      </c>
      <c r="D40" s="58">
        <v>174</v>
      </c>
      <c r="E40" s="25">
        <v>239</v>
      </c>
      <c r="F40" s="25">
        <v>237</v>
      </c>
      <c r="G40" s="25">
        <v>325</v>
      </c>
      <c r="H40" s="25">
        <v>881</v>
      </c>
      <c r="I40" s="25">
        <v>2243</v>
      </c>
      <c r="J40" s="25">
        <v>3098</v>
      </c>
      <c r="K40" s="29">
        <v>7197</v>
      </c>
      <c r="L40" s="50">
        <f>+D40/D$42*100</f>
        <v>64.44444444444444</v>
      </c>
      <c r="M40" s="22">
        <f t="shared" si="8"/>
        <v>66.38888888888889</v>
      </c>
      <c r="N40" s="22">
        <f t="shared" si="8"/>
        <v>63.881401617250674</v>
      </c>
      <c r="O40" s="22">
        <f t="shared" si="8"/>
        <v>64.1025641025641</v>
      </c>
      <c r="P40" s="22">
        <f t="shared" si="8"/>
        <v>67.71714066102997</v>
      </c>
      <c r="Q40" s="22">
        <f t="shared" si="8"/>
        <v>66.81560917485851</v>
      </c>
      <c r="R40" s="22">
        <f t="shared" si="8"/>
        <v>69.02852049910874</v>
      </c>
      <c r="S40" s="10">
        <f t="shared" si="8"/>
        <v>67.5520931105688</v>
      </c>
    </row>
    <row r="41" spans="1:19" ht="13.5" customHeight="1">
      <c r="A41" s="93"/>
      <c r="B41" s="72"/>
      <c r="C41" s="9" t="s">
        <v>12</v>
      </c>
      <c r="D41" s="58">
        <v>66</v>
      </c>
      <c r="E41" s="25">
        <v>83</v>
      </c>
      <c r="F41" s="25">
        <v>100</v>
      </c>
      <c r="G41" s="25">
        <v>127</v>
      </c>
      <c r="H41" s="25">
        <v>302</v>
      </c>
      <c r="I41" s="25">
        <v>814</v>
      </c>
      <c r="J41" s="25">
        <v>1006</v>
      </c>
      <c r="K41" s="29">
        <v>2498</v>
      </c>
      <c r="L41" s="50">
        <f>+D41/D$42*100</f>
        <v>24.444444444444443</v>
      </c>
      <c r="M41" s="22">
        <f t="shared" si="8"/>
        <v>23.055555555555557</v>
      </c>
      <c r="N41" s="22">
        <f t="shared" si="8"/>
        <v>26.954177897574123</v>
      </c>
      <c r="O41" s="22">
        <f t="shared" si="8"/>
        <v>25.04930966469428</v>
      </c>
      <c r="P41" s="22">
        <f t="shared" si="8"/>
        <v>23.212913143735587</v>
      </c>
      <c r="Q41" s="22">
        <f t="shared" si="8"/>
        <v>24.247840333631217</v>
      </c>
      <c r="R41" s="22">
        <f t="shared" si="8"/>
        <v>22.415329768270944</v>
      </c>
      <c r="S41" s="10">
        <f t="shared" si="8"/>
        <v>23.446592828984418</v>
      </c>
    </row>
    <row r="42" spans="1:19" ht="13.5" customHeight="1">
      <c r="A42" s="93"/>
      <c r="B42" s="72"/>
      <c r="C42" s="11" t="s">
        <v>0</v>
      </c>
      <c r="D42" s="59">
        <v>270</v>
      </c>
      <c r="E42" s="31">
        <v>360</v>
      </c>
      <c r="F42" s="31">
        <v>371</v>
      </c>
      <c r="G42" s="31">
        <v>507</v>
      </c>
      <c r="H42" s="31">
        <v>1301</v>
      </c>
      <c r="I42" s="31">
        <v>3357</v>
      </c>
      <c r="J42" s="31">
        <v>4488</v>
      </c>
      <c r="K42" s="32">
        <v>10654</v>
      </c>
      <c r="L42" s="50">
        <f>+D42/D$42*100</f>
        <v>100</v>
      </c>
      <c r="M42" s="22">
        <f t="shared" si="8"/>
        <v>100</v>
      </c>
      <c r="N42" s="22">
        <f t="shared" si="8"/>
        <v>100</v>
      </c>
      <c r="O42" s="22">
        <f t="shared" si="8"/>
        <v>100</v>
      </c>
      <c r="P42" s="22">
        <f t="shared" si="8"/>
        <v>100</v>
      </c>
      <c r="Q42" s="22">
        <f t="shared" si="8"/>
        <v>100</v>
      </c>
      <c r="R42" s="22">
        <f t="shared" si="8"/>
        <v>100</v>
      </c>
      <c r="S42" s="10">
        <f t="shared" si="8"/>
        <v>100</v>
      </c>
    </row>
    <row r="43" spans="1:19" ht="13.5" customHeight="1">
      <c r="A43" s="74"/>
      <c r="B43" s="71" t="s">
        <v>20</v>
      </c>
      <c r="C43" s="9" t="s">
        <v>10</v>
      </c>
      <c r="D43" s="58">
        <v>41</v>
      </c>
      <c r="E43" s="25">
        <v>52</v>
      </c>
      <c r="F43" s="25">
        <v>63</v>
      </c>
      <c r="G43" s="25">
        <v>83</v>
      </c>
      <c r="H43" s="25">
        <v>165</v>
      </c>
      <c r="I43" s="25">
        <v>399</v>
      </c>
      <c r="J43" s="25">
        <v>582</v>
      </c>
      <c r="K43" s="29">
        <v>1385</v>
      </c>
      <c r="L43" s="51">
        <f>+D43/D$46*100</f>
        <v>12.77258566978193</v>
      </c>
      <c r="M43" s="21">
        <f aca="true" t="shared" si="9" ref="M43:S46">+E43/E$46*100</f>
        <v>11.76470588235294</v>
      </c>
      <c r="N43" s="21">
        <f t="shared" si="9"/>
        <v>12.90983606557377</v>
      </c>
      <c r="O43" s="21">
        <f t="shared" si="9"/>
        <v>11.277173913043478</v>
      </c>
      <c r="P43" s="21">
        <f t="shared" si="9"/>
        <v>10.122699386503067</v>
      </c>
      <c r="Q43" s="21">
        <f t="shared" si="9"/>
        <v>9.38381937911571</v>
      </c>
      <c r="R43" s="21">
        <f t="shared" si="9"/>
        <v>9.740585774058577</v>
      </c>
      <c r="S43" s="8">
        <f t="shared" si="9"/>
        <v>10.004334007512279</v>
      </c>
    </row>
    <row r="44" spans="1:19" ht="13.5" customHeight="1">
      <c r="A44" s="74"/>
      <c r="B44" s="72"/>
      <c r="C44" s="9" t="s">
        <v>11</v>
      </c>
      <c r="D44" s="58">
        <v>201</v>
      </c>
      <c r="E44" s="25">
        <v>277</v>
      </c>
      <c r="F44" s="25">
        <v>303</v>
      </c>
      <c r="G44" s="25">
        <v>474</v>
      </c>
      <c r="H44" s="25">
        <v>1075</v>
      </c>
      <c r="I44" s="25">
        <v>2811</v>
      </c>
      <c r="J44" s="25">
        <v>3971</v>
      </c>
      <c r="K44" s="29">
        <v>9112</v>
      </c>
      <c r="L44" s="50">
        <f>+D44/D$46*100</f>
        <v>62.616822429906534</v>
      </c>
      <c r="M44" s="22">
        <f t="shared" si="9"/>
        <v>62.66968325791855</v>
      </c>
      <c r="N44" s="22">
        <f t="shared" si="9"/>
        <v>62.090163934426236</v>
      </c>
      <c r="O44" s="22">
        <f t="shared" si="9"/>
        <v>64.40217391304348</v>
      </c>
      <c r="P44" s="22">
        <f t="shared" si="9"/>
        <v>65.95092024539878</v>
      </c>
      <c r="Q44" s="22">
        <f t="shared" si="9"/>
        <v>66.11006585136407</v>
      </c>
      <c r="R44" s="22">
        <f t="shared" si="9"/>
        <v>66.4602510460251</v>
      </c>
      <c r="S44" s="10">
        <f t="shared" si="9"/>
        <v>65.81912741982087</v>
      </c>
    </row>
    <row r="45" spans="1:19" ht="13.5" customHeight="1">
      <c r="A45" s="74"/>
      <c r="B45" s="72"/>
      <c r="C45" s="9" t="s">
        <v>12</v>
      </c>
      <c r="D45" s="58">
        <v>79</v>
      </c>
      <c r="E45" s="25">
        <v>113</v>
      </c>
      <c r="F45" s="25">
        <v>122</v>
      </c>
      <c r="G45" s="25">
        <v>179</v>
      </c>
      <c r="H45" s="25">
        <v>390</v>
      </c>
      <c r="I45" s="25">
        <v>1042</v>
      </c>
      <c r="J45" s="25">
        <v>1422</v>
      </c>
      <c r="K45" s="29">
        <v>3347</v>
      </c>
      <c r="L45" s="50">
        <f>+D45/D$46*100</f>
        <v>24.610591900311526</v>
      </c>
      <c r="M45" s="22">
        <f t="shared" si="9"/>
        <v>25.565610859728505</v>
      </c>
      <c r="N45" s="22">
        <f t="shared" si="9"/>
        <v>25</v>
      </c>
      <c r="O45" s="22">
        <f t="shared" si="9"/>
        <v>24.320652173913043</v>
      </c>
      <c r="P45" s="22">
        <f t="shared" si="9"/>
        <v>23.92638036809816</v>
      </c>
      <c r="Q45" s="22">
        <f t="shared" si="9"/>
        <v>24.506114769520227</v>
      </c>
      <c r="R45" s="22">
        <f t="shared" si="9"/>
        <v>23.79916317991632</v>
      </c>
      <c r="S45" s="10">
        <f t="shared" si="9"/>
        <v>24.176538572666857</v>
      </c>
    </row>
    <row r="46" spans="1:19" ht="13.5" customHeight="1">
      <c r="A46" s="74"/>
      <c r="B46" s="73"/>
      <c r="C46" s="9" t="s">
        <v>0</v>
      </c>
      <c r="D46" s="58">
        <v>321</v>
      </c>
      <c r="E46" s="25">
        <v>442</v>
      </c>
      <c r="F46" s="25">
        <v>488</v>
      </c>
      <c r="G46" s="25">
        <v>736</v>
      </c>
      <c r="H46" s="25">
        <v>1630</v>
      </c>
      <c r="I46" s="25">
        <v>4252</v>
      </c>
      <c r="J46" s="25">
        <v>5975</v>
      </c>
      <c r="K46" s="29">
        <v>13844</v>
      </c>
      <c r="L46" s="52">
        <f>+D46/D$46*100</f>
        <v>100</v>
      </c>
      <c r="M46" s="23">
        <f t="shared" si="9"/>
        <v>100</v>
      </c>
      <c r="N46" s="23">
        <f t="shared" si="9"/>
        <v>100</v>
      </c>
      <c r="O46" s="23">
        <f t="shared" si="9"/>
        <v>100</v>
      </c>
      <c r="P46" s="23">
        <f t="shared" si="9"/>
        <v>100</v>
      </c>
      <c r="Q46" s="23">
        <f t="shared" si="9"/>
        <v>100</v>
      </c>
      <c r="R46" s="23">
        <f t="shared" si="9"/>
        <v>100</v>
      </c>
      <c r="S46" s="12">
        <f t="shared" si="9"/>
        <v>100</v>
      </c>
    </row>
    <row r="47" spans="1:19" ht="13.5" customHeight="1">
      <c r="A47" s="93"/>
      <c r="B47" s="72" t="s">
        <v>93</v>
      </c>
      <c r="C47" s="7" t="s">
        <v>10</v>
      </c>
      <c r="D47" s="57">
        <v>85</v>
      </c>
      <c r="E47" s="27">
        <v>82</v>
      </c>
      <c r="F47" s="27">
        <v>89</v>
      </c>
      <c r="G47" s="27">
        <v>118</v>
      </c>
      <c r="H47" s="27">
        <v>224</v>
      </c>
      <c r="I47" s="27">
        <v>533</v>
      </c>
      <c r="J47" s="27">
        <v>824</v>
      </c>
      <c r="K47" s="28">
        <v>1955</v>
      </c>
      <c r="L47" s="50">
        <f>+D47/D$50*100</f>
        <v>17.346938775510203</v>
      </c>
      <c r="M47" s="22">
        <f aca="true" t="shared" si="10" ref="M47:S50">+E47/E$50*100</f>
        <v>13.689482470784641</v>
      </c>
      <c r="N47" s="22">
        <f t="shared" si="10"/>
        <v>14.710743801652892</v>
      </c>
      <c r="O47" s="22">
        <f t="shared" si="10"/>
        <v>14.768460575719649</v>
      </c>
      <c r="P47" s="22">
        <f t="shared" si="10"/>
        <v>12.075471698113208</v>
      </c>
      <c r="Q47" s="22">
        <f t="shared" si="10"/>
        <v>10.940065681444992</v>
      </c>
      <c r="R47" s="22">
        <f t="shared" si="10"/>
        <v>11.096148666846215</v>
      </c>
      <c r="S47" s="10">
        <f t="shared" si="10"/>
        <v>11.744563258440465</v>
      </c>
    </row>
    <row r="48" spans="1:19" ht="13.5" customHeight="1">
      <c r="A48" s="93"/>
      <c r="B48" s="72"/>
      <c r="C48" s="9" t="s">
        <v>11</v>
      </c>
      <c r="D48" s="58">
        <v>334</v>
      </c>
      <c r="E48" s="25">
        <v>400</v>
      </c>
      <c r="F48" s="25">
        <v>393</v>
      </c>
      <c r="G48" s="25">
        <v>514</v>
      </c>
      <c r="H48" s="25">
        <v>1309</v>
      </c>
      <c r="I48" s="25">
        <v>3408</v>
      </c>
      <c r="J48" s="25">
        <v>5176</v>
      </c>
      <c r="K48" s="29">
        <v>11534</v>
      </c>
      <c r="L48" s="50">
        <f>+D48/D$50*100</f>
        <v>68.16326530612244</v>
      </c>
      <c r="M48" s="22">
        <f t="shared" si="10"/>
        <v>66.7779632721202</v>
      </c>
      <c r="N48" s="22">
        <f t="shared" si="10"/>
        <v>64.95867768595042</v>
      </c>
      <c r="O48" s="22">
        <f t="shared" si="10"/>
        <v>64.33041301627034</v>
      </c>
      <c r="P48" s="22">
        <f t="shared" si="10"/>
        <v>70.56603773584905</v>
      </c>
      <c r="Q48" s="22">
        <f t="shared" si="10"/>
        <v>69.95073891625616</v>
      </c>
      <c r="R48" s="22">
        <f t="shared" si="10"/>
        <v>69.70105036358738</v>
      </c>
      <c r="S48" s="10">
        <f t="shared" si="10"/>
        <v>69.28991950018022</v>
      </c>
    </row>
    <row r="49" spans="1:19" ht="13.5" customHeight="1">
      <c r="A49" s="93"/>
      <c r="B49" s="72"/>
      <c r="C49" s="9" t="s">
        <v>12</v>
      </c>
      <c r="D49" s="58">
        <v>71</v>
      </c>
      <c r="E49" s="25">
        <v>117</v>
      </c>
      <c r="F49" s="25">
        <v>123</v>
      </c>
      <c r="G49" s="25">
        <v>167</v>
      </c>
      <c r="H49" s="25">
        <v>322</v>
      </c>
      <c r="I49" s="25">
        <v>931</v>
      </c>
      <c r="J49" s="25">
        <v>1426</v>
      </c>
      <c r="K49" s="29">
        <v>3157</v>
      </c>
      <c r="L49" s="50">
        <f>+D49/D$50*100</f>
        <v>14.489795918367346</v>
      </c>
      <c r="M49" s="22">
        <f t="shared" si="10"/>
        <v>19.532554257095157</v>
      </c>
      <c r="N49" s="22">
        <f t="shared" si="10"/>
        <v>20.330578512396695</v>
      </c>
      <c r="O49" s="22">
        <f t="shared" si="10"/>
        <v>20.90112640801001</v>
      </c>
      <c r="P49" s="22">
        <f t="shared" si="10"/>
        <v>17.358490566037734</v>
      </c>
      <c r="Q49" s="22">
        <f t="shared" si="10"/>
        <v>19.10919540229885</v>
      </c>
      <c r="R49" s="22">
        <f t="shared" si="10"/>
        <v>19.20280096956639</v>
      </c>
      <c r="S49" s="10">
        <f t="shared" si="10"/>
        <v>18.96551724137931</v>
      </c>
    </row>
    <row r="50" spans="1:19" ht="13.5" customHeight="1">
      <c r="A50" s="93"/>
      <c r="B50" s="72"/>
      <c r="C50" s="11" t="s">
        <v>0</v>
      </c>
      <c r="D50" s="59">
        <v>490</v>
      </c>
      <c r="E50" s="31">
        <v>599</v>
      </c>
      <c r="F50" s="31">
        <v>605</v>
      </c>
      <c r="G50" s="31">
        <v>799</v>
      </c>
      <c r="H50" s="31">
        <v>1855</v>
      </c>
      <c r="I50" s="31">
        <v>4872</v>
      </c>
      <c r="J50" s="31">
        <v>7426</v>
      </c>
      <c r="K50" s="32">
        <v>16646</v>
      </c>
      <c r="L50" s="50">
        <f>+D50/D$50*100</f>
        <v>100</v>
      </c>
      <c r="M50" s="22">
        <f t="shared" si="10"/>
        <v>100</v>
      </c>
      <c r="N50" s="22">
        <f t="shared" si="10"/>
        <v>100</v>
      </c>
      <c r="O50" s="22">
        <f t="shared" si="10"/>
        <v>100</v>
      </c>
      <c r="P50" s="22">
        <f t="shared" si="10"/>
        <v>100</v>
      </c>
      <c r="Q50" s="22">
        <f t="shared" si="10"/>
        <v>100</v>
      </c>
      <c r="R50" s="22">
        <f t="shared" si="10"/>
        <v>100</v>
      </c>
      <c r="S50" s="10">
        <f t="shared" si="10"/>
        <v>100</v>
      </c>
    </row>
    <row r="51" spans="1:19" ht="13.5" customHeight="1">
      <c r="A51" s="74"/>
      <c r="B51" s="71" t="s">
        <v>21</v>
      </c>
      <c r="C51" s="9" t="s">
        <v>10</v>
      </c>
      <c r="D51" s="58">
        <v>39</v>
      </c>
      <c r="E51" s="25">
        <v>56</v>
      </c>
      <c r="F51" s="25">
        <v>79</v>
      </c>
      <c r="G51" s="25">
        <v>100</v>
      </c>
      <c r="H51" s="25">
        <v>175</v>
      </c>
      <c r="I51" s="25">
        <v>398</v>
      </c>
      <c r="J51" s="25">
        <v>602</v>
      </c>
      <c r="K51" s="29">
        <v>1449</v>
      </c>
      <c r="L51" s="51">
        <f>+D51/D$54*100</f>
        <v>11.470588235294118</v>
      </c>
      <c r="M51" s="21">
        <f aca="true" t="shared" si="11" ref="M51:S54">+E51/E$54*100</f>
        <v>12.785388127853881</v>
      </c>
      <c r="N51" s="21">
        <f t="shared" si="11"/>
        <v>16.024340770791078</v>
      </c>
      <c r="O51" s="21">
        <f t="shared" si="11"/>
        <v>15.432098765432098</v>
      </c>
      <c r="P51" s="21">
        <f t="shared" si="11"/>
        <v>12.76440554339898</v>
      </c>
      <c r="Q51" s="21">
        <f t="shared" si="11"/>
        <v>11.198649409116488</v>
      </c>
      <c r="R51" s="21">
        <f t="shared" si="11"/>
        <v>10.16891891891892</v>
      </c>
      <c r="S51" s="8">
        <f t="shared" si="11"/>
        <v>11.352240676903792</v>
      </c>
    </row>
    <row r="52" spans="1:19" ht="13.5" customHeight="1">
      <c r="A52" s="74"/>
      <c r="B52" s="72"/>
      <c r="C52" s="9" t="s">
        <v>11</v>
      </c>
      <c r="D52" s="58">
        <v>231</v>
      </c>
      <c r="E52" s="25">
        <v>294</v>
      </c>
      <c r="F52" s="25">
        <v>320</v>
      </c>
      <c r="G52" s="25">
        <v>421</v>
      </c>
      <c r="H52" s="25">
        <v>920</v>
      </c>
      <c r="I52" s="25">
        <v>2502</v>
      </c>
      <c r="J52" s="25">
        <v>4222</v>
      </c>
      <c r="K52" s="29">
        <v>8910</v>
      </c>
      <c r="L52" s="50">
        <f>+D52/D$54*100</f>
        <v>67.94117647058823</v>
      </c>
      <c r="M52" s="22">
        <f t="shared" si="11"/>
        <v>67.12328767123287</v>
      </c>
      <c r="N52" s="22">
        <f t="shared" si="11"/>
        <v>64.90872210953347</v>
      </c>
      <c r="O52" s="22">
        <f t="shared" si="11"/>
        <v>64.96913580246914</v>
      </c>
      <c r="P52" s="22">
        <f t="shared" si="11"/>
        <v>67.10430342815464</v>
      </c>
      <c r="Q52" s="22">
        <f t="shared" si="11"/>
        <v>70.39954980303882</v>
      </c>
      <c r="R52" s="22">
        <f t="shared" si="11"/>
        <v>71.31756756756756</v>
      </c>
      <c r="S52" s="10">
        <f t="shared" si="11"/>
        <v>69.80570354120965</v>
      </c>
    </row>
    <row r="53" spans="1:19" ht="13.5" customHeight="1">
      <c r="A53" s="74"/>
      <c r="B53" s="72"/>
      <c r="C53" s="9" t="s">
        <v>12</v>
      </c>
      <c r="D53" s="58">
        <v>70</v>
      </c>
      <c r="E53" s="25">
        <v>88</v>
      </c>
      <c r="F53" s="25">
        <v>94</v>
      </c>
      <c r="G53" s="25">
        <v>127</v>
      </c>
      <c r="H53" s="25">
        <v>276</v>
      </c>
      <c r="I53" s="25">
        <v>654</v>
      </c>
      <c r="J53" s="25">
        <v>1096</v>
      </c>
      <c r="K53" s="29">
        <v>2405</v>
      </c>
      <c r="L53" s="50">
        <f>+D53/D$54*100</f>
        <v>20.588235294117645</v>
      </c>
      <c r="M53" s="22">
        <f t="shared" si="11"/>
        <v>20.091324200913242</v>
      </c>
      <c r="N53" s="22">
        <f t="shared" si="11"/>
        <v>19.066937119675455</v>
      </c>
      <c r="O53" s="22">
        <f t="shared" si="11"/>
        <v>19.598765432098766</v>
      </c>
      <c r="P53" s="22">
        <f t="shared" si="11"/>
        <v>20.13129102844639</v>
      </c>
      <c r="Q53" s="22">
        <f t="shared" si="11"/>
        <v>18.40180078784468</v>
      </c>
      <c r="R53" s="22">
        <f t="shared" si="11"/>
        <v>18.513513513513512</v>
      </c>
      <c r="S53" s="10">
        <f t="shared" si="11"/>
        <v>18.842055781886554</v>
      </c>
    </row>
    <row r="54" spans="1:19" ht="13.5" customHeight="1">
      <c r="A54" s="74"/>
      <c r="B54" s="73"/>
      <c r="C54" s="9" t="s">
        <v>0</v>
      </c>
      <c r="D54" s="58">
        <v>340</v>
      </c>
      <c r="E54" s="25">
        <v>438</v>
      </c>
      <c r="F54" s="25">
        <v>493</v>
      </c>
      <c r="G54" s="25">
        <v>648</v>
      </c>
      <c r="H54" s="25">
        <v>1371</v>
      </c>
      <c r="I54" s="25">
        <v>3554</v>
      </c>
      <c r="J54" s="25">
        <v>5920</v>
      </c>
      <c r="K54" s="29">
        <v>12764</v>
      </c>
      <c r="L54" s="52">
        <f>+D54/D$54*100</f>
        <v>100</v>
      </c>
      <c r="M54" s="23">
        <f t="shared" si="11"/>
        <v>100</v>
      </c>
      <c r="N54" s="23">
        <f t="shared" si="11"/>
        <v>100</v>
      </c>
      <c r="O54" s="23">
        <f t="shared" si="11"/>
        <v>100</v>
      </c>
      <c r="P54" s="23">
        <f t="shared" si="11"/>
        <v>100</v>
      </c>
      <c r="Q54" s="23">
        <f t="shared" si="11"/>
        <v>100</v>
      </c>
      <c r="R54" s="23">
        <f t="shared" si="11"/>
        <v>100</v>
      </c>
      <c r="S54" s="12">
        <f t="shared" si="11"/>
        <v>100</v>
      </c>
    </row>
    <row r="55" spans="1:19" ht="13.5" customHeight="1">
      <c r="A55" s="93"/>
      <c r="B55" s="72" t="s">
        <v>22</v>
      </c>
      <c r="C55" s="7" t="s">
        <v>10</v>
      </c>
      <c r="D55" s="57">
        <v>25</v>
      </c>
      <c r="E55" s="27">
        <v>26</v>
      </c>
      <c r="F55" s="27">
        <v>20</v>
      </c>
      <c r="G55" s="27">
        <v>39</v>
      </c>
      <c r="H55" s="27">
        <v>75</v>
      </c>
      <c r="I55" s="27">
        <v>175</v>
      </c>
      <c r="J55" s="27">
        <v>182</v>
      </c>
      <c r="K55" s="28">
        <v>542</v>
      </c>
      <c r="L55" s="50">
        <f>+D55/D$58*100</f>
        <v>15.24390243902439</v>
      </c>
      <c r="M55" s="22">
        <f aca="true" t="shared" si="12" ref="M55:S58">+E55/E$58*100</f>
        <v>11.818181818181818</v>
      </c>
      <c r="N55" s="22">
        <f t="shared" si="12"/>
        <v>8.403361344537815</v>
      </c>
      <c r="O55" s="22">
        <f t="shared" si="12"/>
        <v>10.129870129870131</v>
      </c>
      <c r="P55" s="22">
        <f t="shared" si="12"/>
        <v>8.143322475570033</v>
      </c>
      <c r="Q55" s="22">
        <f t="shared" si="12"/>
        <v>9.039256198347108</v>
      </c>
      <c r="R55" s="22">
        <f t="shared" si="12"/>
        <v>7.97895659798334</v>
      </c>
      <c r="S55" s="10">
        <f t="shared" si="12"/>
        <v>8.820179007323027</v>
      </c>
    </row>
    <row r="56" spans="1:19" ht="13.5" customHeight="1">
      <c r="A56" s="93"/>
      <c r="B56" s="72"/>
      <c r="C56" s="9" t="s">
        <v>11</v>
      </c>
      <c r="D56" s="58">
        <v>112</v>
      </c>
      <c r="E56" s="25">
        <v>143</v>
      </c>
      <c r="F56" s="25">
        <v>163</v>
      </c>
      <c r="G56" s="25">
        <v>258</v>
      </c>
      <c r="H56" s="25">
        <v>612</v>
      </c>
      <c r="I56" s="25">
        <v>1265</v>
      </c>
      <c r="J56" s="25">
        <v>1522</v>
      </c>
      <c r="K56" s="29">
        <v>4075</v>
      </c>
      <c r="L56" s="50">
        <f>+D56/D$58*100</f>
        <v>68.29268292682927</v>
      </c>
      <c r="M56" s="22">
        <f t="shared" si="12"/>
        <v>65</v>
      </c>
      <c r="N56" s="22">
        <f t="shared" si="12"/>
        <v>68.4873949579832</v>
      </c>
      <c r="O56" s="22">
        <f t="shared" si="12"/>
        <v>67.01298701298701</v>
      </c>
      <c r="P56" s="22">
        <f t="shared" si="12"/>
        <v>66.44951140065146</v>
      </c>
      <c r="Q56" s="22">
        <f t="shared" si="12"/>
        <v>65.3409090909091</v>
      </c>
      <c r="R56" s="22">
        <f t="shared" si="12"/>
        <v>66.7251205611574</v>
      </c>
      <c r="S56" s="10">
        <f t="shared" si="12"/>
        <v>66.31407648494712</v>
      </c>
    </row>
    <row r="57" spans="1:19" ht="13.5" customHeight="1">
      <c r="A57" s="93"/>
      <c r="B57" s="72"/>
      <c r="C57" s="9" t="s">
        <v>12</v>
      </c>
      <c r="D57" s="58">
        <v>27</v>
      </c>
      <c r="E57" s="25">
        <v>51</v>
      </c>
      <c r="F57" s="25">
        <v>55</v>
      </c>
      <c r="G57" s="25">
        <v>88</v>
      </c>
      <c r="H57" s="25">
        <v>234</v>
      </c>
      <c r="I57" s="25">
        <v>496</v>
      </c>
      <c r="J57" s="25">
        <v>577</v>
      </c>
      <c r="K57" s="29">
        <v>1528</v>
      </c>
      <c r="L57" s="50">
        <f>+D57/D$58*100</f>
        <v>16.463414634146343</v>
      </c>
      <c r="M57" s="22">
        <f t="shared" si="12"/>
        <v>23.18181818181818</v>
      </c>
      <c r="N57" s="22">
        <f t="shared" si="12"/>
        <v>23.10924369747899</v>
      </c>
      <c r="O57" s="22">
        <f t="shared" si="12"/>
        <v>22.857142857142858</v>
      </c>
      <c r="P57" s="22">
        <f t="shared" si="12"/>
        <v>25.407166123778502</v>
      </c>
      <c r="Q57" s="22">
        <f t="shared" si="12"/>
        <v>25.6198347107438</v>
      </c>
      <c r="R57" s="22">
        <f t="shared" si="12"/>
        <v>25.29592284085927</v>
      </c>
      <c r="S57" s="10">
        <f t="shared" si="12"/>
        <v>24.86574450772986</v>
      </c>
    </row>
    <row r="58" spans="1:19" ht="13.5" customHeight="1">
      <c r="A58" s="93"/>
      <c r="B58" s="72"/>
      <c r="C58" s="11" t="s">
        <v>0</v>
      </c>
      <c r="D58" s="59">
        <v>164</v>
      </c>
      <c r="E58" s="31">
        <v>220</v>
      </c>
      <c r="F58" s="31">
        <v>238</v>
      </c>
      <c r="G58" s="31">
        <v>385</v>
      </c>
      <c r="H58" s="31">
        <v>921</v>
      </c>
      <c r="I58" s="31">
        <v>1936</v>
      </c>
      <c r="J58" s="31">
        <v>2281</v>
      </c>
      <c r="K58" s="32">
        <v>6145</v>
      </c>
      <c r="L58" s="50">
        <f>+D58/D$58*100</f>
        <v>100</v>
      </c>
      <c r="M58" s="22">
        <f t="shared" si="12"/>
        <v>100</v>
      </c>
      <c r="N58" s="22">
        <f t="shared" si="12"/>
        <v>100</v>
      </c>
      <c r="O58" s="22">
        <f t="shared" si="12"/>
        <v>100</v>
      </c>
      <c r="P58" s="22">
        <f t="shared" si="12"/>
        <v>100</v>
      </c>
      <c r="Q58" s="22">
        <f t="shared" si="12"/>
        <v>100</v>
      </c>
      <c r="R58" s="22">
        <f t="shared" si="12"/>
        <v>100</v>
      </c>
      <c r="S58" s="10">
        <f t="shared" si="12"/>
        <v>100</v>
      </c>
    </row>
    <row r="59" spans="1:19" ht="13.5" customHeight="1">
      <c r="A59" s="74"/>
      <c r="B59" s="71" t="s">
        <v>23</v>
      </c>
      <c r="C59" s="9" t="s">
        <v>10</v>
      </c>
      <c r="D59" s="58">
        <v>45</v>
      </c>
      <c r="E59" s="25">
        <v>37</v>
      </c>
      <c r="F59" s="25">
        <v>37</v>
      </c>
      <c r="G59" s="25">
        <v>76</v>
      </c>
      <c r="H59" s="25">
        <v>117</v>
      </c>
      <c r="I59" s="25">
        <v>206</v>
      </c>
      <c r="J59" s="25">
        <v>231</v>
      </c>
      <c r="K59" s="29">
        <v>749</v>
      </c>
      <c r="L59" s="51">
        <f>+D59/D$62*100</f>
        <v>14.240506329113925</v>
      </c>
      <c r="M59" s="21">
        <f aca="true" t="shared" si="13" ref="M59:S62">+E59/E$62*100</f>
        <v>10.850439882697946</v>
      </c>
      <c r="N59" s="21">
        <f t="shared" si="13"/>
        <v>8.545034642032332</v>
      </c>
      <c r="O59" s="21">
        <f t="shared" si="13"/>
        <v>12.438625204582651</v>
      </c>
      <c r="P59" s="21">
        <f t="shared" si="13"/>
        <v>9.637561779242175</v>
      </c>
      <c r="Q59" s="21">
        <f t="shared" si="13"/>
        <v>8.594075928243639</v>
      </c>
      <c r="R59" s="21">
        <f t="shared" si="13"/>
        <v>8.527131782945736</v>
      </c>
      <c r="S59" s="8">
        <f t="shared" si="13"/>
        <v>9.33798778207206</v>
      </c>
    </row>
    <row r="60" spans="1:19" ht="13.5" customHeight="1">
      <c r="A60" s="74"/>
      <c r="B60" s="72"/>
      <c r="C60" s="9" t="s">
        <v>11</v>
      </c>
      <c r="D60" s="58">
        <v>205</v>
      </c>
      <c r="E60" s="25">
        <v>221</v>
      </c>
      <c r="F60" s="25">
        <v>282</v>
      </c>
      <c r="G60" s="25">
        <v>394</v>
      </c>
      <c r="H60" s="25">
        <v>800</v>
      </c>
      <c r="I60" s="25">
        <v>1615</v>
      </c>
      <c r="J60" s="25">
        <v>1773</v>
      </c>
      <c r="K60" s="29">
        <v>5290</v>
      </c>
      <c r="L60" s="50">
        <f>+D60/D$62*100</f>
        <v>64.87341772151899</v>
      </c>
      <c r="M60" s="22">
        <f t="shared" si="13"/>
        <v>64.80938416422288</v>
      </c>
      <c r="N60" s="22">
        <f t="shared" si="13"/>
        <v>65.1270207852194</v>
      </c>
      <c r="O60" s="22">
        <f t="shared" si="13"/>
        <v>64.48445171849427</v>
      </c>
      <c r="P60" s="22">
        <f t="shared" si="13"/>
        <v>65.89785831960461</v>
      </c>
      <c r="Q60" s="22">
        <f t="shared" si="13"/>
        <v>67.37588652482269</v>
      </c>
      <c r="R60" s="22">
        <f t="shared" si="13"/>
        <v>65.4485049833887</v>
      </c>
      <c r="S60" s="10">
        <f t="shared" si="13"/>
        <v>65.9518763246478</v>
      </c>
    </row>
    <row r="61" spans="1:19" ht="13.5" customHeight="1">
      <c r="A61" s="74"/>
      <c r="B61" s="72"/>
      <c r="C61" s="9" t="s">
        <v>12</v>
      </c>
      <c r="D61" s="58">
        <v>66</v>
      </c>
      <c r="E61" s="25">
        <v>83</v>
      </c>
      <c r="F61" s="25">
        <v>114</v>
      </c>
      <c r="G61" s="25">
        <v>141</v>
      </c>
      <c r="H61" s="25">
        <v>297</v>
      </c>
      <c r="I61" s="25">
        <v>576</v>
      </c>
      <c r="J61" s="25">
        <v>705</v>
      </c>
      <c r="K61" s="29">
        <v>1982</v>
      </c>
      <c r="L61" s="50">
        <f>+D61/D$62*100</f>
        <v>20.88607594936709</v>
      </c>
      <c r="M61" s="22">
        <f t="shared" si="13"/>
        <v>24.34017595307918</v>
      </c>
      <c r="N61" s="22">
        <f t="shared" si="13"/>
        <v>26.32794457274827</v>
      </c>
      <c r="O61" s="22">
        <f t="shared" si="13"/>
        <v>23.076923076923077</v>
      </c>
      <c r="P61" s="22">
        <f t="shared" si="13"/>
        <v>24.464579901153215</v>
      </c>
      <c r="Q61" s="22">
        <f t="shared" si="13"/>
        <v>24.030037546933666</v>
      </c>
      <c r="R61" s="22">
        <f t="shared" si="13"/>
        <v>26.02436323366556</v>
      </c>
      <c r="S61" s="10">
        <f t="shared" si="13"/>
        <v>24.71013589328014</v>
      </c>
    </row>
    <row r="62" spans="1:19" ht="13.5" customHeight="1">
      <c r="A62" s="74"/>
      <c r="B62" s="73"/>
      <c r="C62" s="9" t="s">
        <v>0</v>
      </c>
      <c r="D62" s="58">
        <v>316</v>
      </c>
      <c r="E62" s="25">
        <v>341</v>
      </c>
      <c r="F62" s="25">
        <v>433</v>
      </c>
      <c r="G62" s="25">
        <v>611</v>
      </c>
      <c r="H62" s="25">
        <v>1214</v>
      </c>
      <c r="I62" s="25">
        <v>2397</v>
      </c>
      <c r="J62" s="25">
        <v>2709</v>
      </c>
      <c r="K62" s="29">
        <v>8021</v>
      </c>
      <c r="L62" s="52">
        <f>+D62/D$62*100</f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12">
        <f t="shared" si="13"/>
        <v>100</v>
      </c>
    </row>
    <row r="63" spans="1:19" ht="13.5" customHeight="1">
      <c r="A63" s="93"/>
      <c r="B63" s="72" t="s">
        <v>24</v>
      </c>
      <c r="C63" s="7" t="s">
        <v>10</v>
      </c>
      <c r="D63" s="57">
        <v>38</v>
      </c>
      <c r="E63" s="27">
        <v>52</v>
      </c>
      <c r="F63" s="27">
        <v>29</v>
      </c>
      <c r="G63" s="27">
        <v>63</v>
      </c>
      <c r="H63" s="27">
        <v>137</v>
      </c>
      <c r="I63" s="27">
        <v>258</v>
      </c>
      <c r="J63" s="27">
        <v>320</v>
      </c>
      <c r="K63" s="28">
        <v>897</v>
      </c>
      <c r="L63" s="50">
        <f>+D63/D$66*100</f>
        <v>12.063492063492063</v>
      </c>
      <c r="M63" s="22">
        <f aca="true" t="shared" si="14" ref="M63:S66">+E63/E$66*100</f>
        <v>12.776412776412776</v>
      </c>
      <c r="N63" s="22">
        <f t="shared" si="14"/>
        <v>6.209850107066381</v>
      </c>
      <c r="O63" s="22">
        <f t="shared" si="14"/>
        <v>9.692307692307692</v>
      </c>
      <c r="P63" s="22">
        <f t="shared" si="14"/>
        <v>9.219380888290713</v>
      </c>
      <c r="Q63" s="22">
        <f t="shared" si="14"/>
        <v>8.594270486342438</v>
      </c>
      <c r="R63" s="22">
        <f t="shared" si="14"/>
        <v>8.998875140607424</v>
      </c>
      <c r="S63" s="10">
        <f t="shared" si="14"/>
        <v>9.0761914398462</v>
      </c>
    </row>
    <row r="64" spans="1:19" ht="13.5" customHeight="1">
      <c r="A64" s="93"/>
      <c r="B64" s="72"/>
      <c r="C64" s="9" t="s">
        <v>11</v>
      </c>
      <c r="D64" s="58">
        <v>203</v>
      </c>
      <c r="E64" s="25">
        <v>270</v>
      </c>
      <c r="F64" s="25">
        <v>319</v>
      </c>
      <c r="G64" s="25">
        <v>428</v>
      </c>
      <c r="H64" s="25">
        <v>992</v>
      </c>
      <c r="I64" s="25">
        <v>2025</v>
      </c>
      <c r="J64" s="25">
        <v>2344</v>
      </c>
      <c r="K64" s="29">
        <v>6581</v>
      </c>
      <c r="L64" s="50">
        <f>+D64/D$66*100</f>
        <v>64.44444444444444</v>
      </c>
      <c r="M64" s="22">
        <f t="shared" si="14"/>
        <v>66.33906633906635</v>
      </c>
      <c r="N64" s="22">
        <f t="shared" si="14"/>
        <v>68.3083511777302</v>
      </c>
      <c r="O64" s="22">
        <f t="shared" si="14"/>
        <v>65.84615384615384</v>
      </c>
      <c r="P64" s="22">
        <f t="shared" si="14"/>
        <v>66.7563930013459</v>
      </c>
      <c r="Q64" s="22">
        <f t="shared" si="14"/>
        <v>67.45502998001332</v>
      </c>
      <c r="R64" s="22">
        <f t="shared" si="14"/>
        <v>65.91676040494939</v>
      </c>
      <c r="S64" s="10">
        <f t="shared" si="14"/>
        <v>66.58909238085602</v>
      </c>
    </row>
    <row r="65" spans="1:19" ht="13.5" customHeight="1">
      <c r="A65" s="93"/>
      <c r="B65" s="72"/>
      <c r="C65" s="9" t="s">
        <v>12</v>
      </c>
      <c r="D65" s="58">
        <v>74</v>
      </c>
      <c r="E65" s="25">
        <v>85</v>
      </c>
      <c r="F65" s="25">
        <v>119</v>
      </c>
      <c r="G65" s="25">
        <v>159</v>
      </c>
      <c r="H65" s="25">
        <v>357</v>
      </c>
      <c r="I65" s="25">
        <v>719</v>
      </c>
      <c r="J65" s="25">
        <v>892</v>
      </c>
      <c r="K65" s="29">
        <v>2405</v>
      </c>
      <c r="L65" s="50">
        <f>+D65/D$66*100</f>
        <v>23.49206349206349</v>
      </c>
      <c r="M65" s="22">
        <f t="shared" si="14"/>
        <v>20.884520884520885</v>
      </c>
      <c r="N65" s="22">
        <f t="shared" si="14"/>
        <v>25.481798715203425</v>
      </c>
      <c r="O65" s="22">
        <f t="shared" si="14"/>
        <v>24.461538461538463</v>
      </c>
      <c r="P65" s="22">
        <f t="shared" si="14"/>
        <v>24.024226110363394</v>
      </c>
      <c r="Q65" s="22">
        <f t="shared" si="14"/>
        <v>23.950699533644237</v>
      </c>
      <c r="R65" s="22">
        <f t="shared" si="14"/>
        <v>25.084364454443193</v>
      </c>
      <c r="S65" s="10">
        <f t="shared" si="14"/>
        <v>24.334716179297782</v>
      </c>
    </row>
    <row r="66" spans="1:19" ht="13.5" customHeight="1">
      <c r="A66" s="93"/>
      <c r="B66" s="72"/>
      <c r="C66" s="11" t="s">
        <v>0</v>
      </c>
      <c r="D66" s="59">
        <v>315</v>
      </c>
      <c r="E66" s="31">
        <v>407</v>
      </c>
      <c r="F66" s="31">
        <v>467</v>
      </c>
      <c r="G66" s="31">
        <v>650</v>
      </c>
      <c r="H66" s="31">
        <v>1486</v>
      </c>
      <c r="I66" s="31">
        <v>3002</v>
      </c>
      <c r="J66" s="31">
        <v>3556</v>
      </c>
      <c r="K66" s="32">
        <v>9883</v>
      </c>
      <c r="L66" s="50">
        <f>+D66/D$66*100</f>
        <v>100</v>
      </c>
      <c r="M66" s="22">
        <f t="shared" si="14"/>
        <v>100</v>
      </c>
      <c r="N66" s="22">
        <f t="shared" si="14"/>
        <v>100</v>
      </c>
      <c r="O66" s="22">
        <f t="shared" si="14"/>
        <v>100</v>
      </c>
      <c r="P66" s="22">
        <f t="shared" si="14"/>
        <v>100</v>
      </c>
      <c r="Q66" s="22">
        <f t="shared" si="14"/>
        <v>100</v>
      </c>
      <c r="R66" s="22">
        <f t="shared" si="14"/>
        <v>100</v>
      </c>
      <c r="S66" s="10">
        <f t="shared" si="14"/>
        <v>100</v>
      </c>
    </row>
    <row r="67" spans="1:19" ht="13.5" customHeight="1">
      <c r="A67" s="74"/>
      <c r="B67" s="71" t="s">
        <v>25</v>
      </c>
      <c r="C67" s="9" t="s">
        <v>10</v>
      </c>
      <c r="D67" s="58">
        <v>18</v>
      </c>
      <c r="E67" s="25">
        <v>17</v>
      </c>
      <c r="F67" s="25">
        <v>30</v>
      </c>
      <c r="G67" s="25">
        <v>28</v>
      </c>
      <c r="H67" s="25">
        <v>80</v>
      </c>
      <c r="I67" s="25">
        <v>138</v>
      </c>
      <c r="J67" s="25">
        <v>181</v>
      </c>
      <c r="K67" s="29">
        <v>492</v>
      </c>
      <c r="L67" s="51">
        <f>+D67/D$70*100</f>
        <v>12.949640287769784</v>
      </c>
      <c r="M67" s="21">
        <f aca="true" t="shared" si="15" ref="M67:S70">+E67/E$70*100</f>
        <v>9.444444444444445</v>
      </c>
      <c r="N67" s="21">
        <f t="shared" si="15"/>
        <v>15</v>
      </c>
      <c r="O67" s="21">
        <f t="shared" si="15"/>
        <v>11.914893617021278</v>
      </c>
      <c r="P67" s="21">
        <f t="shared" si="15"/>
        <v>12.251148545176111</v>
      </c>
      <c r="Q67" s="21">
        <f t="shared" si="15"/>
        <v>9.193870752831446</v>
      </c>
      <c r="R67" s="21">
        <f t="shared" si="15"/>
        <v>9.597030752916226</v>
      </c>
      <c r="S67" s="8">
        <f t="shared" si="15"/>
        <v>10.262828535669586</v>
      </c>
    </row>
    <row r="68" spans="1:19" ht="13.5" customHeight="1">
      <c r="A68" s="74"/>
      <c r="B68" s="72"/>
      <c r="C68" s="9" t="s">
        <v>11</v>
      </c>
      <c r="D68" s="58">
        <v>95</v>
      </c>
      <c r="E68" s="25">
        <v>120</v>
      </c>
      <c r="F68" s="25">
        <v>125</v>
      </c>
      <c r="G68" s="25">
        <v>149</v>
      </c>
      <c r="H68" s="25">
        <v>422</v>
      </c>
      <c r="I68" s="25">
        <v>1034</v>
      </c>
      <c r="J68" s="25">
        <v>1330</v>
      </c>
      <c r="K68" s="29">
        <v>3275</v>
      </c>
      <c r="L68" s="50">
        <f>+D68/D$70*100</f>
        <v>68.34532374100719</v>
      </c>
      <c r="M68" s="22">
        <f t="shared" si="15"/>
        <v>66.66666666666666</v>
      </c>
      <c r="N68" s="22">
        <f t="shared" si="15"/>
        <v>62.5</v>
      </c>
      <c r="O68" s="22">
        <f t="shared" si="15"/>
        <v>63.40425531914894</v>
      </c>
      <c r="P68" s="22">
        <f t="shared" si="15"/>
        <v>64.62480857580398</v>
      </c>
      <c r="Q68" s="22">
        <f t="shared" si="15"/>
        <v>68.88740839440372</v>
      </c>
      <c r="R68" s="22">
        <f t="shared" si="15"/>
        <v>70.51961823966066</v>
      </c>
      <c r="S68" s="10">
        <f t="shared" si="15"/>
        <v>68.31455986649979</v>
      </c>
    </row>
    <row r="69" spans="1:19" ht="13.5" customHeight="1">
      <c r="A69" s="74"/>
      <c r="B69" s="72"/>
      <c r="C69" s="9" t="s">
        <v>12</v>
      </c>
      <c r="D69" s="58">
        <v>26</v>
      </c>
      <c r="E69" s="25">
        <v>43</v>
      </c>
      <c r="F69" s="25">
        <v>45</v>
      </c>
      <c r="G69" s="25">
        <v>58</v>
      </c>
      <c r="H69" s="25">
        <v>151</v>
      </c>
      <c r="I69" s="25">
        <v>329</v>
      </c>
      <c r="J69" s="25">
        <v>375</v>
      </c>
      <c r="K69" s="29">
        <v>1027</v>
      </c>
      <c r="L69" s="50">
        <f>+D69/D$70*100</f>
        <v>18.705035971223023</v>
      </c>
      <c r="M69" s="22">
        <f t="shared" si="15"/>
        <v>23.88888888888889</v>
      </c>
      <c r="N69" s="22">
        <f t="shared" si="15"/>
        <v>22.5</v>
      </c>
      <c r="O69" s="22">
        <f t="shared" si="15"/>
        <v>24.680851063829788</v>
      </c>
      <c r="P69" s="22">
        <f t="shared" si="15"/>
        <v>23.124042879019907</v>
      </c>
      <c r="Q69" s="22">
        <f t="shared" si="15"/>
        <v>21.91872085276482</v>
      </c>
      <c r="R69" s="22">
        <f t="shared" si="15"/>
        <v>19.883351007423116</v>
      </c>
      <c r="S69" s="10">
        <f t="shared" si="15"/>
        <v>21.42261159783062</v>
      </c>
    </row>
    <row r="70" spans="1:19" ht="13.5" customHeight="1">
      <c r="A70" s="74"/>
      <c r="B70" s="73"/>
      <c r="C70" s="9" t="s">
        <v>0</v>
      </c>
      <c r="D70" s="58">
        <v>139</v>
      </c>
      <c r="E70" s="25">
        <v>180</v>
      </c>
      <c r="F70" s="25">
        <v>200</v>
      </c>
      <c r="G70" s="25">
        <v>235</v>
      </c>
      <c r="H70" s="25">
        <v>653</v>
      </c>
      <c r="I70" s="25">
        <v>1501</v>
      </c>
      <c r="J70" s="25">
        <v>1886</v>
      </c>
      <c r="K70" s="29">
        <v>4794</v>
      </c>
      <c r="L70" s="52">
        <f>+D70/D$70*100</f>
        <v>100</v>
      </c>
      <c r="M70" s="23">
        <f t="shared" si="15"/>
        <v>100</v>
      </c>
      <c r="N70" s="23">
        <f t="shared" si="15"/>
        <v>100</v>
      </c>
      <c r="O70" s="23">
        <f t="shared" si="15"/>
        <v>100</v>
      </c>
      <c r="P70" s="23">
        <f t="shared" si="15"/>
        <v>100</v>
      </c>
      <c r="Q70" s="23">
        <f t="shared" si="15"/>
        <v>100</v>
      </c>
      <c r="R70" s="23">
        <f t="shared" si="15"/>
        <v>100</v>
      </c>
      <c r="S70" s="12">
        <f t="shared" si="15"/>
        <v>100</v>
      </c>
    </row>
    <row r="71" spans="1:19" ht="13.5" customHeight="1">
      <c r="A71" s="93"/>
      <c r="B71" s="72" t="s">
        <v>0</v>
      </c>
      <c r="C71" s="7" t="s">
        <v>10</v>
      </c>
      <c r="D71" s="57">
        <v>909</v>
      </c>
      <c r="E71" s="27">
        <v>1059</v>
      </c>
      <c r="F71" s="27">
        <v>1135</v>
      </c>
      <c r="G71" s="27">
        <v>1605</v>
      </c>
      <c r="H71" s="27">
        <v>2984</v>
      </c>
      <c r="I71" s="27">
        <v>6499</v>
      </c>
      <c r="J71" s="27">
        <v>9722</v>
      </c>
      <c r="K71" s="28">
        <v>23913</v>
      </c>
      <c r="L71" s="50">
        <f>+D71/D$74*100</f>
        <v>14.001848428835489</v>
      </c>
      <c r="M71" s="22">
        <f aca="true" t="shared" si="16" ref="M71:S74">+E71/E$74*100</f>
        <v>12.452963311382877</v>
      </c>
      <c r="N71" s="22">
        <f t="shared" si="16"/>
        <v>12.551144531681965</v>
      </c>
      <c r="O71" s="22">
        <f t="shared" si="16"/>
        <v>13.464765100671142</v>
      </c>
      <c r="P71" s="22">
        <f t="shared" si="16"/>
        <v>11.494164323408189</v>
      </c>
      <c r="Q71" s="22">
        <f t="shared" si="16"/>
        <v>10.105580693815988</v>
      </c>
      <c r="R71" s="22">
        <f t="shared" si="16"/>
        <v>10.217336472170842</v>
      </c>
      <c r="S71" s="10">
        <f t="shared" si="16"/>
        <v>10.801642402533167</v>
      </c>
    </row>
    <row r="72" spans="1:19" ht="13.5" customHeight="1">
      <c r="A72" s="93"/>
      <c r="B72" s="72"/>
      <c r="C72" s="9" t="s">
        <v>11</v>
      </c>
      <c r="D72" s="58">
        <v>4326</v>
      </c>
      <c r="E72" s="25">
        <v>5662</v>
      </c>
      <c r="F72" s="25">
        <v>5859</v>
      </c>
      <c r="G72" s="25">
        <v>7806</v>
      </c>
      <c r="H72" s="25">
        <v>17509</v>
      </c>
      <c r="I72" s="25">
        <v>43940</v>
      </c>
      <c r="J72" s="25">
        <v>65813</v>
      </c>
      <c r="K72" s="29">
        <v>150915</v>
      </c>
      <c r="L72" s="50">
        <f>+D72/D$74*100</f>
        <v>66.6358595194085</v>
      </c>
      <c r="M72" s="22">
        <f t="shared" si="16"/>
        <v>66.58043273753528</v>
      </c>
      <c r="N72" s="22">
        <f t="shared" si="16"/>
        <v>64.79044564856795</v>
      </c>
      <c r="O72" s="22">
        <f t="shared" si="16"/>
        <v>65.48657718120805</v>
      </c>
      <c r="P72" s="22">
        <f t="shared" si="16"/>
        <v>67.44347290166019</v>
      </c>
      <c r="Q72" s="22">
        <f t="shared" si="16"/>
        <v>68.32423691125935</v>
      </c>
      <c r="R72" s="22">
        <f t="shared" si="16"/>
        <v>69.16617622330587</v>
      </c>
      <c r="S72" s="10">
        <f t="shared" si="16"/>
        <v>68.16919094962125</v>
      </c>
    </row>
    <row r="73" spans="1:19" ht="13.5" customHeight="1">
      <c r="A73" s="93"/>
      <c r="B73" s="72"/>
      <c r="C73" s="9" t="s">
        <v>12</v>
      </c>
      <c r="D73" s="58">
        <v>1257</v>
      </c>
      <c r="E73" s="25">
        <v>1783</v>
      </c>
      <c r="F73" s="25">
        <v>2049</v>
      </c>
      <c r="G73" s="25">
        <v>2509</v>
      </c>
      <c r="H73" s="25">
        <v>5468</v>
      </c>
      <c r="I73" s="25">
        <v>13872</v>
      </c>
      <c r="J73" s="25">
        <v>19617</v>
      </c>
      <c r="K73" s="29">
        <v>46555</v>
      </c>
      <c r="L73" s="50">
        <f>+D73/D$74*100</f>
        <v>19.362292051756008</v>
      </c>
      <c r="M73" s="22">
        <f t="shared" si="16"/>
        <v>20.966603951081844</v>
      </c>
      <c r="N73" s="22">
        <f t="shared" si="16"/>
        <v>22.658409819750084</v>
      </c>
      <c r="O73" s="22">
        <f t="shared" si="16"/>
        <v>21.048657718120804</v>
      </c>
      <c r="P73" s="22">
        <f t="shared" si="16"/>
        <v>21.06236277493163</v>
      </c>
      <c r="Q73" s="22">
        <f t="shared" si="16"/>
        <v>21.570182394924664</v>
      </c>
      <c r="R73" s="22">
        <f t="shared" si="16"/>
        <v>20.61648730452329</v>
      </c>
      <c r="S73" s="10">
        <f t="shared" si="16"/>
        <v>21.02916664784559</v>
      </c>
    </row>
    <row r="74" spans="1:19" ht="13.5" customHeight="1" thickBot="1">
      <c r="A74" s="94"/>
      <c r="B74" s="84"/>
      <c r="C74" s="46" t="s">
        <v>0</v>
      </c>
      <c r="D74" s="60">
        <v>6492</v>
      </c>
      <c r="E74" s="47">
        <v>8504</v>
      </c>
      <c r="F74" s="47">
        <v>9043</v>
      </c>
      <c r="G74" s="47">
        <v>11920</v>
      </c>
      <c r="H74" s="47">
        <v>25961</v>
      </c>
      <c r="I74" s="47">
        <v>64311</v>
      </c>
      <c r="J74" s="47">
        <v>95152</v>
      </c>
      <c r="K74" s="48">
        <v>221383</v>
      </c>
      <c r="L74" s="56">
        <f>+D74/D$74*100</f>
        <v>100</v>
      </c>
      <c r="M74" s="49">
        <f t="shared" si="16"/>
        <v>100</v>
      </c>
      <c r="N74" s="49">
        <f t="shared" si="16"/>
        <v>100</v>
      </c>
      <c r="O74" s="49">
        <f t="shared" si="16"/>
        <v>100</v>
      </c>
      <c r="P74" s="49">
        <f t="shared" si="16"/>
        <v>100</v>
      </c>
      <c r="Q74" s="49">
        <f t="shared" si="16"/>
        <v>100</v>
      </c>
      <c r="R74" s="49">
        <f t="shared" si="16"/>
        <v>100</v>
      </c>
      <c r="S74" s="65">
        <f t="shared" si="16"/>
        <v>100</v>
      </c>
    </row>
    <row r="75" spans="1:19" ht="13.5" customHeight="1" thickTop="1">
      <c r="A75" s="85" t="s">
        <v>85</v>
      </c>
      <c r="B75" s="71" t="s">
        <v>26</v>
      </c>
      <c r="C75" s="9" t="s">
        <v>10</v>
      </c>
      <c r="D75" s="58">
        <v>106</v>
      </c>
      <c r="E75" s="25">
        <v>159</v>
      </c>
      <c r="F75" s="25">
        <v>137</v>
      </c>
      <c r="G75" s="25">
        <v>202</v>
      </c>
      <c r="H75" s="25">
        <v>361</v>
      </c>
      <c r="I75" s="25">
        <v>843</v>
      </c>
      <c r="J75" s="25">
        <v>1462</v>
      </c>
      <c r="K75" s="29">
        <v>3270</v>
      </c>
      <c r="L75" s="50">
        <f>+D75/D$78*100</f>
        <v>13.820078226857888</v>
      </c>
      <c r="M75" s="22">
        <f aca="true" t="shared" si="17" ref="M75:S78">+E75/E$78*100</f>
        <v>14.350180505415164</v>
      </c>
      <c r="N75" s="22">
        <f t="shared" si="17"/>
        <v>11.76975945017182</v>
      </c>
      <c r="O75" s="22">
        <f t="shared" si="17"/>
        <v>13.873626373626374</v>
      </c>
      <c r="P75" s="22">
        <f t="shared" si="17"/>
        <v>12.093802345058627</v>
      </c>
      <c r="Q75" s="22">
        <f t="shared" si="17"/>
        <v>10.415122312824314</v>
      </c>
      <c r="R75" s="22">
        <f t="shared" si="17"/>
        <v>10.640465793304221</v>
      </c>
      <c r="S75" s="10">
        <f t="shared" si="17"/>
        <v>11.1550794842055</v>
      </c>
    </row>
    <row r="76" spans="1:19" ht="13.5" customHeight="1">
      <c r="A76" s="74"/>
      <c r="B76" s="72"/>
      <c r="C76" s="9" t="s">
        <v>11</v>
      </c>
      <c r="D76" s="58">
        <v>522</v>
      </c>
      <c r="E76" s="25">
        <v>728</v>
      </c>
      <c r="F76" s="25">
        <v>765</v>
      </c>
      <c r="G76" s="25">
        <v>965</v>
      </c>
      <c r="H76" s="25">
        <v>2018</v>
      </c>
      <c r="I76" s="25">
        <v>5592</v>
      </c>
      <c r="J76" s="25">
        <v>9556</v>
      </c>
      <c r="K76" s="29">
        <v>20146</v>
      </c>
      <c r="L76" s="50">
        <f>+D76/D$78*100</f>
        <v>68.0573663624511</v>
      </c>
      <c r="M76" s="22">
        <f t="shared" si="17"/>
        <v>65.70397111913357</v>
      </c>
      <c r="N76" s="22">
        <f t="shared" si="17"/>
        <v>65.72164948453609</v>
      </c>
      <c r="O76" s="22">
        <f t="shared" si="17"/>
        <v>66.27747252747253</v>
      </c>
      <c r="P76" s="22">
        <f t="shared" si="17"/>
        <v>67.60469011725293</v>
      </c>
      <c r="Q76" s="22">
        <f t="shared" si="17"/>
        <v>69.08821349147517</v>
      </c>
      <c r="R76" s="22">
        <f t="shared" si="17"/>
        <v>69.54876273653566</v>
      </c>
      <c r="S76" s="10">
        <f t="shared" si="17"/>
        <v>68.72484137272293</v>
      </c>
    </row>
    <row r="77" spans="1:19" ht="13.5" customHeight="1">
      <c r="A77" s="74"/>
      <c r="B77" s="72"/>
      <c r="C77" s="9" t="s">
        <v>12</v>
      </c>
      <c r="D77" s="58">
        <v>139</v>
      </c>
      <c r="E77" s="25">
        <v>221</v>
      </c>
      <c r="F77" s="25">
        <v>262</v>
      </c>
      <c r="G77" s="25">
        <v>289</v>
      </c>
      <c r="H77" s="25">
        <v>606</v>
      </c>
      <c r="I77" s="25">
        <v>1659</v>
      </c>
      <c r="J77" s="25">
        <v>2722</v>
      </c>
      <c r="K77" s="29">
        <v>5898</v>
      </c>
      <c r="L77" s="50">
        <f>+D77/D$78*100</f>
        <v>18.122555410691003</v>
      </c>
      <c r="M77" s="22">
        <f t="shared" si="17"/>
        <v>19.945848375451263</v>
      </c>
      <c r="N77" s="22">
        <f t="shared" si="17"/>
        <v>22.508591065292098</v>
      </c>
      <c r="O77" s="22">
        <f t="shared" si="17"/>
        <v>19.8489010989011</v>
      </c>
      <c r="P77" s="22">
        <f t="shared" si="17"/>
        <v>20.301507537688444</v>
      </c>
      <c r="Q77" s="22">
        <f t="shared" si="17"/>
        <v>20.49666419570052</v>
      </c>
      <c r="R77" s="22">
        <f t="shared" si="17"/>
        <v>19.810771470160116</v>
      </c>
      <c r="S77" s="10">
        <f t="shared" si="17"/>
        <v>20.12007914307157</v>
      </c>
    </row>
    <row r="78" spans="1:19" ht="13.5" customHeight="1" thickBot="1">
      <c r="A78" s="74"/>
      <c r="B78" s="73"/>
      <c r="C78" s="9" t="s">
        <v>0</v>
      </c>
      <c r="D78" s="58">
        <v>767</v>
      </c>
      <c r="E78" s="25">
        <v>1108</v>
      </c>
      <c r="F78" s="25">
        <v>1164</v>
      </c>
      <c r="G78" s="25">
        <v>1456</v>
      </c>
      <c r="H78" s="25">
        <v>2985</v>
      </c>
      <c r="I78" s="25">
        <v>8094</v>
      </c>
      <c r="J78" s="25">
        <v>13740</v>
      </c>
      <c r="K78" s="29">
        <v>29314</v>
      </c>
      <c r="L78" s="50">
        <f>+D78/D$78*100</f>
        <v>100</v>
      </c>
      <c r="M78" s="22">
        <f t="shared" si="17"/>
        <v>100</v>
      </c>
      <c r="N78" s="22">
        <f t="shared" si="17"/>
        <v>100</v>
      </c>
      <c r="O78" s="22">
        <f t="shared" si="17"/>
        <v>100</v>
      </c>
      <c r="P78" s="22">
        <f t="shared" si="17"/>
        <v>100</v>
      </c>
      <c r="Q78" s="22">
        <f t="shared" si="17"/>
        <v>100</v>
      </c>
      <c r="R78" s="22">
        <f t="shared" si="17"/>
        <v>100</v>
      </c>
      <c r="S78" s="10">
        <f t="shared" si="17"/>
        <v>100</v>
      </c>
    </row>
    <row r="79" spans="1:19" ht="13.5" customHeight="1">
      <c r="A79" s="93"/>
      <c r="B79" s="81" t="s">
        <v>27</v>
      </c>
      <c r="C79" s="33" t="s">
        <v>10</v>
      </c>
      <c r="D79" s="61">
        <v>127</v>
      </c>
      <c r="E79" s="35">
        <v>136</v>
      </c>
      <c r="F79" s="35">
        <v>139</v>
      </c>
      <c r="G79" s="35">
        <v>183</v>
      </c>
      <c r="H79" s="35">
        <v>344</v>
      </c>
      <c r="I79" s="35">
        <v>679</v>
      </c>
      <c r="J79" s="35">
        <v>1166</v>
      </c>
      <c r="K79" s="43">
        <v>2774</v>
      </c>
      <c r="L79" s="53">
        <f>+D79/D$82*100</f>
        <v>16.888297872340424</v>
      </c>
      <c r="M79" s="37">
        <f aca="true" t="shared" si="18" ref="M79:S82">+E79/E$82*100</f>
        <v>12.91547958214625</v>
      </c>
      <c r="N79" s="37">
        <f t="shared" si="18"/>
        <v>13.627450980392156</v>
      </c>
      <c r="O79" s="37">
        <f t="shared" si="18"/>
        <v>14.604948124501197</v>
      </c>
      <c r="P79" s="37">
        <f t="shared" si="18"/>
        <v>14.520894892359646</v>
      </c>
      <c r="Q79" s="37">
        <f t="shared" si="18"/>
        <v>11.073059360730593</v>
      </c>
      <c r="R79" s="37">
        <f t="shared" si="18"/>
        <v>10.986525958729858</v>
      </c>
      <c r="S79" s="63">
        <f t="shared" si="18"/>
        <v>11.96102104173853</v>
      </c>
    </row>
    <row r="80" spans="1:19" ht="13.5" customHeight="1">
      <c r="A80" s="93"/>
      <c r="B80" s="72"/>
      <c r="C80" s="9" t="s">
        <v>11</v>
      </c>
      <c r="D80" s="58">
        <v>505</v>
      </c>
      <c r="E80" s="25">
        <v>715</v>
      </c>
      <c r="F80" s="25">
        <v>683</v>
      </c>
      <c r="G80" s="25">
        <v>827</v>
      </c>
      <c r="H80" s="25">
        <v>1568</v>
      </c>
      <c r="I80" s="25">
        <v>4153</v>
      </c>
      <c r="J80" s="25">
        <v>7403</v>
      </c>
      <c r="K80" s="29">
        <v>15854</v>
      </c>
      <c r="L80" s="50">
        <f>+D80/D$82*100</f>
        <v>67.15425531914893</v>
      </c>
      <c r="M80" s="22">
        <f t="shared" si="18"/>
        <v>67.90123456790124</v>
      </c>
      <c r="N80" s="22">
        <f t="shared" si="18"/>
        <v>66.96078431372548</v>
      </c>
      <c r="O80" s="22">
        <f t="shared" si="18"/>
        <v>66.00159616919393</v>
      </c>
      <c r="P80" s="22">
        <f t="shared" si="18"/>
        <v>66.18826509075559</v>
      </c>
      <c r="Q80" s="22">
        <f t="shared" si="18"/>
        <v>67.72667971298108</v>
      </c>
      <c r="R80" s="22">
        <f t="shared" si="18"/>
        <v>69.75407519080373</v>
      </c>
      <c r="S80" s="10">
        <f t="shared" si="18"/>
        <v>68.35977923421869</v>
      </c>
    </row>
    <row r="81" spans="1:19" ht="13.5" customHeight="1">
      <c r="A81" s="93"/>
      <c r="B81" s="72"/>
      <c r="C81" s="9" t="s">
        <v>12</v>
      </c>
      <c r="D81" s="58">
        <v>120</v>
      </c>
      <c r="E81" s="25">
        <v>202</v>
      </c>
      <c r="F81" s="25">
        <v>198</v>
      </c>
      <c r="G81" s="25">
        <v>243</v>
      </c>
      <c r="H81" s="25">
        <v>457</v>
      </c>
      <c r="I81" s="25">
        <v>1300</v>
      </c>
      <c r="J81" s="25">
        <v>2044</v>
      </c>
      <c r="K81" s="29">
        <v>4564</v>
      </c>
      <c r="L81" s="50">
        <f>+D81/D$82*100</f>
        <v>15.957446808510639</v>
      </c>
      <c r="M81" s="22">
        <f t="shared" si="18"/>
        <v>19.183285849952515</v>
      </c>
      <c r="N81" s="22">
        <f t="shared" si="18"/>
        <v>19.411764705882355</v>
      </c>
      <c r="O81" s="22">
        <f t="shared" si="18"/>
        <v>19.39345570630487</v>
      </c>
      <c r="P81" s="22">
        <f t="shared" si="18"/>
        <v>19.29084001688476</v>
      </c>
      <c r="Q81" s="22">
        <f t="shared" si="18"/>
        <v>21.200260926288323</v>
      </c>
      <c r="R81" s="22">
        <f t="shared" si="18"/>
        <v>19.259398850466408</v>
      </c>
      <c r="S81" s="10">
        <f t="shared" si="18"/>
        <v>19.679199724042775</v>
      </c>
    </row>
    <row r="82" spans="1:19" ht="13.5" customHeight="1" thickBot="1">
      <c r="A82" s="93"/>
      <c r="B82" s="82"/>
      <c r="C82" s="38" t="s">
        <v>0</v>
      </c>
      <c r="D82" s="62">
        <v>752</v>
      </c>
      <c r="E82" s="40">
        <v>1053</v>
      </c>
      <c r="F82" s="40">
        <v>1020</v>
      </c>
      <c r="G82" s="40">
        <v>1253</v>
      </c>
      <c r="H82" s="40">
        <v>2369</v>
      </c>
      <c r="I82" s="40">
        <v>6132</v>
      </c>
      <c r="J82" s="40">
        <v>10613</v>
      </c>
      <c r="K82" s="44">
        <v>23192</v>
      </c>
      <c r="L82" s="54">
        <f>+D82/D$82*100</f>
        <v>100</v>
      </c>
      <c r="M82" s="42">
        <f t="shared" si="18"/>
        <v>100</v>
      </c>
      <c r="N82" s="42">
        <f t="shared" si="18"/>
        <v>100</v>
      </c>
      <c r="O82" s="42">
        <f t="shared" si="18"/>
        <v>100</v>
      </c>
      <c r="P82" s="42">
        <f t="shared" si="18"/>
        <v>100</v>
      </c>
      <c r="Q82" s="42">
        <f t="shared" si="18"/>
        <v>100</v>
      </c>
      <c r="R82" s="42">
        <f t="shared" si="18"/>
        <v>100</v>
      </c>
      <c r="S82" s="64">
        <f t="shared" si="18"/>
        <v>100</v>
      </c>
    </row>
    <row r="83" spans="1:19" ht="13.5" customHeight="1">
      <c r="A83" s="74"/>
      <c r="B83" s="71" t="s">
        <v>28</v>
      </c>
      <c r="C83" s="9" t="s">
        <v>10</v>
      </c>
      <c r="D83" s="58">
        <v>70</v>
      </c>
      <c r="E83" s="25">
        <v>89</v>
      </c>
      <c r="F83" s="25">
        <v>85</v>
      </c>
      <c r="G83" s="25">
        <v>123</v>
      </c>
      <c r="H83" s="25">
        <v>221</v>
      </c>
      <c r="I83" s="25">
        <v>384</v>
      </c>
      <c r="J83" s="25">
        <v>613</v>
      </c>
      <c r="K83" s="29">
        <v>1585</v>
      </c>
      <c r="L83" s="50">
        <f>+D83/D$86*100</f>
        <v>13.861386138613863</v>
      </c>
      <c r="M83" s="22">
        <f aca="true" t="shared" si="19" ref="M83:S86">+E83/E$86*100</f>
        <v>13.049853372434017</v>
      </c>
      <c r="N83" s="22">
        <f t="shared" si="19"/>
        <v>11.691884456671252</v>
      </c>
      <c r="O83" s="22">
        <f t="shared" si="19"/>
        <v>13.413304252998909</v>
      </c>
      <c r="P83" s="22">
        <f t="shared" si="19"/>
        <v>13.11572700296736</v>
      </c>
      <c r="Q83" s="22">
        <f t="shared" si="19"/>
        <v>9.820971867007673</v>
      </c>
      <c r="R83" s="22">
        <f t="shared" si="19"/>
        <v>9.925518134715027</v>
      </c>
      <c r="S83" s="10">
        <f t="shared" si="19"/>
        <v>10.854677441446377</v>
      </c>
    </row>
    <row r="84" spans="1:19" ht="13.5" customHeight="1">
      <c r="A84" s="74"/>
      <c r="B84" s="72"/>
      <c r="C84" s="9" t="s">
        <v>11</v>
      </c>
      <c r="D84" s="58">
        <v>342</v>
      </c>
      <c r="E84" s="25">
        <v>467</v>
      </c>
      <c r="F84" s="25">
        <v>482</v>
      </c>
      <c r="G84" s="25">
        <v>610</v>
      </c>
      <c r="H84" s="25">
        <v>1132</v>
      </c>
      <c r="I84" s="25">
        <v>2628</v>
      </c>
      <c r="J84" s="25">
        <v>4192</v>
      </c>
      <c r="K84" s="29">
        <v>9853</v>
      </c>
      <c r="L84" s="50">
        <f>+D84/D$86*100</f>
        <v>67.72277227722773</v>
      </c>
      <c r="M84" s="22">
        <f t="shared" si="19"/>
        <v>68.47507331378299</v>
      </c>
      <c r="N84" s="22">
        <f t="shared" si="19"/>
        <v>66.29986244841815</v>
      </c>
      <c r="O84" s="22">
        <f t="shared" si="19"/>
        <v>66.52126499454744</v>
      </c>
      <c r="P84" s="22">
        <f t="shared" si="19"/>
        <v>67.18100890207715</v>
      </c>
      <c r="Q84" s="22">
        <f t="shared" si="19"/>
        <v>67.21227621483375</v>
      </c>
      <c r="R84" s="22">
        <f t="shared" si="19"/>
        <v>67.87564766839378</v>
      </c>
      <c r="S84" s="10">
        <f t="shared" si="19"/>
        <v>67.47705793726887</v>
      </c>
    </row>
    <row r="85" spans="1:19" ht="13.5" customHeight="1">
      <c r="A85" s="74"/>
      <c r="B85" s="72"/>
      <c r="C85" s="9" t="s">
        <v>12</v>
      </c>
      <c r="D85" s="58">
        <v>93</v>
      </c>
      <c r="E85" s="25">
        <v>126</v>
      </c>
      <c r="F85" s="25">
        <v>160</v>
      </c>
      <c r="G85" s="25">
        <v>184</v>
      </c>
      <c r="H85" s="25">
        <v>332</v>
      </c>
      <c r="I85" s="25">
        <v>898</v>
      </c>
      <c r="J85" s="25">
        <v>1371</v>
      </c>
      <c r="K85" s="29">
        <v>3164</v>
      </c>
      <c r="L85" s="50">
        <f>+D85/D$86*100</f>
        <v>18.415841584158414</v>
      </c>
      <c r="M85" s="22">
        <f t="shared" si="19"/>
        <v>18.475073313782993</v>
      </c>
      <c r="N85" s="22">
        <f t="shared" si="19"/>
        <v>22.00825309491059</v>
      </c>
      <c r="O85" s="22">
        <f t="shared" si="19"/>
        <v>20.065430752453654</v>
      </c>
      <c r="P85" s="22">
        <f t="shared" si="19"/>
        <v>19.70326409495549</v>
      </c>
      <c r="Q85" s="22">
        <f t="shared" si="19"/>
        <v>22.966751918158568</v>
      </c>
      <c r="R85" s="22">
        <f t="shared" si="19"/>
        <v>22.19883419689119</v>
      </c>
      <c r="S85" s="10">
        <f t="shared" si="19"/>
        <v>21.668264621284756</v>
      </c>
    </row>
    <row r="86" spans="1:19" ht="13.5" customHeight="1">
      <c r="A86" s="74"/>
      <c r="B86" s="73"/>
      <c r="C86" s="9" t="s">
        <v>0</v>
      </c>
      <c r="D86" s="58">
        <v>505</v>
      </c>
      <c r="E86" s="25">
        <v>682</v>
      </c>
      <c r="F86" s="25">
        <v>727</v>
      </c>
      <c r="G86" s="25">
        <v>917</v>
      </c>
      <c r="H86" s="25">
        <v>1685</v>
      </c>
      <c r="I86" s="25">
        <v>3910</v>
      </c>
      <c r="J86" s="25">
        <v>6176</v>
      </c>
      <c r="K86" s="29">
        <v>14602</v>
      </c>
      <c r="L86" s="52">
        <f>+D86/D$86*100</f>
        <v>100</v>
      </c>
      <c r="M86" s="23">
        <f t="shared" si="19"/>
        <v>100</v>
      </c>
      <c r="N86" s="23">
        <f t="shared" si="19"/>
        <v>100</v>
      </c>
      <c r="O86" s="23">
        <f t="shared" si="19"/>
        <v>100</v>
      </c>
      <c r="P86" s="23">
        <f t="shared" si="19"/>
        <v>100</v>
      </c>
      <c r="Q86" s="23">
        <f t="shared" si="19"/>
        <v>100</v>
      </c>
      <c r="R86" s="23">
        <f t="shared" si="19"/>
        <v>100</v>
      </c>
      <c r="S86" s="12">
        <f t="shared" si="19"/>
        <v>100</v>
      </c>
    </row>
    <row r="87" spans="1:19" ht="13.5" customHeight="1">
      <c r="A87" s="93"/>
      <c r="B87" s="72" t="s">
        <v>29</v>
      </c>
      <c r="C87" s="7" t="s">
        <v>10</v>
      </c>
      <c r="D87" s="57">
        <v>25</v>
      </c>
      <c r="E87" s="27">
        <v>23</v>
      </c>
      <c r="F87" s="27">
        <v>33</v>
      </c>
      <c r="G87" s="27">
        <v>50</v>
      </c>
      <c r="H87" s="27">
        <v>78</v>
      </c>
      <c r="I87" s="27">
        <v>124</v>
      </c>
      <c r="J87" s="27">
        <v>184</v>
      </c>
      <c r="K87" s="28">
        <v>517</v>
      </c>
      <c r="L87" s="50">
        <f>+D87/D$90*100</f>
        <v>17.857142857142858</v>
      </c>
      <c r="M87" s="22">
        <f aca="true" t="shared" si="20" ref="M87:S90">+E87/E$90*100</f>
        <v>12.637362637362637</v>
      </c>
      <c r="N87" s="22">
        <f t="shared" si="20"/>
        <v>15.566037735849056</v>
      </c>
      <c r="O87" s="22">
        <f t="shared" si="20"/>
        <v>18.726591760299627</v>
      </c>
      <c r="P87" s="22">
        <f t="shared" si="20"/>
        <v>17.37193763919822</v>
      </c>
      <c r="Q87" s="22">
        <f t="shared" si="20"/>
        <v>10.105949470252648</v>
      </c>
      <c r="R87" s="22">
        <f t="shared" si="20"/>
        <v>9.735449735449736</v>
      </c>
      <c r="S87" s="10">
        <f t="shared" si="20"/>
        <v>11.838790931989925</v>
      </c>
    </row>
    <row r="88" spans="1:19" ht="13.5" customHeight="1">
      <c r="A88" s="93"/>
      <c r="B88" s="72"/>
      <c r="C88" s="9" t="s">
        <v>11</v>
      </c>
      <c r="D88" s="58">
        <v>92</v>
      </c>
      <c r="E88" s="25">
        <v>133</v>
      </c>
      <c r="F88" s="25">
        <v>139</v>
      </c>
      <c r="G88" s="25">
        <v>176</v>
      </c>
      <c r="H88" s="25">
        <v>307</v>
      </c>
      <c r="I88" s="25">
        <v>854</v>
      </c>
      <c r="J88" s="25">
        <v>1353</v>
      </c>
      <c r="K88" s="29">
        <v>3054</v>
      </c>
      <c r="L88" s="50">
        <f>+D88/D$90*100</f>
        <v>65.71428571428571</v>
      </c>
      <c r="M88" s="22">
        <f t="shared" si="20"/>
        <v>73.07692307692307</v>
      </c>
      <c r="N88" s="22">
        <f t="shared" si="20"/>
        <v>65.56603773584906</v>
      </c>
      <c r="O88" s="22">
        <f t="shared" si="20"/>
        <v>65.91760299625467</v>
      </c>
      <c r="P88" s="22">
        <f t="shared" si="20"/>
        <v>68.37416481069042</v>
      </c>
      <c r="Q88" s="22">
        <f t="shared" si="20"/>
        <v>69.60065199674001</v>
      </c>
      <c r="R88" s="22">
        <f t="shared" si="20"/>
        <v>71.58730158730158</v>
      </c>
      <c r="S88" s="10">
        <f t="shared" si="20"/>
        <v>69.93359285550721</v>
      </c>
    </row>
    <row r="89" spans="1:19" ht="13.5" customHeight="1">
      <c r="A89" s="93"/>
      <c r="B89" s="72"/>
      <c r="C89" s="9" t="s">
        <v>12</v>
      </c>
      <c r="D89" s="58">
        <v>23</v>
      </c>
      <c r="E89" s="25">
        <v>26</v>
      </c>
      <c r="F89" s="25">
        <v>40</v>
      </c>
      <c r="G89" s="25">
        <v>41</v>
      </c>
      <c r="H89" s="25">
        <v>64</v>
      </c>
      <c r="I89" s="25">
        <v>249</v>
      </c>
      <c r="J89" s="25">
        <v>353</v>
      </c>
      <c r="K89" s="29">
        <v>796</v>
      </c>
      <c r="L89" s="50">
        <f>+D89/D$90*100</f>
        <v>16.428571428571427</v>
      </c>
      <c r="M89" s="22">
        <f t="shared" si="20"/>
        <v>14.285714285714285</v>
      </c>
      <c r="N89" s="22">
        <f t="shared" si="20"/>
        <v>18.867924528301888</v>
      </c>
      <c r="O89" s="22">
        <f t="shared" si="20"/>
        <v>15.355805243445692</v>
      </c>
      <c r="P89" s="22">
        <f t="shared" si="20"/>
        <v>14.253897550111358</v>
      </c>
      <c r="Q89" s="22">
        <f t="shared" si="20"/>
        <v>20.293398533007334</v>
      </c>
      <c r="R89" s="22">
        <f t="shared" si="20"/>
        <v>18.677248677248677</v>
      </c>
      <c r="S89" s="10">
        <f t="shared" si="20"/>
        <v>18.227616212502863</v>
      </c>
    </row>
    <row r="90" spans="1:19" ht="13.5" customHeight="1" thickBot="1">
      <c r="A90" s="93"/>
      <c r="B90" s="73"/>
      <c r="C90" s="9" t="s">
        <v>0</v>
      </c>
      <c r="D90" s="58">
        <v>140</v>
      </c>
      <c r="E90" s="25">
        <v>182</v>
      </c>
      <c r="F90" s="25">
        <v>212</v>
      </c>
      <c r="G90" s="25">
        <v>267</v>
      </c>
      <c r="H90" s="25">
        <v>449</v>
      </c>
      <c r="I90" s="25">
        <v>1227</v>
      </c>
      <c r="J90" s="25">
        <v>1890</v>
      </c>
      <c r="K90" s="29">
        <v>4367</v>
      </c>
      <c r="L90" s="50">
        <f>+D90/D$90*100</f>
        <v>100</v>
      </c>
      <c r="M90" s="22">
        <f t="shared" si="20"/>
        <v>100</v>
      </c>
      <c r="N90" s="22">
        <f t="shared" si="20"/>
        <v>100</v>
      </c>
      <c r="O90" s="22">
        <f t="shared" si="20"/>
        <v>100</v>
      </c>
      <c r="P90" s="22">
        <f t="shared" si="20"/>
        <v>100</v>
      </c>
      <c r="Q90" s="22">
        <f t="shared" si="20"/>
        <v>100</v>
      </c>
      <c r="R90" s="22">
        <f t="shared" si="20"/>
        <v>100</v>
      </c>
      <c r="S90" s="10">
        <f t="shared" si="20"/>
        <v>100</v>
      </c>
    </row>
    <row r="91" spans="1:19" ht="13.5" customHeight="1">
      <c r="A91" s="93"/>
      <c r="B91" s="81" t="s">
        <v>30</v>
      </c>
      <c r="C91" s="33" t="s">
        <v>10</v>
      </c>
      <c r="D91" s="61">
        <v>55</v>
      </c>
      <c r="E91" s="35">
        <v>73</v>
      </c>
      <c r="F91" s="35">
        <v>105</v>
      </c>
      <c r="G91" s="35">
        <v>148</v>
      </c>
      <c r="H91" s="35">
        <v>183</v>
      </c>
      <c r="I91" s="35">
        <v>464</v>
      </c>
      <c r="J91" s="35">
        <v>754</v>
      </c>
      <c r="K91" s="43">
        <v>1782</v>
      </c>
      <c r="L91" s="53">
        <f>+D91/D$94*100</f>
        <v>12.222222222222221</v>
      </c>
      <c r="M91" s="37">
        <f aca="true" t="shared" si="21" ref="M91:S94">+E91/E$94*100</f>
        <v>12.457337883959044</v>
      </c>
      <c r="N91" s="37">
        <f t="shared" si="21"/>
        <v>15.718562874251496</v>
      </c>
      <c r="O91" s="37">
        <f t="shared" si="21"/>
        <v>16.444444444444446</v>
      </c>
      <c r="P91" s="37">
        <f t="shared" si="21"/>
        <v>11.890838206627679</v>
      </c>
      <c r="Q91" s="37">
        <f t="shared" si="21"/>
        <v>11.408900909761496</v>
      </c>
      <c r="R91" s="37">
        <f t="shared" si="21"/>
        <v>11.485148514851486</v>
      </c>
      <c r="S91" s="63">
        <f t="shared" si="21"/>
        <v>12.060913705583756</v>
      </c>
    </row>
    <row r="92" spans="1:19" ht="13.5" customHeight="1">
      <c r="A92" s="93"/>
      <c r="B92" s="72"/>
      <c r="C92" s="9" t="s">
        <v>11</v>
      </c>
      <c r="D92" s="58">
        <v>309</v>
      </c>
      <c r="E92" s="25">
        <v>393</v>
      </c>
      <c r="F92" s="25">
        <v>414</v>
      </c>
      <c r="G92" s="25">
        <v>572</v>
      </c>
      <c r="H92" s="25">
        <v>1044</v>
      </c>
      <c r="I92" s="25">
        <v>2833</v>
      </c>
      <c r="J92" s="25">
        <v>4590</v>
      </c>
      <c r="K92" s="29">
        <v>10155</v>
      </c>
      <c r="L92" s="50">
        <f>+D92/D$94*100</f>
        <v>68.66666666666667</v>
      </c>
      <c r="M92" s="22">
        <f t="shared" si="21"/>
        <v>67.06484641638225</v>
      </c>
      <c r="N92" s="22">
        <f t="shared" si="21"/>
        <v>61.97604790419161</v>
      </c>
      <c r="O92" s="22">
        <f t="shared" si="21"/>
        <v>63.55555555555556</v>
      </c>
      <c r="P92" s="22">
        <f t="shared" si="21"/>
        <v>67.83625730994152</v>
      </c>
      <c r="Q92" s="22">
        <f t="shared" si="21"/>
        <v>69.6582247356774</v>
      </c>
      <c r="R92" s="22">
        <f t="shared" si="21"/>
        <v>69.91622239146992</v>
      </c>
      <c r="S92" s="10">
        <f t="shared" si="21"/>
        <v>68.73096446700508</v>
      </c>
    </row>
    <row r="93" spans="1:19" ht="13.5" customHeight="1">
      <c r="A93" s="93"/>
      <c r="B93" s="72"/>
      <c r="C93" s="9" t="s">
        <v>12</v>
      </c>
      <c r="D93" s="58">
        <v>86</v>
      </c>
      <c r="E93" s="25">
        <v>120</v>
      </c>
      <c r="F93" s="25">
        <v>149</v>
      </c>
      <c r="G93" s="25">
        <v>180</v>
      </c>
      <c r="H93" s="25">
        <v>312</v>
      </c>
      <c r="I93" s="25">
        <v>770</v>
      </c>
      <c r="J93" s="25">
        <v>1221</v>
      </c>
      <c r="K93" s="29">
        <v>2838</v>
      </c>
      <c r="L93" s="50">
        <f>+D93/D$94*100</f>
        <v>19.11111111111111</v>
      </c>
      <c r="M93" s="22">
        <f t="shared" si="21"/>
        <v>20.477815699658702</v>
      </c>
      <c r="N93" s="22">
        <f t="shared" si="21"/>
        <v>22.305389221556887</v>
      </c>
      <c r="O93" s="22">
        <f t="shared" si="21"/>
        <v>20</v>
      </c>
      <c r="P93" s="22">
        <f t="shared" si="21"/>
        <v>20.2729044834308</v>
      </c>
      <c r="Q93" s="22">
        <f t="shared" si="21"/>
        <v>18.9328743545611</v>
      </c>
      <c r="R93" s="22">
        <f t="shared" si="21"/>
        <v>18.598629093678596</v>
      </c>
      <c r="S93" s="10">
        <f t="shared" si="21"/>
        <v>19.20812182741117</v>
      </c>
    </row>
    <row r="94" spans="1:19" ht="13.5" customHeight="1">
      <c r="A94" s="93"/>
      <c r="B94" s="73"/>
      <c r="C94" s="9" t="s">
        <v>0</v>
      </c>
      <c r="D94" s="58">
        <v>450</v>
      </c>
      <c r="E94" s="25">
        <v>586</v>
      </c>
      <c r="F94" s="25">
        <v>668</v>
      </c>
      <c r="G94" s="25">
        <v>900</v>
      </c>
      <c r="H94" s="25">
        <v>1539</v>
      </c>
      <c r="I94" s="25">
        <v>4067</v>
      </c>
      <c r="J94" s="25">
        <v>6565</v>
      </c>
      <c r="K94" s="29">
        <v>14775</v>
      </c>
      <c r="L94" s="52">
        <f>+D94/D$94*100</f>
        <v>100</v>
      </c>
      <c r="M94" s="23">
        <f t="shared" si="21"/>
        <v>100</v>
      </c>
      <c r="N94" s="23">
        <f t="shared" si="21"/>
        <v>100</v>
      </c>
      <c r="O94" s="23">
        <f t="shared" si="21"/>
        <v>100</v>
      </c>
      <c r="P94" s="23">
        <f t="shared" si="21"/>
        <v>100</v>
      </c>
      <c r="Q94" s="23">
        <f t="shared" si="21"/>
        <v>100</v>
      </c>
      <c r="R94" s="23">
        <f t="shared" si="21"/>
        <v>100</v>
      </c>
      <c r="S94" s="12">
        <f t="shared" si="21"/>
        <v>100</v>
      </c>
    </row>
    <row r="95" spans="1:19" ht="13.5" customHeight="1">
      <c r="A95" s="93"/>
      <c r="B95" s="72" t="s">
        <v>31</v>
      </c>
      <c r="C95" s="7" t="s">
        <v>10</v>
      </c>
      <c r="D95" s="57">
        <v>29</v>
      </c>
      <c r="E95" s="27">
        <v>30</v>
      </c>
      <c r="F95" s="27">
        <v>33</v>
      </c>
      <c r="G95" s="27">
        <v>53</v>
      </c>
      <c r="H95" s="27">
        <v>92</v>
      </c>
      <c r="I95" s="27">
        <v>235</v>
      </c>
      <c r="J95" s="27">
        <v>349</v>
      </c>
      <c r="K95" s="28">
        <v>821</v>
      </c>
      <c r="L95" s="50">
        <f>+D95/D$98*100</f>
        <v>13.004484304932735</v>
      </c>
      <c r="M95" s="22">
        <f aca="true" t="shared" si="22" ref="M95:S98">+E95/E$98*100</f>
        <v>11.07011070110701</v>
      </c>
      <c r="N95" s="22">
        <f t="shared" si="22"/>
        <v>12.132352941176471</v>
      </c>
      <c r="O95" s="22">
        <f t="shared" si="22"/>
        <v>15.0997150997151</v>
      </c>
      <c r="P95" s="22">
        <f t="shared" si="22"/>
        <v>11.45703611457036</v>
      </c>
      <c r="Q95" s="22">
        <f t="shared" si="22"/>
        <v>10.940409683426443</v>
      </c>
      <c r="R95" s="22">
        <f t="shared" si="22"/>
        <v>10.591805766312595</v>
      </c>
      <c r="S95" s="10">
        <f t="shared" si="22"/>
        <v>11.150346326225723</v>
      </c>
    </row>
    <row r="96" spans="1:19" ht="13.5" customHeight="1">
      <c r="A96" s="93"/>
      <c r="B96" s="72"/>
      <c r="C96" s="9" t="s">
        <v>11</v>
      </c>
      <c r="D96" s="58">
        <v>148</v>
      </c>
      <c r="E96" s="25">
        <v>172</v>
      </c>
      <c r="F96" s="25">
        <v>185</v>
      </c>
      <c r="G96" s="25">
        <v>225</v>
      </c>
      <c r="H96" s="25">
        <v>543</v>
      </c>
      <c r="I96" s="25">
        <v>1490</v>
      </c>
      <c r="J96" s="25">
        <v>2289</v>
      </c>
      <c r="K96" s="29">
        <v>5052</v>
      </c>
      <c r="L96" s="50">
        <f>+D96/D$98*100</f>
        <v>66.3677130044843</v>
      </c>
      <c r="M96" s="22">
        <f t="shared" si="22"/>
        <v>63.46863468634686</v>
      </c>
      <c r="N96" s="22">
        <f t="shared" si="22"/>
        <v>68.01470588235294</v>
      </c>
      <c r="O96" s="22">
        <f t="shared" si="22"/>
        <v>64.1025641025641</v>
      </c>
      <c r="P96" s="22">
        <f t="shared" si="22"/>
        <v>67.6214196762142</v>
      </c>
      <c r="Q96" s="22">
        <f t="shared" si="22"/>
        <v>69.36685288640597</v>
      </c>
      <c r="R96" s="22">
        <f t="shared" si="22"/>
        <v>69.46889226100151</v>
      </c>
      <c r="S96" s="10">
        <f t="shared" si="22"/>
        <v>68.6133369550455</v>
      </c>
    </row>
    <row r="97" spans="1:19" ht="13.5" customHeight="1">
      <c r="A97" s="93"/>
      <c r="B97" s="72"/>
      <c r="C97" s="9" t="s">
        <v>12</v>
      </c>
      <c r="D97" s="58">
        <v>46</v>
      </c>
      <c r="E97" s="25">
        <v>69</v>
      </c>
      <c r="F97" s="25">
        <v>54</v>
      </c>
      <c r="G97" s="25">
        <v>73</v>
      </c>
      <c r="H97" s="25">
        <v>168</v>
      </c>
      <c r="I97" s="25">
        <v>423</v>
      </c>
      <c r="J97" s="25">
        <v>657</v>
      </c>
      <c r="K97" s="29">
        <v>1490</v>
      </c>
      <c r="L97" s="50">
        <f>+D97/D$98*100</f>
        <v>20.62780269058296</v>
      </c>
      <c r="M97" s="22">
        <f t="shared" si="22"/>
        <v>25.461254612546124</v>
      </c>
      <c r="N97" s="22">
        <f t="shared" si="22"/>
        <v>19.852941176470587</v>
      </c>
      <c r="O97" s="22">
        <f t="shared" si="22"/>
        <v>20.7977207977208</v>
      </c>
      <c r="P97" s="22">
        <f t="shared" si="22"/>
        <v>20.921544209215444</v>
      </c>
      <c r="Q97" s="22">
        <f t="shared" si="22"/>
        <v>19.692737430167597</v>
      </c>
      <c r="R97" s="22">
        <f t="shared" si="22"/>
        <v>19.93930197268589</v>
      </c>
      <c r="S97" s="10">
        <f t="shared" si="22"/>
        <v>20.236316718728776</v>
      </c>
    </row>
    <row r="98" spans="1:19" ht="13.5" customHeight="1">
      <c r="A98" s="93"/>
      <c r="B98" s="72"/>
      <c r="C98" s="11" t="s">
        <v>0</v>
      </c>
      <c r="D98" s="59">
        <v>223</v>
      </c>
      <c r="E98" s="31">
        <v>271</v>
      </c>
      <c r="F98" s="31">
        <v>272</v>
      </c>
      <c r="G98" s="31">
        <v>351</v>
      </c>
      <c r="H98" s="31">
        <v>803</v>
      </c>
      <c r="I98" s="31">
        <v>2148</v>
      </c>
      <c r="J98" s="31">
        <v>3295</v>
      </c>
      <c r="K98" s="32">
        <v>7363</v>
      </c>
      <c r="L98" s="50">
        <f>+D98/D$98*100</f>
        <v>100</v>
      </c>
      <c r="M98" s="22">
        <f t="shared" si="22"/>
        <v>100</v>
      </c>
      <c r="N98" s="22">
        <f t="shared" si="22"/>
        <v>100</v>
      </c>
      <c r="O98" s="22">
        <f t="shared" si="22"/>
        <v>100</v>
      </c>
      <c r="P98" s="22">
        <f t="shared" si="22"/>
        <v>100</v>
      </c>
      <c r="Q98" s="22">
        <f t="shared" si="22"/>
        <v>100</v>
      </c>
      <c r="R98" s="22">
        <f t="shared" si="22"/>
        <v>100</v>
      </c>
      <c r="S98" s="10">
        <f t="shared" si="22"/>
        <v>100</v>
      </c>
    </row>
    <row r="99" spans="1:19" ht="13.5" customHeight="1">
      <c r="A99" s="93"/>
      <c r="B99" s="71" t="s">
        <v>32</v>
      </c>
      <c r="C99" s="9" t="s">
        <v>10</v>
      </c>
      <c r="D99" s="58">
        <v>15</v>
      </c>
      <c r="E99" s="25">
        <v>18</v>
      </c>
      <c r="F99" s="25">
        <v>22</v>
      </c>
      <c r="G99" s="25">
        <v>25</v>
      </c>
      <c r="H99" s="25">
        <v>43</v>
      </c>
      <c r="I99" s="25">
        <v>141</v>
      </c>
      <c r="J99" s="25">
        <v>226</v>
      </c>
      <c r="K99" s="29">
        <v>490</v>
      </c>
      <c r="L99" s="51">
        <f>+D99/D$102*100</f>
        <v>18.75</v>
      </c>
      <c r="M99" s="21">
        <f aca="true" t="shared" si="23" ref="M99:S102">+E99/E$102*100</f>
        <v>14.173228346456693</v>
      </c>
      <c r="N99" s="21">
        <f t="shared" si="23"/>
        <v>15.827338129496402</v>
      </c>
      <c r="O99" s="21">
        <f t="shared" si="23"/>
        <v>14.285714285714285</v>
      </c>
      <c r="P99" s="21">
        <f t="shared" si="23"/>
        <v>9.706546275395034</v>
      </c>
      <c r="Q99" s="21">
        <f t="shared" si="23"/>
        <v>11.076197957580519</v>
      </c>
      <c r="R99" s="21">
        <f t="shared" si="23"/>
        <v>10.66540821142048</v>
      </c>
      <c r="S99" s="8">
        <f t="shared" si="23"/>
        <v>11.248852157943066</v>
      </c>
    </row>
    <row r="100" spans="1:19" ht="13.5" customHeight="1">
      <c r="A100" s="93"/>
      <c r="B100" s="72"/>
      <c r="C100" s="9" t="s">
        <v>11</v>
      </c>
      <c r="D100" s="58">
        <v>52</v>
      </c>
      <c r="E100" s="25">
        <v>89</v>
      </c>
      <c r="F100" s="25">
        <v>96</v>
      </c>
      <c r="G100" s="25">
        <v>119</v>
      </c>
      <c r="H100" s="25">
        <v>317</v>
      </c>
      <c r="I100" s="25">
        <v>916</v>
      </c>
      <c r="J100" s="25">
        <v>1547</v>
      </c>
      <c r="K100" s="29">
        <v>3136</v>
      </c>
      <c r="L100" s="50">
        <f>+D100/D$102*100</f>
        <v>65</v>
      </c>
      <c r="M100" s="22">
        <f t="shared" si="23"/>
        <v>70.07874015748031</v>
      </c>
      <c r="N100" s="22">
        <f t="shared" si="23"/>
        <v>69.06474820143885</v>
      </c>
      <c r="O100" s="22">
        <f t="shared" si="23"/>
        <v>68</v>
      </c>
      <c r="P100" s="22">
        <f t="shared" si="23"/>
        <v>71.55756207674943</v>
      </c>
      <c r="Q100" s="22">
        <f t="shared" si="23"/>
        <v>71.95600942655145</v>
      </c>
      <c r="R100" s="22">
        <f t="shared" si="23"/>
        <v>73.00613496932516</v>
      </c>
      <c r="S100" s="10">
        <f t="shared" si="23"/>
        <v>71.99265381083563</v>
      </c>
    </row>
    <row r="101" spans="1:19" ht="13.5" customHeight="1">
      <c r="A101" s="93"/>
      <c r="B101" s="72"/>
      <c r="C101" s="9" t="s">
        <v>12</v>
      </c>
      <c r="D101" s="58">
        <v>13</v>
      </c>
      <c r="E101" s="25">
        <v>20</v>
      </c>
      <c r="F101" s="25">
        <v>21</v>
      </c>
      <c r="G101" s="25">
        <v>31</v>
      </c>
      <c r="H101" s="25">
        <v>83</v>
      </c>
      <c r="I101" s="25">
        <v>216</v>
      </c>
      <c r="J101" s="25">
        <v>346</v>
      </c>
      <c r="K101" s="29">
        <v>730</v>
      </c>
      <c r="L101" s="50">
        <f>+D101/D$102*100</f>
        <v>16.25</v>
      </c>
      <c r="M101" s="22">
        <f t="shared" si="23"/>
        <v>15.748031496062993</v>
      </c>
      <c r="N101" s="22">
        <f t="shared" si="23"/>
        <v>15.107913669064748</v>
      </c>
      <c r="O101" s="22">
        <f t="shared" si="23"/>
        <v>17.71428571428571</v>
      </c>
      <c r="P101" s="22">
        <f t="shared" si="23"/>
        <v>18.735891647855528</v>
      </c>
      <c r="Q101" s="22">
        <f t="shared" si="23"/>
        <v>16.967792615868028</v>
      </c>
      <c r="R101" s="22">
        <f t="shared" si="23"/>
        <v>16.328456819254367</v>
      </c>
      <c r="S101" s="10">
        <f t="shared" si="23"/>
        <v>16.758494031221304</v>
      </c>
    </row>
    <row r="102" spans="1:19" ht="13.5" customHeight="1" thickBot="1">
      <c r="A102" s="93"/>
      <c r="B102" s="82"/>
      <c r="C102" s="38" t="s">
        <v>0</v>
      </c>
      <c r="D102" s="62">
        <v>80</v>
      </c>
      <c r="E102" s="40">
        <v>127</v>
      </c>
      <c r="F102" s="40">
        <v>139</v>
      </c>
      <c r="G102" s="40">
        <v>175</v>
      </c>
      <c r="H102" s="40">
        <v>443</v>
      </c>
      <c r="I102" s="40">
        <v>1273</v>
      </c>
      <c r="J102" s="40">
        <v>2119</v>
      </c>
      <c r="K102" s="44">
        <v>4356</v>
      </c>
      <c r="L102" s="54">
        <f>+D102/D$102*100</f>
        <v>100</v>
      </c>
      <c r="M102" s="42">
        <f t="shared" si="23"/>
        <v>100</v>
      </c>
      <c r="N102" s="42">
        <f t="shared" si="23"/>
        <v>100</v>
      </c>
      <c r="O102" s="42">
        <f t="shared" si="23"/>
        <v>100</v>
      </c>
      <c r="P102" s="42">
        <f t="shared" si="23"/>
        <v>100</v>
      </c>
      <c r="Q102" s="42">
        <f t="shared" si="23"/>
        <v>100</v>
      </c>
      <c r="R102" s="42">
        <f t="shared" si="23"/>
        <v>100</v>
      </c>
      <c r="S102" s="64">
        <f t="shared" si="23"/>
        <v>100</v>
      </c>
    </row>
    <row r="103" spans="1:19" ht="13.5" customHeight="1">
      <c r="A103" s="93"/>
      <c r="B103" s="71" t="s">
        <v>33</v>
      </c>
      <c r="C103" s="9" t="s">
        <v>10</v>
      </c>
      <c r="D103" s="58">
        <v>16</v>
      </c>
      <c r="E103" s="25">
        <v>11</v>
      </c>
      <c r="F103" s="25">
        <v>19</v>
      </c>
      <c r="G103" s="25">
        <v>28</v>
      </c>
      <c r="H103" s="25">
        <v>65</v>
      </c>
      <c r="I103" s="25">
        <v>153</v>
      </c>
      <c r="J103" s="25">
        <v>248</v>
      </c>
      <c r="K103" s="29">
        <v>540</v>
      </c>
      <c r="L103" s="50">
        <f>+D103/D$106*100</f>
        <v>11.594202898550725</v>
      </c>
      <c r="M103" s="22">
        <f aca="true" t="shared" si="24" ref="M103:S106">+E103/E$106*100</f>
        <v>5.978260869565218</v>
      </c>
      <c r="N103" s="22">
        <f t="shared" si="24"/>
        <v>10.982658959537572</v>
      </c>
      <c r="O103" s="22">
        <f t="shared" si="24"/>
        <v>11.11111111111111</v>
      </c>
      <c r="P103" s="22">
        <f t="shared" si="24"/>
        <v>9.878419452887538</v>
      </c>
      <c r="Q103" s="22">
        <f t="shared" si="24"/>
        <v>8.151305274374002</v>
      </c>
      <c r="R103" s="22">
        <f t="shared" si="24"/>
        <v>8.914450035945363</v>
      </c>
      <c r="S103" s="10">
        <f t="shared" si="24"/>
        <v>8.905013192612138</v>
      </c>
    </row>
    <row r="104" spans="1:19" ht="13.5" customHeight="1">
      <c r="A104" s="93"/>
      <c r="B104" s="72"/>
      <c r="C104" s="9" t="s">
        <v>11</v>
      </c>
      <c r="D104" s="58">
        <v>93</v>
      </c>
      <c r="E104" s="25">
        <v>125</v>
      </c>
      <c r="F104" s="25">
        <v>110</v>
      </c>
      <c r="G104" s="25">
        <v>166</v>
      </c>
      <c r="H104" s="25">
        <v>427</v>
      </c>
      <c r="I104" s="25">
        <v>1239</v>
      </c>
      <c r="J104" s="25">
        <v>1885</v>
      </c>
      <c r="K104" s="29">
        <v>4045</v>
      </c>
      <c r="L104" s="50">
        <f>+D104/D$106*100</f>
        <v>67.3913043478261</v>
      </c>
      <c r="M104" s="22">
        <f t="shared" si="24"/>
        <v>67.93478260869566</v>
      </c>
      <c r="N104" s="22">
        <f t="shared" si="24"/>
        <v>63.58381502890174</v>
      </c>
      <c r="O104" s="22">
        <f t="shared" si="24"/>
        <v>65.87301587301587</v>
      </c>
      <c r="P104" s="22">
        <f t="shared" si="24"/>
        <v>64.8936170212766</v>
      </c>
      <c r="Q104" s="22">
        <f t="shared" si="24"/>
        <v>66.00958977091102</v>
      </c>
      <c r="R104" s="22">
        <f t="shared" si="24"/>
        <v>67.7570093457944</v>
      </c>
      <c r="S104" s="10">
        <f t="shared" si="24"/>
        <v>66.70514511873351</v>
      </c>
    </row>
    <row r="105" spans="1:19" ht="13.5" customHeight="1">
      <c r="A105" s="93"/>
      <c r="B105" s="72"/>
      <c r="C105" s="9" t="s">
        <v>12</v>
      </c>
      <c r="D105" s="58">
        <v>29</v>
      </c>
      <c r="E105" s="25">
        <v>48</v>
      </c>
      <c r="F105" s="25">
        <v>44</v>
      </c>
      <c r="G105" s="25">
        <v>58</v>
      </c>
      <c r="H105" s="25">
        <v>166</v>
      </c>
      <c r="I105" s="25">
        <v>485</v>
      </c>
      <c r="J105" s="25">
        <v>649</v>
      </c>
      <c r="K105" s="29">
        <v>1479</v>
      </c>
      <c r="L105" s="50">
        <f>+D105/D$106*100</f>
        <v>21.014492753623188</v>
      </c>
      <c r="M105" s="22">
        <f t="shared" si="24"/>
        <v>26.08695652173913</v>
      </c>
      <c r="N105" s="22">
        <f t="shared" si="24"/>
        <v>25.43352601156069</v>
      </c>
      <c r="O105" s="22">
        <f t="shared" si="24"/>
        <v>23.015873015873016</v>
      </c>
      <c r="P105" s="22">
        <f t="shared" si="24"/>
        <v>25.227963525835868</v>
      </c>
      <c r="Q105" s="22">
        <f t="shared" si="24"/>
        <v>25.83910495471497</v>
      </c>
      <c r="R105" s="22">
        <f t="shared" si="24"/>
        <v>23.328540618260245</v>
      </c>
      <c r="S105" s="10">
        <f t="shared" si="24"/>
        <v>24.389841688654354</v>
      </c>
    </row>
    <row r="106" spans="1:19" ht="13.5" customHeight="1" thickBot="1">
      <c r="A106" s="93"/>
      <c r="B106" s="73"/>
      <c r="C106" s="9" t="s">
        <v>0</v>
      </c>
      <c r="D106" s="58">
        <v>138</v>
      </c>
      <c r="E106" s="25">
        <v>184</v>
      </c>
      <c r="F106" s="25">
        <v>173</v>
      </c>
      <c r="G106" s="25">
        <v>252</v>
      </c>
      <c r="H106" s="25">
        <v>658</v>
      </c>
      <c r="I106" s="25">
        <v>1877</v>
      </c>
      <c r="J106" s="25">
        <v>2782</v>
      </c>
      <c r="K106" s="29">
        <v>6064</v>
      </c>
      <c r="L106" s="50">
        <f>+D106/D$106*100</f>
        <v>100</v>
      </c>
      <c r="M106" s="22">
        <f t="shared" si="24"/>
        <v>100</v>
      </c>
      <c r="N106" s="22">
        <f t="shared" si="24"/>
        <v>100</v>
      </c>
      <c r="O106" s="22">
        <f t="shared" si="24"/>
        <v>100</v>
      </c>
      <c r="P106" s="22">
        <f t="shared" si="24"/>
        <v>100</v>
      </c>
      <c r="Q106" s="22">
        <f t="shared" si="24"/>
        <v>100</v>
      </c>
      <c r="R106" s="22">
        <f t="shared" si="24"/>
        <v>100</v>
      </c>
      <c r="S106" s="10">
        <f t="shared" si="24"/>
        <v>100</v>
      </c>
    </row>
    <row r="107" spans="1:19" ht="13.5" customHeight="1">
      <c r="A107" s="93"/>
      <c r="B107" s="81" t="s">
        <v>34</v>
      </c>
      <c r="C107" s="33" t="s">
        <v>10</v>
      </c>
      <c r="D107" s="61">
        <v>22</v>
      </c>
      <c r="E107" s="35">
        <v>28</v>
      </c>
      <c r="F107" s="35">
        <v>20</v>
      </c>
      <c r="G107" s="35">
        <v>31</v>
      </c>
      <c r="H107" s="35">
        <v>66</v>
      </c>
      <c r="I107" s="35">
        <v>109</v>
      </c>
      <c r="J107" s="35">
        <v>126</v>
      </c>
      <c r="K107" s="43">
        <v>402</v>
      </c>
      <c r="L107" s="53">
        <f>+D107/D$110*100</f>
        <v>13.253012048192772</v>
      </c>
      <c r="M107" s="37">
        <f aca="true" t="shared" si="25" ref="M107:S110">+E107/E$110*100</f>
        <v>14.583333333333334</v>
      </c>
      <c r="N107" s="37">
        <f t="shared" si="25"/>
        <v>11.976047904191617</v>
      </c>
      <c r="O107" s="37">
        <f t="shared" si="25"/>
        <v>14.418604651162791</v>
      </c>
      <c r="P107" s="37">
        <f t="shared" si="25"/>
        <v>12.571428571428573</v>
      </c>
      <c r="Q107" s="37">
        <f t="shared" si="25"/>
        <v>8.890701468189233</v>
      </c>
      <c r="R107" s="37">
        <f t="shared" si="25"/>
        <v>8.695652173913043</v>
      </c>
      <c r="S107" s="63">
        <f t="shared" si="25"/>
        <v>10.20304568527919</v>
      </c>
    </row>
    <row r="108" spans="1:19" ht="13.5" customHeight="1">
      <c r="A108" s="93"/>
      <c r="B108" s="72"/>
      <c r="C108" s="9" t="s">
        <v>11</v>
      </c>
      <c r="D108" s="58">
        <v>106</v>
      </c>
      <c r="E108" s="25">
        <v>125</v>
      </c>
      <c r="F108" s="25">
        <v>101</v>
      </c>
      <c r="G108" s="25">
        <v>142</v>
      </c>
      <c r="H108" s="25">
        <v>356</v>
      </c>
      <c r="I108" s="25">
        <v>829</v>
      </c>
      <c r="J108" s="25">
        <v>1017</v>
      </c>
      <c r="K108" s="29">
        <v>2676</v>
      </c>
      <c r="L108" s="50">
        <f>+D108/D$110*100</f>
        <v>63.85542168674698</v>
      </c>
      <c r="M108" s="22">
        <f t="shared" si="25"/>
        <v>65.10416666666666</v>
      </c>
      <c r="N108" s="22">
        <f t="shared" si="25"/>
        <v>60.47904191616767</v>
      </c>
      <c r="O108" s="22">
        <f t="shared" si="25"/>
        <v>66.04651162790698</v>
      </c>
      <c r="P108" s="22">
        <f t="shared" si="25"/>
        <v>67.80952380952381</v>
      </c>
      <c r="Q108" s="22">
        <f t="shared" si="25"/>
        <v>67.61827079934747</v>
      </c>
      <c r="R108" s="22">
        <f t="shared" si="25"/>
        <v>70.1863354037267</v>
      </c>
      <c r="S108" s="10">
        <f t="shared" si="25"/>
        <v>67.91878172588832</v>
      </c>
    </row>
    <row r="109" spans="1:19" ht="13.5" customHeight="1">
      <c r="A109" s="93"/>
      <c r="B109" s="72"/>
      <c r="C109" s="9" t="s">
        <v>12</v>
      </c>
      <c r="D109" s="58">
        <v>38</v>
      </c>
      <c r="E109" s="25">
        <v>39</v>
      </c>
      <c r="F109" s="25">
        <v>46</v>
      </c>
      <c r="G109" s="25">
        <v>42</v>
      </c>
      <c r="H109" s="25">
        <v>103</v>
      </c>
      <c r="I109" s="25">
        <v>288</v>
      </c>
      <c r="J109" s="25">
        <v>306</v>
      </c>
      <c r="K109" s="29">
        <v>862</v>
      </c>
      <c r="L109" s="50">
        <f>+D109/D$110*100</f>
        <v>22.89156626506024</v>
      </c>
      <c r="M109" s="22">
        <f t="shared" si="25"/>
        <v>20.3125</v>
      </c>
      <c r="N109" s="22">
        <f t="shared" si="25"/>
        <v>27.54491017964072</v>
      </c>
      <c r="O109" s="22">
        <f t="shared" si="25"/>
        <v>19.53488372093023</v>
      </c>
      <c r="P109" s="22">
        <f t="shared" si="25"/>
        <v>19.61904761904762</v>
      </c>
      <c r="Q109" s="22">
        <f t="shared" si="25"/>
        <v>23.491027732463294</v>
      </c>
      <c r="R109" s="22">
        <f t="shared" si="25"/>
        <v>21.11801242236025</v>
      </c>
      <c r="S109" s="10">
        <f t="shared" si="25"/>
        <v>21.878172588832488</v>
      </c>
    </row>
    <row r="110" spans="1:19" ht="13.5" customHeight="1">
      <c r="A110" s="93"/>
      <c r="B110" s="73"/>
      <c r="C110" s="9" t="s">
        <v>0</v>
      </c>
      <c r="D110" s="58">
        <v>166</v>
      </c>
      <c r="E110" s="25">
        <v>192</v>
      </c>
      <c r="F110" s="25">
        <v>167</v>
      </c>
      <c r="G110" s="25">
        <v>215</v>
      </c>
      <c r="H110" s="25">
        <v>525</v>
      </c>
      <c r="I110" s="25">
        <v>1226</v>
      </c>
      <c r="J110" s="25">
        <v>1449</v>
      </c>
      <c r="K110" s="29">
        <v>3940</v>
      </c>
      <c r="L110" s="52">
        <f>+D110/D$110*100</f>
        <v>100</v>
      </c>
      <c r="M110" s="23">
        <f t="shared" si="25"/>
        <v>100</v>
      </c>
      <c r="N110" s="23">
        <f t="shared" si="25"/>
        <v>100</v>
      </c>
      <c r="O110" s="23">
        <f t="shared" si="25"/>
        <v>100</v>
      </c>
      <c r="P110" s="23">
        <f t="shared" si="25"/>
        <v>100</v>
      </c>
      <c r="Q110" s="23">
        <f t="shared" si="25"/>
        <v>100</v>
      </c>
      <c r="R110" s="23">
        <f t="shared" si="25"/>
        <v>100</v>
      </c>
      <c r="S110" s="12">
        <f t="shared" si="25"/>
        <v>100</v>
      </c>
    </row>
    <row r="111" spans="1:19" ht="13.5" customHeight="1">
      <c r="A111" s="93"/>
      <c r="B111" s="72" t="s">
        <v>35</v>
      </c>
      <c r="C111" s="7" t="s">
        <v>10</v>
      </c>
      <c r="D111" s="57">
        <v>19</v>
      </c>
      <c r="E111" s="27">
        <v>24</v>
      </c>
      <c r="F111" s="27">
        <v>30</v>
      </c>
      <c r="G111" s="27">
        <v>37</v>
      </c>
      <c r="H111" s="27">
        <v>82</v>
      </c>
      <c r="I111" s="27">
        <v>193</v>
      </c>
      <c r="J111" s="27">
        <v>298</v>
      </c>
      <c r="K111" s="28">
        <v>683</v>
      </c>
      <c r="L111" s="50">
        <f>+D111/D$114*100</f>
        <v>13.013698630136986</v>
      </c>
      <c r="M111" s="22">
        <f aca="true" t="shared" si="26" ref="M111:S114">+E111/E$114*100</f>
        <v>14.37125748502994</v>
      </c>
      <c r="N111" s="22">
        <f t="shared" si="26"/>
        <v>16.94915254237288</v>
      </c>
      <c r="O111" s="22">
        <f t="shared" si="26"/>
        <v>16.517857142857142</v>
      </c>
      <c r="P111" s="22">
        <f t="shared" si="26"/>
        <v>11.631205673758865</v>
      </c>
      <c r="Q111" s="22">
        <f t="shared" si="26"/>
        <v>10.867117117117116</v>
      </c>
      <c r="R111" s="22">
        <f t="shared" si="26"/>
        <v>10.903768752286865</v>
      </c>
      <c r="S111" s="10">
        <f t="shared" si="26"/>
        <v>11.521592442645074</v>
      </c>
    </row>
    <row r="112" spans="1:19" ht="13.5" customHeight="1">
      <c r="A112" s="93"/>
      <c r="B112" s="72"/>
      <c r="C112" s="9" t="s">
        <v>11</v>
      </c>
      <c r="D112" s="58">
        <v>103</v>
      </c>
      <c r="E112" s="25">
        <v>108</v>
      </c>
      <c r="F112" s="25">
        <v>104</v>
      </c>
      <c r="G112" s="25">
        <v>152</v>
      </c>
      <c r="H112" s="25">
        <v>498</v>
      </c>
      <c r="I112" s="25">
        <v>1258</v>
      </c>
      <c r="J112" s="25">
        <v>1933</v>
      </c>
      <c r="K112" s="29">
        <v>4156</v>
      </c>
      <c r="L112" s="50">
        <f>+D112/D$114*100</f>
        <v>70.54794520547945</v>
      </c>
      <c r="M112" s="22">
        <f t="shared" si="26"/>
        <v>64.67065868263472</v>
      </c>
      <c r="N112" s="22">
        <f t="shared" si="26"/>
        <v>58.75706214689266</v>
      </c>
      <c r="O112" s="22">
        <f t="shared" si="26"/>
        <v>67.85714285714286</v>
      </c>
      <c r="P112" s="22">
        <f t="shared" si="26"/>
        <v>70.63829787234043</v>
      </c>
      <c r="Q112" s="22">
        <f t="shared" si="26"/>
        <v>70.83333333333334</v>
      </c>
      <c r="R112" s="22">
        <f t="shared" si="26"/>
        <v>70.72813757775339</v>
      </c>
      <c r="S112" s="10">
        <f t="shared" si="26"/>
        <v>70.10796221322538</v>
      </c>
    </row>
    <row r="113" spans="1:19" ht="13.5" customHeight="1">
      <c r="A113" s="93"/>
      <c r="B113" s="72"/>
      <c r="C113" s="9" t="s">
        <v>12</v>
      </c>
      <c r="D113" s="58">
        <v>24</v>
      </c>
      <c r="E113" s="25">
        <v>35</v>
      </c>
      <c r="F113" s="25">
        <v>43</v>
      </c>
      <c r="G113" s="25">
        <v>35</v>
      </c>
      <c r="H113" s="25">
        <v>125</v>
      </c>
      <c r="I113" s="25">
        <v>325</v>
      </c>
      <c r="J113" s="25">
        <v>502</v>
      </c>
      <c r="K113" s="29">
        <v>1089</v>
      </c>
      <c r="L113" s="50">
        <f>+D113/D$114*100</f>
        <v>16.43835616438356</v>
      </c>
      <c r="M113" s="22">
        <f t="shared" si="26"/>
        <v>20.958083832335326</v>
      </c>
      <c r="N113" s="22">
        <f t="shared" si="26"/>
        <v>24.293785310734464</v>
      </c>
      <c r="O113" s="22">
        <f t="shared" si="26"/>
        <v>15.625</v>
      </c>
      <c r="P113" s="22">
        <f t="shared" si="26"/>
        <v>17.73049645390071</v>
      </c>
      <c r="Q113" s="22">
        <f t="shared" si="26"/>
        <v>18.29954954954955</v>
      </c>
      <c r="R113" s="22">
        <f t="shared" si="26"/>
        <v>18.36809366995975</v>
      </c>
      <c r="S113" s="10">
        <f t="shared" si="26"/>
        <v>18.370445344129553</v>
      </c>
    </row>
    <row r="114" spans="1:19" ht="13.5" customHeight="1">
      <c r="A114" s="93"/>
      <c r="B114" s="72"/>
      <c r="C114" s="11" t="s">
        <v>0</v>
      </c>
      <c r="D114" s="59">
        <v>146</v>
      </c>
      <c r="E114" s="31">
        <v>167</v>
      </c>
      <c r="F114" s="31">
        <v>177</v>
      </c>
      <c r="G114" s="31">
        <v>224</v>
      </c>
      <c r="H114" s="31">
        <v>705</v>
      </c>
      <c r="I114" s="31">
        <v>1776</v>
      </c>
      <c r="J114" s="31">
        <v>2733</v>
      </c>
      <c r="K114" s="32">
        <v>5928</v>
      </c>
      <c r="L114" s="50">
        <f>+D114/D$114*100</f>
        <v>100</v>
      </c>
      <c r="M114" s="22">
        <f t="shared" si="26"/>
        <v>100</v>
      </c>
      <c r="N114" s="22">
        <f t="shared" si="26"/>
        <v>100</v>
      </c>
      <c r="O114" s="22">
        <f t="shared" si="26"/>
        <v>100</v>
      </c>
      <c r="P114" s="22">
        <f t="shared" si="26"/>
        <v>100</v>
      </c>
      <c r="Q114" s="22">
        <f t="shared" si="26"/>
        <v>100</v>
      </c>
      <c r="R114" s="22">
        <f t="shared" si="26"/>
        <v>100</v>
      </c>
      <c r="S114" s="10">
        <f t="shared" si="26"/>
        <v>100</v>
      </c>
    </row>
    <row r="115" spans="1:19" ht="13.5" customHeight="1">
      <c r="A115" s="93"/>
      <c r="B115" s="71" t="s">
        <v>36</v>
      </c>
      <c r="C115" s="9" t="s">
        <v>10</v>
      </c>
      <c r="D115" s="58">
        <v>15</v>
      </c>
      <c r="E115" s="25">
        <v>19</v>
      </c>
      <c r="F115" s="25">
        <v>16</v>
      </c>
      <c r="G115" s="25">
        <v>14</v>
      </c>
      <c r="H115" s="25">
        <v>35</v>
      </c>
      <c r="I115" s="25">
        <v>90</v>
      </c>
      <c r="J115" s="25">
        <v>167</v>
      </c>
      <c r="K115" s="29">
        <v>356</v>
      </c>
      <c r="L115" s="51">
        <f>+D115/D$118*100</f>
        <v>17.441860465116278</v>
      </c>
      <c r="M115" s="21">
        <f aca="true" t="shared" si="27" ref="M115:S118">+E115/E$118*100</f>
        <v>14.84375</v>
      </c>
      <c r="N115" s="21">
        <f t="shared" si="27"/>
        <v>16.49484536082474</v>
      </c>
      <c r="O115" s="21">
        <f t="shared" si="27"/>
        <v>10.526315789473683</v>
      </c>
      <c r="P115" s="21">
        <f t="shared" si="27"/>
        <v>12.280701754385964</v>
      </c>
      <c r="Q115" s="21">
        <f t="shared" si="27"/>
        <v>11.07011070110701</v>
      </c>
      <c r="R115" s="21">
        <f t="shared" si="27"/>
        <v>11.843971631205674</v>
      </c>
      <c r="S115" s="8">
        <f t="shared" si="27"/>
        <v>12.059620596205962</v>
      </c>
    </row>
    <row r="116" spans="1:19" ht="13.5" customHeight="1">
      <c r="A116" s="93"/>
      <c r="B116" s="72"/>
      <c r="C116" s="9" t="s">
        <v>11</v>
      </c>
      <c r="D116" s="58">
        <v>62</v>
      </c>
      <c r="E116" s="25">
        <v>82</v>
      </c>
      <c r="F116" s="25">
        <v>60</v>
      </c>
      <c r="G116" s="25">
        <v>92</v>
      </c>
      <c r="H116" s="25">
        <v>197</v>
      </c>
      <c r="I116" s="25">
        <v>569</v>
      </c>
      <c r="J116" s="25">
        <v>1030</v>
      </c>
      <c r="K116" s="29">
        <v>2092</v>
      </c>
      <c r="L116" s="50">
        <f>+D116/D$118*100</f>
        <v>72.09302325581395</v>
      </c>
      <c r="M116" s="22">
        <f t="shared" si="27"/>
        <v>64.0625</v>
      </c>
      <c r="N116" s="22">
        <f t="shared" si="27"/>
        <v>61.855670103092784</v>
      </c>
      <c r="O116" s="22">
        <f t="shared" si="27"/>
        <v>69.17293233082707</v>
      </c>
      <c r="P116" s="22">
        <f t="shared" si="27"/>
        <v>69.12280701754386</v>
      </c>
      <c r="Q116" s="22">
        <f t="shared" si="27"/>
        <v>69.98769987699876</v>
      </c>
      <c r="R116" s="22">
        <f t="shared" si="27"/>
        <v>73.04964539007092</v>
      </c>
      <c r="S116" s="10">
        <f t="shared" si="27"/>
        <v>70.86720867208672</v>
      </c>
    </row>
    <row r="117" spans="1:19" ht="13.5" customHeight="1">
      <c r="A117" s="93"/>
      <c r="B117" s="72"/>
      <c r="C117" s="9" t="s">
        <v>12</v>
      </c>
      <c r="D117" s="58">
        <v>9</v>
      </c>
      <c r="E117" s="25">
        <v>27</v>
      </c>
      <c r="F117" s="25">
        <v>21</v>
      </c>
      <c r="G117" s="25">
        <v>27</v>
      </c>
      <c r="H117" s="25">
        <v>53</v>
      </c>
      <c r="I117" s="25">
        <v>154</v>
      </c>
      <c r="J117" s="25">
        <v>213</v>
      </c>
      <c r="K117" s="29">
        <v>504</v>
      </c>
      <c r="L117" s="50">
        <f>+D117/D$118*100</f>
        <v>10.465116279069768</v>
      </c>
      <c r="M117" s="22">
        <f t="shared" si="27"/>
        <v>21.09375</v>
      </c>
      <c r="N117" s="22">
        <f t="shared" si="27"/>
        <v>21.649484536082475</v>
      </c>
      <c r="O117" s="22">
        <f t="shared" si="27"/>
        <v>20.30075187969925</v>
      </c>
      <c r="P117" s="22">
        <f t="shared" si="27"/>
        <v>18.596491228070175</v>
      </c>
      <c r="Q117" s="22">
        <f t="shared" si="27"/>
        <v>18.942189421894216</v>
      </c>
      <c r="R117" s="22">
        <f t="shared" si="27"/>
        <v>15.106382978723405</v>
      </c>
      <c r="S117" s="10">
        <f t="shared" si="27"/>
        <v>17.073170731707318</v>
      </c>
    </row>
    <row r="118" spans="1:19" ht="13.5" customHeight="1">
      <c r="A118" s="93"/>
      <c r="B118" s="73"/>
      <c r="C118" s="9" t="s">
        <v>0</v>
      </c>
      <c r="D118" s="58">
        <v>86</v>
      </c>
      <c r="E118" s="25">
        <v>128</v>
      </c>
      <c r="F118" s="25">
        <v>97</v>
      </c>
      <c r="G118" s="25">
        <v>133</v>
      </c>
      <c r="H118" s="25">
        <v>285</v>
      </c>
      <c r="I118" s="25">
        <v>813</v>
      </c>
      <c r="J118" s="25">
        <v>1410</v>
      </c>
      <c r="K118" s="29">
        <v>2952</v>
      </c>
      <c r="L118" s="52">
        <f>+D118/D$118*100</f>
        <v>100</v>
      </c>
      <c r="M118" s="23">
        <f t="shared" si="27"/>
        <v>100</v>
      </c>
      <c r="N118" s="23">
        <f t="shared" si="27"/>
        <v>100</v>
      </c>
      <c r="O118" s="23">
        <f t="shared" si="27"/>
        <v>100</v>
      </c>
      <c r="P118" s="23">
        <f t="shared" si="27"/>
        <v>100</v>
      </c>
      <c r="Q118" s="23">
        <f t="shared" si="27"/>
        <v>100</v>
      </c>
      <c r="R118" s="23">
        <f t="shared" si="27"/>
        <v>100</v>
      </c>
      <c r="S118" s="12">
        <f t="shared" si="27"/>
        <v>100</v>
      </c>
    </row>
    <row r="119" spans="1:19" ht="13.5" customHeight="1">
      <c r="A119" s="93"/>
      <c r="B119" s="72" t="s">
        <v>37</v>
      </c>
      <c r="C119" s="7" t="s">
        <v>10</v>
      </c>
      <c r="D119" s="57">
        <v>12</v>
      </c>
      <c r="E119" s="27">
        <v>14</v>
      </c>
      <c r="F119" s="27">
        <v>16</v>
      </c>
      <c r="G119" s="27">
        <v>15</v>
      </c>
      <c r="H119" s="27">
        <v>38</v>
      </c>
      <c r="I119" s="27">
        <v>84</v>
      </c>
      <c r="J119" s="27">
        <v>71</v>
      </c>
      <c r="K119" s="28">
        <v>250</v>
      </c>
      <c r="L119" s="50">
        <f>+D119/D$122*100</f>
        <v>12.371134020618557</v>
      </c>
      <c r="M119" s="22">
        <f aca="true" t="shared" si="28" ref="M119:S122">+E119/E$122*100</f>
        <v>10.76923076923077</v>
      </c>
      <c r="N119" s="22">
        <f t="shared" si="28"/>
        <v>12.121212121212121</v>
      </c>
      <c r="O119" s="22">
        <f t="shared" si="28"/>
        <v>8.928571428571429</v>
      </c>
      <c r="P119" s="22">
        <f t="shared" si="28"/>
        <v>10.187667560321715</v>
      </c>
      <c r="Q119" s="22">
        <f t="shared" si="28"/>
        <v>10.552763819095476</v>
      </c>
      <c r="R119" s="22">
        <f t="shared" si="28"/>
        <v>7.986501687289089</v>
      </c>
      <c r="S119" s="10">
        <f t="shared" si="28"/>
        <v>9.671179883945841</v>
      </c>
    </row>
    <row r="120" spans="1:19" ht="13.5" customHeight="1">
      <c r="A120" s="93"/>
      <c r="B120" s="72"/>
      <c r="C120" s="9" t="s">
        <v>11</v>
      </c>
      <c r="D120" s="58">
        <v>49</v>
      </c>
      <c r="E120" s="25">
        <v>78</v>
      </c>
      <c r="F120" s="25">
        <v>83</v>
      </c>
      <c r="G120" s="25">
        <v>110</v>
      </c>
      <c r="H120" s="25">
        <v>236</v>
      </c>
      <c r="I120" s="25">
        <v>541</v>
      </c>
      <c r="J120" s="25">
        <v>621</v>
      </c>
      <c r="K120" s="29">
        <v>1718</v>
      </c>
      <c r="L120" s="50">
        <f>+D120/D$122*100</f>
        <v>50.51546391752577</v>
      </c>
      <c r="M120" s="22">
        <f t="shared" si="28"/>
        <v>60</v>
      </c>
      <c r="N120" s="22">
        <f t="shared" si="28"/>
        <v>62.878787878787875</v>
      </c>
      <c r="O120" s="22">
        <f t="shared" si="28"/>
        <v>65.47619047619048</v>
      </c>
      <c r="P120" s="22">
        <f t="shared" si="28"/>
        <v>63.27077747989276</v>
      </c>
      <c r="Q120" s="22">
        <f t="shared" si="28"/>
        <v>67.96482412060301</v>
      </c>
      <c r="R120" s="22">
        <f t="shared" si="28"/>
        <v>69.85376827896513</v>
      </c>
      <c r="S120" s="10">
        <f t="shared" si="28"/>
        <v>66.46034816247582</v>
      </c>
    </row>
    <row r="121" spans="1:19" ht="13.5" customHeight="1">
      <c r="A121" s="93"/>
      <c r="B121" s="72"/>
      <c r="C121" s="9" t="s">
        <v>12</v>
      </c>
      <c r="D121" s="58">
        <v>36</v>
      </c>
      <c r="E121" s="25">
        <v>38</v>
      </c>
      <c r="F121" s="25">
        <v>33</v>
      </c>
      <c r="G121" s="25">
        <v>43</v>
      </c>
      <c r="H121" s="25">
        <v>99</v>
      </c>
      <c r="I121" s="25">
        <v>171</v>
      </c>
      <c r="J121" s="25">
        <v>197</v>
      </c>
      <c r="K121" s="29">
        <v>617</v>
      </c>
      <c r="L121" s="50">
        <f>+D121/D$122*100</f>
        <v>37.11340206185567</v>
      </c>
      <c r="M121" s="22">
        <f t="shared" si="28"/>
        <v>29.230769230769234</v>
      </c>
      <c r="N121" s="22">
        <f t="shared" si="28"/>
        <v>25</v>
      </c>
      <c r="O121" s="22">
        <f t="shared" si="28"/>
        <v>25.595238095238095</v>
      </c>
      <c r="P121" s="22">
        <f t="shared" si="28"/>
        <v>26.541554959785525</v>
      </c>
      <c r="Q121" s="22">
        <f t="shared" si="28"/>
        <v>21.482412060301506</v>
      </c>
      <c r="R121" s="22">
        <f t="shared" si="28"/>
        <v>22.15973003374578</v>
      </c>
      <c r="S121" s="10">
        <f t="shared" si="28"/>
        <v>23.868471953578336</v>
      </c>
    </row>
    <row r="122" spans="1:19" ht="13.5" customHeight="1">
      <c r="A122" s="93"/>
      <c r="B122" s="72"/>
      <c r="C122" s="11" t="s">
        <v>0</v>
      </c>
      <c r="D122" s="59">
        <v>97</v>
      </c>
      <c r="E122" s="31">
        <v>130</v>
      </c>
      <c r="F122" s="31">
        <v>132</v>
      </c>
      <c r="G122" s="31">
        <v>168</v>
      </c>
      <c r="H122" s="31">
        <v>373</v>
      </c>
      <c r="I122" s="31">
        <v>796</v>
      </c>
      <c r="J122" s="31">
        <v>889</v>
      </c>
      <c r="K122" s="32">
        <v>2585</v>
      </c>
      <c r="L122" s="50">
        <f>+D122/D$122*100</f>
        <v>100</v>
      </c>
      <c r="M122" s="22">
        <f t="shared" si="28"/>
        <v>100</v>
      </c>
      <c r="N122" s="22">
        <f t="shared" si="28"/>
        <v>100</v>
      </c>
      <c r="O122" s="22">
        <f t="shared" si="28"/>
        <v>100</v>
      </c>
      <c r="P122" s="22">
        <f t="shared" si="28"/>
        <v>100</v>
      </c>
      <c r="Q122" s="22">
        <f t="shared" si="28"/>
        <v>100</v>
      </c>
      <c r="R122" s="22">
        <f t="shared" si="28"/>
        <v>100</v>
      </c>
      <c r="S122" s="10">
        <f t="shared" si="28"/>
        <v>100</v>
      </c>
    </row>
    <row r="123" spans="1:19" ht="13.5" customHeight="1">
      <c r="A123" s="93"/>
      <c r="B123" s="71" t="s">
        <v>38</v>
      </c>
      <c r="C123" s="9" t="s">
        <v>10</v>
      </c>
      <c r="D123" s="58">
        <v>12</v>
      </c>
      <c r="E123" s="25">
        <v>8</v>
      </c>
      <c r="F123" s="25">
        <v>19</v>
      </c>
      <c r="G123" s="25">
        <v>17</v>
      </c>
      <c r="H123" s="25">
        <v>70</v>
      </c>
      <c r="I123" s="25">
        <v>96</v>
      </c>
      <c r="J123" s="25">
        <v>126</v>
      </c>
      <c r="K123" s="29">
        <v>348</v>
      </c>
      <c r="L123" s="51">
        <f>+D123/D$126*100</f>
        <v>14.634146341463413</v>
      </c>
      <c r="M123" s="21">
        <f aca="true" t="shared" si="29" ref="M123:S126">+E123/E$126*100</f>
        <v>9.195402298850574</v>
      </c>
      <c r="N123" s="21">
        <f t="shared" si="29"/>
        <v>16.8141592920354</v>
      </c>
      <c r="O123" s="21">
        <f t="shared" si="29"/>
        <v>10.179640718562874</v>
      </c>
      <c r="P123" s="21">
        <f t="shared" si="29"/>
        <v>14.583333333333334</v>
      </c>
      <c r="Q123" s="21">
        <f t="shared" si="29"/>
        <v>10.031347962382444</v>
      </c>
      <c r="R123" s="21">
        <f t="shared" si="29"/>
        <v>11.875589066918002</v>
      </c>
      <c r="S123" s="8">
        <f t="shared" si="29"/>
        <v>11.80861893450967</v>
      </c>
    </row>
    <row r="124" spans="1:19" ht="13.5" customHeight="1">
      <c r="A124" s="93"/>
      <c r="B124" s="72"/>
      <c r="C124" s="9" t="s">
        <v>11</v>
      </c>
      <c r="D124" s="58">
        <v>57</v>
      </c>
      <c r="E124" s="25">
        <v>63</v>
      </c>
      <c r="F124" s="25">
        <v>72</v>
      </c>
      <c r="G124" s="25">
        <v>122</v>
      </c>
      <c r="H124" s="25">
        <v>332</v>
      </c>
      <c r="I124" s="25">
        <v>668</v>
      </c>
      <c r="J124" s="25">
        <v>759</v>
      </c>
      <c r="K124" s="29">
        <v>2073</v>
      </c>
      <c r="L124" s="50">
        <f>+D124/D$126*100</f>
        <v>69.51219512195121</v>
      </c>
      <c r="M124" s="22">
        <f t="shared" si="29"/>
        <v>72.41379310344827</v>
      </c>
      <c r="N124" s="22">
        <f t="shared" si="29"/>
        <v>63.716814159292035</v>
      </c>
      <c r="O124" s="22">
        <f t="shared" si="29"/>
        <v>73.05389221556887</v>
      </c>
      <c r="P124" s="22">
        <f t="shared" si="29"/>
        <v>69.16666666666667</v>
      </c>
      <c r="Q124" s="22">
        <f t="shared" si="29"/>
        <v>69.80146290491118</v>
      </c>
      <c r="R124" s="22">
        <f t="shared" si="29"/>
        <v>71.53628652214891</v>
      </c>
      <c r="S124" s="10">
        <f t="shared" si="29"/>
        <v>70.34272141160503</v>
      </c>
    </row>
    <row r="125" spans="1:19" ht="13.5" customHeight="1">
      <c r="A125" s="93"/>
      <c r="B125" s="72"/>
      <c r="C125" s="9" t="s">
        <v>12</v>
      </c>
      <c r="D125" s="58">
        <v>13</v>
      </c>
      <c r="E125" s="25">
        <v>16</v>
      </c>
      <c r="F125" s="25">
        <v>22</v>
      </c>
      <c r="G125" s="25">
        <v>28</v>
      </c>
      <c r="H125" s="25">
        <v>78</v>
      </c>
      <c r="I125" s="25">
        <v>193</v>
      </c>
      <c r="J125" s="25">
        <v>176</v>
      </c>
      <c r="K125" s="29">
        <v>526</v>
      </c>
      <c r="L125" s="50">
        <f>+D125/D$126*100</f>
        <v>15.853658536585366</v>
      </c>
      <c r="M125" s="22">
        <f t="shared" si="29"/>
        <v>18.39080459770115</v>
      </c>
      <c r="N125" s="22">
        <f t="shared" si="29"/>
        <v>19.469026548672566</v>
      </c>
      <c r="O125" s="22">
        <f t="shared" si="29"/>
        <v>16.766467065868262</v>
      </c>
      <c r="P125" s="22">
        <f t="shared" si="29"/>
        <v>16.25</v>
      </c>
      <c r="Q125" s="22">
        <f t="shared" si="29"/>
        <v>20.167189132706373</v>
      </c>
      <c r="R125" s="22">
        <f t="shared" si="29"/>
        <v>16.588124410933084</v>
      </c>
      <c r="S125" s="10">
        <f t="shared" si="29"/>
        <v>17.848659653885306</v>
      </c>
    </row>
    <row r="126" spans="1:19" ht="13.5" customHeight="1">
      <c r="A126" s="93"/>
      <c r="B126" s="73"/>
      <c r="C126" s="9" t="s">
        <v>0</v>
      </c>
      <c r="D126" s="58">
        <v>82</v>
      </c>
      <c r="E126" s="25">
        <v>87</v>
      </c>
      <c r="F126" s="25">
        <v>113</v>
      </c>
      <c r="G126" s="25">
        <v>167</v>
      </c>
      <c r="H126" s="25">
        <v>480</v>
      </c>
      <c r="I126" s="25">
        <v>957</v>
      </c>
      <c r="J126" s="25">
        <v>1061</v>
      </c>
      <c r="K126" s="29">
        <v>2947</v>
      </c>
      <c r="L126" s="52">
        <f>+D126/D$126*100</f>
        <v>100</v>
      </c>
      <c r="M126" s="23">
        <f t="shared" si="29"/>
        <v>100</v>
      </c>
      <c r="N126" s="23">
        <f t="shared" si="29"/>
        <v>100</v>
      </c>
      <c r="O126" s="23">
        <f t="shared" si="29"/>
        <v>100</v>
      </c>
      <c r="P126" s="23">
        <f t="shared" si="29"/>
        <v>100</v>
      </c>
      <c r="Q126" s="23">
        <f t="shared" si="29"/>
        <v>100</v>
      </c>
      <c r="R126" s="23">
        <f t="shared" si="29"/>
        <v>100</v>
      </c>
      <c r="S126" s="12">
        <f t="shared" si="29"/>
        <v>100</v>
      </c>
    </row>
    <row r="127" spans="1:19" ht="13.5" customHeight="1">
      <c r="A127" s="93"/>
      <c r="B127" s="72" t="s">
        <v>39</v>
      </c>
      <c r="C127" s="7" t="s">
        <v>10</v>
      </c>
      <c r="D127" s="57">
        <v>9</v>
      </c>
      <c r="E127" s="27">
        <v>9</v>
      </c>
      <c r="F127" s="27">
        <v>9</v>
      </c>
      <c r="G127" s="27">
        <v>16</v>
      </c>
      <c r="H127" s="27">
        <v>36</v>
      </c>
      <c r="I127" s="27">
        <v>101</v>
      </c>
      <c r="J127" s="27">
        <v>107</v>
      </c>
      <c r="K127" s="28">
        <v>287</v>
      </c>
      <c r="L127" s="50">
        <f>+D127/D$130*100</f>
        <v>16.363636363636363</v>
      </c>
      <c r="M127" s="22">
        <f aca="true" t="shared" si="30" ref="M127:S130">+E127/E$130*100</f>
        <v>12.32876712328767</v>
      </c>
      <c r="N127" s="22">
        <f t="shared" si="30"/>
        <v>10.112359550561797</v>
      </c>
      <c r="O127" s="22">
        <f t="shared" si="30"/>
        <v>14.15929203539823</v>
      </c>
      <c r="P127" s="22">
        <f t="shared" si="30"/>
        <v>11.501597444089457</v>
      </c>
      <c r="Q127" s="22">
        <f t="shared" si="30"/>
        <v>12.94871794871795</v>
      </c>
      <c r="R127" s="22">
        <f t="shared" si="30"/>
        <v>11.008230452674898</v>
      </c>
      <c r="S127" s="10">
        <f t="shared" si="30"/>
        <v>11.98329853862213</v>
      </c>
    </row>
    <row r="128" spans="1:19" ht="13.5" customHeight="1">
      <c r="A128" s="93"/>
      <c r="B128" s="72"/>
      <c r="C128" s="9" t="s">
        <v>11</v>
      </c>
      <c r="D128" s="58">
        <v>35</v>
      </c>
      <c r="E128" s="25">
        <v>51</v>
      </c>
      <c r="F128" s="25">
        <v>61</v>
      </c>
      <c r="G128" s="25">
        <v>78</v>
      </c>
      <c r="H128" s="25">
        <v>214</v>
      </c>
      <c r="I128" s="25">
        <v>543</v>
      </c>
      <c r="J128" s="25">
        <v>681</v>
      </c>
      <c r="K128" s="29">
        <v>1663</v>
      </c>
      <c r="L128" s="50">
        <f>+D128/D$130*100</f>
        <v>63.63636363636363</v>
      </c>
      <c r="M128" s="22">
        <f t="shared" si="30"/>
        <v>69.86301369863014</v>
      </c>
      <c r="N128" s="22">
        <f t="shared" si="30"/>
        <v>68.53932584269663</v>
      </c>
      <c r="O128" s="22">
        <f t="shared" si="30"/>
        <v>69.02654867256636</v>
      </c>
      <c r="P128" s="22">
        <f t="shared" si="30"/>
        <v>68.370607028754</v>
      </c>
      <c r="Q128" s="22">
        <f t="shared" si="30"/>
        <v>69.61538461538461</v>
      </c>
      <c r="R128" s="22">
        <f t="shared" si="30"/>
        <v>70.06172839506173</v>
      </c>
      <c r="S128" s="10">
        <f t="shared" si="30"/>
        <v>69.43632567849687</v>
      </c>
    </row>
    <row r="129" spans="1:19" ht="13.5" customHeight="1">
      <c r="A129" s="93"/>
      <c r="B129" s="72"/>
      <c r="C129" s="9" t="s">
        <v>12</v>
      </c>
      <c r="D129" s="58">
        <v>11</v>
      </c>
      <c r="E129" s="25">
        <v>13</v>
      </c>
      <c r="F129" s="25">
        <v>19</v>
      </c>
      <c r="G129" s="25">
        <v>19</v>
      </c>
      <c r="H129" s="25">
        <v>63</v>
      </c>
      <c r="I129" s="25">
        <v>136</v>
      </c>
      <c r="J129" s="25">
        <v>184</v>
      </c>
      <c r="K129" s="29">
        <v>445</v>
      </c>
      <c r="L129" s="50">
        <f>+D129/D$130*100</f>
        <v>20</v>
      </c>
      <c r="M129" s="22">
        <f t="shared" si="30"/>
        <v>17.80821917808219</v>
      </c>
      <c r="N129" s="22">
        <f t="shared" si="30"/>
        <v>21.34831460674157</v>
      </c>
      <c r="O129" s="22">
        <f t="shared" si="30"/>
        <v>16.8141592920354</v>
      </c>
      <c r="P129" s="22">
        <f t="shared" si="30"/>
        <v>20.12779552715655</v>
      </c>
      <c r="Q129" s="22">
        <f t="shared" si="30"/>
        <v>17.435897435897434</v>
      </c>
      <c r="R129" s="22">
        <f t="shared" si="30"/>
        <v>18.930041152263374</v>
      </c>
      <c r="S129" s="10">
        <f t="shared" si="30"/>
        <v>18.580375782881003</v>
      </c>
    </row>
    <row r="130" spans="1:19" ht="13.5" customHeight="1">
      <c r="A130" s="93"/>
      <c r="B130" s="72"/>
      <c r="C130" s="11" t="s">
        <v>0</v>
      </c>
      <c r="D130" s="59">
        <v>55</v>
      </c>
      <c r="E130" s="31">
        <v>73</v>
      </c>
      <c r="F130" s="31">
        <v>89</v>
      </c>
      <c r="G130" s="31">
        <v>113</v>
      </c>
      <c r="H130" s="31">
        <v>313</v>
      </c>
      <c r="I130" s="31">
        <v>780</v>
      </c>
      <c r="J130" s="31">
        <v>972</v>
      </c>
      <c r="K130" s="32">
        <v>2395</v>
      </c>
      <c r="L130" s="50">
        <f>+D130/D$130*100</f>
        <v>100</v>
      </c>
      <c r="M130" s="22">
        <f t="shared" si="30"/>
        <v>100</v>
      </c>
      <c r="N130" s="22">
        <f t="shared" si="30"/>
        <v>100</v>
      </c>
      <c r="O130" s="22">
        <f t="shared" si="30"/>
        <v>100</v>
      </c>
      <c r="P130" s="22">
        <f t="shared" si="30"/>
        <v>100</v>
      </c>
      <c r="Q130" s="22">
        <f t="shared" si="30"/>
        <v>100</v>
      </c>
      <c r="R130" s="22">
        <f t="shared" si="30"/>
        <v>100</v>
      </c>
      <c r="S130" s="10">
        <f t="shared" si="30"/>
        <v>100</v>
      </c>
    </row>
    <row r="131" spans="1:19" ht="13.5" customHeight="1">
      <c r="A131" s="93"/>
      <c r="B131" s="71" t="s">
        <v>40</v>
      </c>
      <c r="C131" s="9" t="s">
        <v>10</v>
      </c>
      <c r="D131" s="58">
        <v>10</v>
      </c>
      <c r="E131" s="25">
        <v>10</v>
      </c>
      <c r="F131" s="25">
        <v>16</v>
      </c>
      <c r="G131" s="25">
        <v>18</v>
      </c>
      <c r="H131" s="25">
        <v>29</v>
      </c>
      <c r="I131" s="25">
        <v>65</v>
      </c>
      <c r="J131" s="25">
        <v>82</v>
      </c>
      <c r="K131" s="29">
        <v>230</v>
      </c>
      <c r="L131" s="51">
        <f>+D131/D$134*100</f>
        <v>9.803921568627452</v>
      </c>
      <c r="M131" s="21">
        <f aca="true" t="shared" si="31" ref="M131:S134">+E131/E$134*100</f>
        <v>10.75268817204301</v>
      </c>
      <c r="N131" s="21">
        <f t="shared" si="31"/>
        <v>15.09433962264151</v>
      </c>
      <c r="O131" s="21">
        <f t="shared" si="31"/>
        <v>15.789473684210526</v>
      </c>
      <c r="P131" s="21">
        <f t="shared" si="31"/>
        <v>10</v>
      </c>
      <c r="Q131" s="21">
        <f t="shared" si="31"/>
        <v>10.268562401263823</v>
      </c>
      <c r="R131" s="21">
        <f t="shared" si="31"/>
        <v>10.918774966711052</v>
      </c>
      <c r="S131" s="8">
        <f t="shared" si="31"/>
        <v>11.010052656773576</v>
      </c>
    </row>
    <row r="132" spans="1:19" ht="13.5" customHeight="1">
      <c r="A132" s="93"/>
      <c r="B132" s="72"/>
      <c r="C132" s="9" t="s">
        <v>11</v>
      </c>
      <c r="D132" s="58">
        <v>64</v>
      </c>
      <c r="E132" s="25">
        <v>59</v>
      </c>
      <c r="F132" s="25">
        <v>63</v>
      </c>
      <c r="G132" s="25">
        <v>72</v>
      </c>
      <c r="H132" s="25">
        <v>200</v>
      </c>
      <c r="I132" s="25">
        <v>430</v>
      </c>
      <c r="J132" s="25">
        <v>503</v>
      </c>
      <c r="K132" s="29">
        <v>1391</v>
      </c>
      <c r="L132" s="50">
        <f>+D132/D$134*100</f>
        <v>62.745098039215684</v>
      </c>
      <c r="M132" s="22">
        <f t="shared" si="31"/>
        <v>63.44086021505376</v>
      </c>
      <c r="N132" s="22">
        <f t="shared" si="31"/>
        <v>59.43396226415094</v>
      </c>
      <c r="O132" s="22">
        <f t="shared" si="31"/>
        <v>63.1578947368421</v>
      </c>
      <c r="P132" s="22">
        <f t="shared" si="31"/>
        <v>68.96551724137932</v>
      </c>
      <c r="Q132" s="22">
        <f t="shared" si="31"/>
        <v>67.93048973143759</v>
      </c>
      <c r="R132" s="22">
        <f t="shared" si="31"/>
        <v>66.97736351531292</v>
      </c>
      <c r="S132" s="10">
        <f t="shared" si="31"/>
        <v>66.58688367640019</v>
      </c>
    </row>
    <row r="133" spans="1:19" ht="13.5" customHeight="1">
      <c r="A133" s="93"/>
      <c r="B133" s="72"/>
      <c r="C133" s="9" t="s">
        <v>12</v>
      </c>
      <c r="D133" s="58">
        <v>28</v>
      </c>
      <c r="E133" s="25">
        <v>24</v>
      </c>
      <c r="F133" s="25">
        <v>27</v>
      </c>
      <c r="G133" s="25">
        <v>24</v>
      </c>
      <c r="H133" s="25">
        <v>61</v>
      </c>
      <c r="I133" s="25">
        <v>138</v>
      </c>
      <c r="J133" s="25">
        <v>166</v>
      </c>
      <c r="K133" s="29">
        <v>468</v>
      </c>
      <c r="L133" s="50">
        <f>+D133/D$134*100</f>
        <v>27.450980392156865</v>
      </c>
      <c r="M133" s="22">
        <f t="shared" si="31"/>
        <v>25.806451612903224</v>
      </c>
      <c r="N133" s="22">
        <f t="shared" si="31"/>
        <v>25.471698113207548</v>
      </c>
      <c r="O133" s="22">
        <f t="shared" si="31"/>
        <v>21.052631578947366</v>
      </c>
      <c r="P133" s="22">
        <f t="shared" si="31"/>
        <v>21.03448275862069</v>
      </c>
      <c r="Q133" s="22">
        <f t="shared" si="31"/>
        <v>21.80094786729858</v>
      </c>
      <c r="R133" s="22">
        <f t="shared" si="31"/>
        <v>22.103861517976032</v>
      </c>
      <c r="S133" s="10">
        <f t="shared" si="31"/>
        <v>22.403063666826235</v>
      </c>
    </row>
    <row r="134" spans="1:19" ht="13.5" customHeight="1">
      <c r="A134" s="93"/>
      <c r="B134" s="92"/>
      <c r="C134" s="9" t="s">
        <v>0</v>
      </c>
      <c r="D134" s="58">
        <v>102</v>
      </c>
      <c r="E134" s="25">
        <v>93</v>
      </c>
      <c r="F134" s="25">
        <v>106</v>
      </c>
      <c r="G134" s="25">
        <v>114</v>
      </c>
      <c r="H134" s="25">
        <v>290</v>
      </c>
      <c r="I134" s="25">
        <v>633</v>
      </c>
      <c r="J134" s="25">
        <v>751</v>
      </c>
      <c r="K134" s="29">
        <v>2089</v>
      </c>
      <c r="L134" s="52">
        <f>+D134/D$134*100</f>
        <v>100</v>
      </c>
      <c r="M134" s="23">
        <f t="shared" si="31"/>
        <v>100</v>
      </c>
      <c r="N134" s="23">
        <f t="shared" si="31"/>
        <v>100</v>
      </c>
      <c r="O134" s="23">
        <f t="shared" si="31"/>
        <v>100</v>
      </c>
      <c r="P134" s="23">
        <f t="shared" si="31"/>
        <v>100</v>
      </c>
      <c r="Q134" s="23">
        <f t="shared" si="31"/>
        <v>100</v>
      </c>
      <c r="R134" s="23">
        <f t="shared" si="31"/>
        <v>100</v>
      </c>
      <c r="S134" s="12">
        <f t="shared" si="31"/>
        <v>100</v>
      </c>
    </row>
    <row r="135" spans="1:19" ht="13.5" customHeight="1">
      <c r="A135" s="93"/>
      <c r="B135" s="72" t="s">
        <v>41</v>
      </c>
      <c r="C135" s="7" t="s">
        <v>10</v>
      </c>
      <c r="D135" s="57">
        <v>4</v>
      </c>
      <c r="E135" s="27">
        <v>4</v>
      </c>
      <c r="F135" s="27">
        <v>3</v>
      </c>
      <c r="G135" s="27">
        <v>4</v>
      </c>
      <c r="H135" s="27">
        <v>5</v>
      </c>
      <c r="I135" s="27">
        <v>21</v>
      </c>
      <c r="J135" s="27">
        <v>45</v>
      </c>
      <c r="K135" s="28">
        <v>86</v>
      </c>
      <c r="L135" s="50">
        <f>+D135/D$138*100</f>
        <v>15.384615384615385</v>
      </c>
      <c r="M135" s="22">
        <f aca="true" t="shared" si="32" ref="M135:S138">+E135/E$138*100</f>
        <v>12.5</v>
      </c>
      <c r="N135" s="22">
        <f t="shared" si="32"/>
        <v>17.647058823529413</v>
      </c>
      <c r="O135" s="22">
        <f t="shared" si="32"/>
        <v>14.285714285714285</v>
      </c>
      <c r="P135" s="22">
        <f t="shared" si="32"/>
        <v>6.25</v>
      </c>
      <c r="Q135" s="22">
        <f t="shared" si="32"/>
        <v>9.545454545454547</v>
      </c>
      <c r="R135" s="22">
        <f t="shared" si="32"/>
        <v>13.313609467455622</v>
      </c>
      <c r="S135" s="10">
        <f t="shared" si="32"/>
        <v>11.605937921727396</v>
      </c>
    </row>
    <row r="136" spans="1:19" ht="13.5" customHeight="1">
      <c r="A136" s="93"/>
      <c r="B136" s="72"/>
      <c r="C136" s="9" t="s">
        <v>11</v>
      </c>
      <c r="D136" s="58">
        <v>19</v>
      </c>
      <c r="E136" s="25">
        <v>22</v>
      </c>
      <c r="F136" s="25">
        <v>9</v>
      </c>
      <c r="G136" s="25">
        <v>16</v>
      </c>
      <c r="H136" s="25">
        <v>61</v>
      </c>
      <c r="I136" s="25">
        <v>150</v>
      </c>
      <c r="J136" s="25">
        <v>236</v>
      </c>
      <c r="K136" s="29">
        <v>513</v>
      </c>
      <c r="L136" s="50">
        <f>+D136/D$138*100</f>
        <v>73.07692307692307</v>
      </c>
      <c r="M136" s="22">
        <f t="shared" si="32"/>
        <v>68.75</v>
      </c>
      <c r="N136" s="22">
        <f t="shared" si="32"/>
        <v>52.94117647058824</v>
      </c>
      <c r="O136" s="22">
        <f t="shared" si="32"/>
        <v>57.14285714285714</v>
      </c>
      <c r="P136" s="22">
        <f t="shared" si="32"/>
        <v>76.25</v>
      </c>
      <c r="Q136" s="22">
        <f t="shared" si="32"/>
        <v>68.18181818181817</v>
      </c>
      <c r="R136" s="22">
        <f t="shared" si="32"/>
        <v>69.8224852071006</v>
      </c>
      <c r="S136" s="10">
        <f t="shared" si="32"/>
        <v>69.23076923076923</v>
      </c>
    </row>
    <row r="137" spans="1:19" ht="13.5" customHeight="1">
      <c r="A137" s="93"/>
      <c r="B137" s="72"/>
      <c r="C137" s="9" t="s">
        <v>12</v>
      </c>
      <c r="D137" s="58">
        <v>3</v>
      </c>
      <c r="E137" s="25">
        <v>6</v>
      </c>
      <c r="F137" s="25">
        <v>5</v>
      </c>
      <c r="G137" s="25">
        <v>8</v>
      </c>
      <c r="H137" s="25">
        <v>14</v>
      </c>
      <c r="I137" s="25">
        <v>49</v>
      </c>
      <c r="J137" s="25">
        <v>57</v>
      </c>
      <c r="K137" s="29">
        <v>142</v>
      </c>
      <c r="L137" s="50">
        <f>+D137/D$138*100</f>
        <v>11.538461538461538</v>
      </c>
      <c r="M137" s="22">
        <f t="shared" si="32"/>
        <v>18.75</v>
      </c>
      <c r="N137" s="22">
        <f t="shared" si="32"/>
        <v>29.411764705882355</v>
      </c>
      <c r="O137" s="22">
        <f t="shared" si="32"/>
        <v>28.57142857142857</v>
      </c>
      <c r="P137" s="22">
        <f t="shared" si="32"/>
        <v>17.5</v>
      </c>
      <c r="Q137" s="22">
        <f t="shared" si="32"/>
        <v>22.272727272727273</v>
      </c>
      <c r="R137" s="22">
        <f t="shared" si="32"/>
        <v>16.86390532544379</v>
      </c>
      <c r="S137" s="10">
        <f t="shared" si="32"/>
        <v>19.163292847503374</v>
      </c>
    </row>
    <row r="138" spans="1:19" ht="13.5" customHeight="1">
      <c r="A138" s="93"/>
      <c r="B138" s="72"/>
      <c r="C138" s="11" t="s">
        <v>0</v>
      </c>
      <c r="D138" s="59">
        <v>26</v>
      </c>
      <c r="E138" s="31">
        <v>32</v>
      </c>
      <c r="F138" s="31">
        <v>17</v>
      </c>
      <c r="G138" s="31">
        <v>28</v>
      </c>
      <c r="H138" s="31">
        <v>80</v>
      </c>
      <c r="I138" s="31">
        <v>220</v>
      </c>
      <c r="J138" s="31">
        <v>338</v>
      </c>
      <c r="K138" s="32">
        <v>741</v>
      </c>
      <c r="L138" s="50">
        <f>+D138/D$138*100</f>
        <v>100</v>
      </c>
      <c r="M138" s="22">
        <f t="shared" si="32"/>
        <v>100</v>
      </c>
      <c r="N138" s="22">
        <f t="shared" si="32"/>
        <v>100</v>
      </c>
      <c r="O138" s="22">
        <f t="shared" si="32"/>
        <v>100</v>
      </c>
      <c r="P138" s="22">
        <f t="shared" si="32"/>
        <v>100</v>
      </c>
      <c r="Q138" s="22">
        <f t="shared" si="32"/>
        <v>100</v>
      </c>
      <c r="R138" s="22">
        <f t="shared" si="32"/>
        <v>100</v>
      </c>
      <c r="S138" s="10">
        <f t="shared" si="32"/>
        <v>100</v>
      </c>
    </row>
    <row r="139" spans="1:19" ht="13.5" customHeight="1">
      <c r="A139" s="93"/>
      <c r="B139" s="71" t="s">
        <v>42</v>
      </c>
      <c r="C139" s="9" t="s">
        <v>10</v>
      </c>
      <c r="D139" s="58">
        <v>6</v>
      </c>
      <c r="E139" s="25">
        <v>1</v>
      </c>
      <c r="F139" s="25">
        <v>6</v>
      </c>
      <c r="G139" s="25">
        <v>9</v>
      </c>
      <c r="H139" s="25">
        <v>11</v>
      </c>
      <c r="I139" s="25">
        <v>31</v>
      </c>
      <c r="J139" s="25">
        <v>29</v>
      </c>
      <c r="K139" s="29">
        <v>93</v>
      </c>
      <c r="L139" s="51">
        <f>+D139/D$142*100</f>
        <v>31.57894736842105</v>
      </c>
      <c r="M139" s="21">
        <f aca="true" t="shared" si="33" ref="M139:S142">+E139/E$142*100</f>
        <v>5.555555555555555</v>
      </c>
      <c r="N139" s="21">
        <f t="shared" si="33"/>
        <v>20.689655172413794</v>
      </c>
      <c r="O139" s="21">
        <f t="shared" si="33"/>
        <v>18</v>
      </c>
      <c r="P139" s="21">
        <f t="shared" si="33"/>
        <v>7.586206896551724</v>
      </c>
      <c r="Q139" s="21">
        <f t="shared" si="33"/>
        <v>8.857142857142856</v>
      </c>
      <c r="R139" s="21">
        <f t="shared" si="33"/>
        <v>8.357348703170029</v>
      </c>
      <c r="S139" s="8">
        <f t="shared" si="33"/>
        <v>9.707724425887266</v>
      </c>
    </row>
    <row r="140" spans="1:19" ht="13.5" customHeight="1">
      <c r="A140" s="93"/>
      <c r="B140" s="72"/>
      <c r="C140" s="9" t="s">
        <v>11</v>
      </c>
      <c r="D140" s="58">
        <v>10</v>
      </c>
      <c r="E140" s="25">
        <v>13</v>
      </c>
      <c r="F140" s="25">
        <v>18</v>
      </c>
      <c r="G140" s="25">
        <v>33</v>
      </c>
      <c r="H140" s="25">
        <v>108</v>
      </c>
      <c r="I140" s="25">
        <v>259</v>
      </c>
      <c r="J140" s="25">
        <v>251</v>
      </c>
      <c r="K140" s="29">
        <v>692</v>
      </c>
      <c r="L140" s="50">
        <f>+D140/D$142*100</f>
        <v>52.63157894736842</v>
      </c>
      <c r="M140" s="22">
        <f t="shared" si="33"/>
        <v>72.22222222222221</v>
      </c>
      <c r="N140" s="22">
        <f t="shared" si="33"/>
        <v>62.06896551724138</v>
      </c>
      <c r="O140" s="22">
        <f t="shared" si="33"/>
        <v>66</v>
      </c>
      <c r="P140" s="22">
        <f t="shared" si="33"/>
        <v>74.48275862068967</v>
      </c>
      <c r="Q140" s="22">
        <f t="shared" si="33"/>
        <v>74</v>
      </c>
      <c r="R140" s="22">
        <f t="shared" si="33"/>
        <v>72.3342939481268</v>
      </c>
      <c r="S140" s="10">
        <f t="shared" si="33"/>
        <v>72.23382045929019</v>
      </c>
    </row>
    <row r="141" spans="1:19" ht="13.5" customHeight="1">
      <c r="A141" s="93"/>
      <c r="B141" s="72"/>
      <c r="C141" s="9" t="s">
        <v>12</v>
      </c>
      <c r="D141" s="58">
        <v>3</v>
      </c>
      <c r="E141" s="25">
        <v>4</v>
      </c>
      <c r="F141" s="25">
        <v>5</v>
      </c>
      <c r="G141" s="25">
        <v>8</v>
      </c>
      <c r="H141" s="25">
        <v>26</v>
      </c>
      <c r="I141" s="25">
        <v>60</v>
      </c>
      <c r="J141" s="25">
        <v>67</v>
      </c>
      <c r="K141" s="29">
        <v>173</v>
      </c>
      <c r="L141" s="50">
        <f>+D141/D$142*100</f>
        <v>15.789473684210526</v>
      </c>
      <c r="M141" s="22">
        <f t="shared" si="33"/>
        <v>22.22222222222222</v>
      </c>
      <c r="N141" s="22">
        <f t="shared" si="33"/>
        <v>17.24137931034483</v>
      </c>
      <c r="O141" s="22">
        <f t="shared" si="33"/>
        <v>16</v>
      </c>
      <c r="P141" s="22">
        <f t="shared" si="33"/>
        <v>17.93103448275862</v>
      </c>
      <c r="Q141" s="22">
        <f t="shared" si="33"/>
        <v>17.142857142857142</v>
      </c>
      <c r="R141" s="22">
        <f t="shared" si="33"/>
        <v>19.30835734870317</v>
      </c>
      <c r="S141" s="10">
        <f t="shared" si="33"/>
        <v>18.058455114822547</v>
      </c>
    </row>
    <row r="142" spans="1:19" ht="13.5" customHeight="1" thickBot="1">
      <c r="A142" s="93"/>
      <c r="B142" s="82"/>
      <c r="C142" s="38" t="s">
        <v>0</v>
      </c>
      <c r="D142" s="62">
        <v>19</v>
      </c>
      <c r="E142" s="40">
        <v>18</v>
      </c>
      <c r="F142" s="40">
        <v>29</v>
      </c>
      <c r="G142" s="40">
        <v>50</v>
      </c>
      <c r="H142" s="40">
        <v>145</v>
      </c>
      <c r="I142" s="40">
        <v>350</v>
      </c>
      <c r="J142" s="40">
        <v>347</v>
      </c>
      <c r="K142" s="44">
        <v>958</v>
      </c>
      <c r="L142" s="54">
        <f>+D142/D$142*100</f>
        <v>100</v>
      </c>
      <c r="M142" s="42">
        <f t="shared" si="33"/>
        <v>100</v>
      </c>
      <c r="N142" s="42">
        <f t="shared" si="33"/>
        <v>100</v>
      </c>
      <c r="O142" s="42">
        <f t="shared" si="33"/>
        <v>100</v>
      </c>
      <c r="P142" s="42">
        <f t="shared" si="33"/>
        <v>100</v>
      </c>
      <c r="Q142" s="42">
        <f t="shared" si="33"/>
        <v>100</v>
      </c>
      <c r="R142" s="42">
        <f t="shared" si="33"/>
        <v>100</v>
      </c>
      <c r="S142" s="64">
        <f t="shared" si="33"/>
        <v>100</v>
      </c>
    </row>
    <row r="143" spans="1:19" ht="13.5" customHeight="1">
      <c r="A143" s="93"/>
      <c r="B143" s="71" t="s">
        <v>43</v>
      </c>
      <c r="C143" s="9" t="s">
        <v>10</v>
      </c>
      <c r="D143" s="58">
        <v>16</v>
      </c>
      <c r="E143" s="25">
        <v>19</v>
      </c>
      <c r="F143" s="25">
        <v>12</v>
      </c>
      <c r="G143" s="25">
        <v>26</v>
      </c>
      <c r="H143" s="25">
        <v>61</v>
      </c>
      <c r="I143" s="25">
        <v>120</v>
      </c>
      <c r="J143" s="25">
        <v>153</v>
      </c>
      <c r="K143" s="29">
        <v>407</v>
      </c>
      <c r="L143" s="50">
        <f>+D143/D$146*100</f>
        <v>12.903225806451612</v>
      </c>
      <c r="M143" s="22">
        <f aca="true" t="shared" si="34" ref="M143:S146">+E143/E$146*100</f>
        <v>12.101910828025478</v>
      </c>
      <c r="N143" s="22">
        <f t="shared" si="34"/>
        <v>7.643312101910828</v>
      </c>
      <c r="O143" s="22">
        <f t="shared" si="34"/>
        <v>11.659192825112108</v>
      </c>
      <c r="P143" s="22">
        <f t="shared" si="34"/>
        <v>12.07920792079208</v>
      </c>
      <c r="Q143" s="22">
        <f t="shared" si="34"/>
        <v>10.517090271691497</v>
      </c>
      <c r="R143" s="22">
        <f t="shared" si="34"/>
        <v>10.337837837837839</v>
      </c>
      <c r="S143" s="10">
        <f t="shared" si="34"/>
        <v>10.747293372062318</v>
      </c>
    </row>
    <row r="144" spans="1:19" ht="13.5" customHeight="1">
      <c r="A144" s="93"/>
      <c r="B144" s="72"/>
      <c r="C144" s="9" t="s">
        <v>11</v>
      </c>
      <c r="D144" s="58">
        <v>79</v>
      </c>
      <c r="E144" s="25">
        <v>112</v>
      </c>
      <c r="F144" s="25">
        <v>105</v>
      </c>
      <c r="G144" s="25">
        <v>150</v>
      </c>
      <c r="H144" s="25">
        <v>343</v>
      </c>
      <c r="I144" s="25">
        <v>749</v>
      </c>
      <c r="J144" s="25">
        <v>1009</v>
      </c>
      <c r="K144" s="29">
        <v>2547</v>
      </c>
      <c r="L144" s="50">
        <f>+D144/D$146*100</f>
        <v>63.70967741935484</v>
      </c>
      <c r="M144" s="22">
        <f t="shared" si="34"/>
        <v>71.3375796178344</v>
      </c>
      <c r="N144" s="22">
        <f t="shared" si="34"/>
        <v>66.87898089171973</v>
      </c>
      <c r="O144" s="22">
        <f t="shared" si="34"/>
        <v>67.2645739910314</v>
      </c>
      <c r="P144" s="22">
        <f t="shared" si="34"/>
        <v>67.92079207920793</v>
      </c>
      <c r="Q144" s="22">
        <f t="shared" si="34"/>
        <v>65.6441717791411</v>
      </c>
      <c r="R144" s="22">
        <f t="shared" si="34"/>
        <v>68.17567567567568</v>
      </c>
      <c r="S144" s="10">
        <f t="shared" si="34"/>
        <v>67.25640348560866</v>
      </c>
    </row>
    <row r="145" spans="1:19" ht="13.5" customHeight="1">
      <c r="A145" s="93"/>
      <c r="B145" s="72"/>
      <c r="C145" s="9" t="s">
        <v>12</v>
      </c>
      <c r="D145" s="58">
        <v>29</v>
      </c>
      <c r="E145" s="25">
        <v>26</v>
      </c>
      <c r="F145" s="25">
        <v>40</v>
      </c>
      <c r="G145" s="25">
        <v>47</v>
      </c>
      <c r="H145" s="25">
        <v>101</v>
      </c>
      <c r="I145" s="25">
        <v>272</v>
      </c>
      <c r="J145" s="25">
        <v>318</v>
      </c>
      <c r="K145" s="29">
        <v>833</v>
      </c>
      <c r="L145" s="50">
        <f>+D145/D$146*100</f>
        <v>23.387096774193548</v>
      </c>
      <c r="M145" s="22">
        <f t="shared" si="34"/>
        <v>16.560509554140125</v>
      </c>
      <c r="N145" s="22">
        <f t="shared" si="34"/>
        <v>25.477707006369428</v>
      </c>
      <c r="O145" s="22">
        <f t="shared" si="34"/>
        <v>21.076233183856502</v>
      </c>
      <c r="P145" s="22">
        <f t="shared" si="34"/>
        <v>20</v>
      </c>
      <c r="Q145" s="22">
        <f t="shared" si="34"/>
        <v>23.838737949167395</v>
      </c>
      <c r="R145" s="22">
        <f t="shared" si="34"/>
        <v>21.486486486486488</v>
      </c>
      <c r="S145" s="10">
        <f t="shared" si="34"/>
        <v>21.996303142329023</v>
      </c>
    </row>
    <row r="146" spans="1:19" ht="13.5" customHeight="1">
      <c r="A146" s="93"/>
      <c r="B146" s="72"/>
      <c r="C146" s="11" t="s">
        <v>0</v>
      </c>
      <c r="D146" s="59">
        <v>124</v>
      </c>
      <c r="E146" s="31">
        <v>157</v>
      </c>
      <c r="F146" s="31">
        <v>157</v>
      </c>
      <c r="G146" s="31">
        <v>223</v>
      </c>
      <c r="H146" s="31">
        <v>505</v>
      </c>
      <c r="I146" s="31">
        <v>1141</v>
      </c>
      <c r="J146" s="31">
        <v>1480</v>
      </c>
      <c r="K146" s="32">
        <v>3787</v>
      </c>
      <c r="L146" s="50">
        <f>+D146/D$146*100</f>
        <v>100</v>
      </c>
      <c r="M146" s="22">
        <f t="shared" si="34"/>
        <v>100</v>
      </c>
      <c r="N146" s="22">
        <f t="shared" si="34"/>
        <v>100</v>
      </c>
      <c r="O146" s="22">
        <f t="shared" si="34"/>
        <v>100</v>
      </c>
      <c r="P146" s="22">
        <f t="shared" si="34"/>
        <v>100</v>
      </c>
      <c r="Q146" s="22">
        <f t="shared" si="34"/>
        <v>100</v>
      </c>
      <c r="R146" s="22">
        <f t="shared" si="34"/>
        <v>100</v>
      </c>
      <c r="S146" s="10">
        <f t="shared" si="34"/>
        <v>100</v>
      </c>
    </row>
    <row r="147" spans="1:19" ht="13.5" customHeight="1">
      <c r="A147" s="74"/>
      <c r="B147" s="71" t="s">
        <v>44</v>
      </c>
      <c r="C147" s="9" t="s">
        <v>10</v>
      </c>
      <c r="D147" s="58">
        <v>3</v>
      </c>
      <c r="E147" s="25">
        <v>3</v>
      </c>
      <c r="F147" s="25">
        <v>5</v>
      </c>
      <c r="G147" s="25">
        <v>3</v>
      </c>
      <c r="H147" s="25">
        <v>5</v>
      </c>
      <c r="I147" s="25">
        <v>13</v>
      </c>
      <c r="J147" s="25">
        <v>24</v>
      </c>
      <c r="K147" s="29">
        <v>56</v>
      </c>
      <c r="L147" s="51">
        <f>+D147/D$150*100</f>
        <v>9.67741935483871</v>
      </c>
      <c r="M147" s="21">
        <f aca="true" t="shared" si="35" ref="M147:S150">+E147/E$150*100</f>
        <v>10.344827586206897</v>
      </c>
      <c r="N147" s="21">
        <f t="shared" si="35"/>
        <v>14.285714285714285</v>
      </c>
      <c r="O147" s="21">
        <f t="shared" si="35"/>
        <v>6.521739130434782</v>
      </c>
      <c r="P147" s="21">
        <f t="shared" si="35"/>
        <v>6.024096385542169</v>
      </c>
      <c r="Q147" s="21">
        <f t="shared" si="35"/>
        <v>7.738095238095238</v>
      </c>
      <c r="R147" s="21">
        <f t="shared" si="35"/>
        <v>11.538461538461538</v>
      </c>
      <c r="S147" s="8">
        <f t="shared" si="35"/>
        <v>9.333333333333334</v>
      </c>
    </row>
    <row r="148" spans="1:19" ht="13.5" customHeight="1">
      <c r="A148" s="74"/>
      <c r="B148" s="72"/>
      <c r="C148" s="9" t="s">
        <v>11</v>
      </c>
      <c r="D148" s="58">
        <v>25</v>
      </c>
      <c r="E148" s="25">
        <v>17</v>
      </c>
      <c r="F148" s="25">
        <v>23</v>
      </c>
      <c r="G148" s="25">
        <v>32</v>
      </c>
      <c r="H148" s="25">
        <v>63</v>
      </c>
      <c r="I148" s="25">
        <v>120</v>
      </c>
      <c r="J148" s="25">
        <v>141</v>
      </c>
      <c r="K148" s="29">
        <v>421</v>
      </c>
      <c r="L148" s="50">
        <f>+D148/D$150*100</f>
        <v>80.64516129032258</v>
      </c>
      <c r="M148" s="22">
        <f t="shared" si="35"/>
        <v>58.620689655172406</v>
      </c>
      <c r="N148" s="22">
        <f t="shared" si="35"/>
        <v>65.71428571428571</v>
      </c>
      <c r="O148" s="22">
        <f t="shared" si="35"/>
        <v>69.56521739130434</v>
      </c>
      <c r="P148" s="22">
        <f t="shared" si="35"/>
        <v>75.90361445783132</v>
      </c>
      <c r="Q148" s="22">
        <f t="shared" si="35"/>
        <v>71.42857142857143</v>
      </c>
      <c r="R148" s="22">
        <f t="shared" si="35"/>
        <v>67.78846153846155</v>
      </c>
      <c r="S148" s="10">
        <f t="shared" si="35"/>
        <v>70.16666666666667</v>
      </c>
    </row>
    <row r="149" spans="1:19" ht="13.5" customHeight="1">
      <c r="A149" s="74"/>
      <c r="B149" s="72"/>
      <c r="C149" s="9" t="s">
        <v>12</v>
      </c>
      <c r="D149" s="58">
        <v>3</v>
      </c>
      <c r="E149" s="25">
        <v>9</v>
      </c>
      <c r="F149" s="25">
        <v>7</v>
      </c>
      <c r="G149" s="25">
        <v>11</v>
      </c>
      <c r="H149" s="25">
        <v>15</v>
      </c>
      <c r="I149" s="25">
        <v>35</v>
      </c>
      <c r="J149" s="25">
        <v>43</v>
      </c>
      <c r="K149" s="29">
        <v>123</v>
      </c>
      <c r="L149" s="50">
        <f>+D149/D$150*100</f>
        <v>9.67741935483871</v>
      </c>
      <c r="M149" s="22">
        <f t="shared" si="35"/>
        <v>31.03448275862069</v>
      </c>
      <c r="N149" s="22">
        <f t="shared" si="35"/>
        <v>20</v>
      </c>
      <c r="O149" s="22">
        <f t="shared" si="35"/>
        <v>23.91304347826087</v>
      </c>
      <c r="P149" s="22">
        <f t="shared" si="35"/>
        <v>18.072289156626507</v>
      </c>
      <c r="Q149" s="22">
        <f t="shared" si="35"/>
        <v>20.833333333333336</v>
      </c>
      <c r="R149" s="22">
        <f t="shared" si="35"/>
        <v>20.673076923076923</v>
      </c>
      <c r="S149" s="10">
        <f t="shared" si="35"/>
        <v>20.5</v>
      </c>
    </row>
    <row r="150" spans="1:19" ht="13.5" customHeight="1">
      <c r="A150" s="74"/>
      <c r="B150" s="73"/>
      <c r="C150" s="9" t="s">
        <v>0</v>
      </c>
      <c r="D150" s="58">
        <v>31</v>
      </c>
      <c r="E150" s="25">
        <v>29</v>
      </c>
      <c r="F150" s="25">
        <v>35</v>
      </c>
      <c r="G150" s="25">
        <v>46</v>
      </c>
      <c r="H150" s="25">
        <v>83</v>
      </c>
      <c r="I150" s="25">
        <v>168</v>
      </c>
      <c r="J150" s="25">
        <v>208</v>
      </c>
      <c r="K150" s="29">
        <v>600</v>
      </c>
      <c r="L150" s="52">
        <f>+D150/D$150*100</f>
        <v>100</v>
      </c>
      <c r="M150" s="23">
        <f t="shared" si="35"/>
        <v>100</v>
      </c>
      <c r="N150" s="23">
        <f t="shared" si="35"/>
        <v>100</v>
      </c>
      <c r="O150" s="23">
        <f t="shared" si="35"/>
        <v>100</v>
      </c>
      <c r="P150" s="23">
        <f t="shared" si="35"/>
        <v>100</v>
      </c>
      <c r="Q150" s="23">
        <f t="shared" si="35"/>
        <v>100</v>
      </c>
      <c r="R150" s="23">
        <f t="shared" si="35"/>
        <v>100</v>
      </c>
      <c r="S150" s="12">
        <f t="shared" si="35"/>
        <v>100</v>
      </c>
    </row>
    <row r="151" spans="1:19" ht="13.5" customHeight="1">
      <c r="A151" s="93"/>
      <c r="B151" s="72" t="s">
        <v>45</v>
      </c>
      <c r="C151" s="7" t="s">
        <v>10</v>
      </c>
      <c r="D151" s="57">
        <v>2</v>
      </c>
      <c r="E151" s="27">
        <v>2</v>
      </c>
      <c r="F151" s="27">
        <v>0</v>
      </c>
      <c r="G151" s="27">
        <v>2</v>
      </c>
      <c r="H151" s="27">
        <v>1</v>
      </c>
      <c r="I151" s="27">
        <v>9</v>
      </c>
      <c r="J151" s="27">
        <v>9</v>
      </c>
      <c r="K151" s="28">
        <v>25</v>
      </c>
      <c r="L151" s="50">
        <f>+D151/D$154*100</f>
        <v>33.33333333333333</v>
      </c>
      <c r="M151" s="22">
        <f aca="true" t="shared" si="36" ref="M151:S154">+E151/E$154*100</f>
        <v>14.285714285714285</v>
      </c>
      <c r="N151" s="22">
        <f t="shared" si="36"/>
        <v>0</v>
      </c>
      <c r="O151" s="22">
        <f t="shared" si="36"/>
        <v>14.285714285714285</v>
      </c>
      <c r="P151" s="22">
        <f t="shared" si="36"/>
        <v>2.4390243902439024</v>
      </c>
      <c r="Q151" s="22">
        <f t="shared" si="36"/>
        <v>6.293706293706294</v>
      </c>
      <c r="R151" s="22">
        <f t="shared" si="36"/>
        <v>5.421686746987952</v>
      </c>
      <c r="S151" s="10">
        <f t="shared" si="36"/>
        <v>6.313131313131313</v>
      </c>
    </row>
    <row r="152" spans="1:19" ht="13.5" customHeight="1">
      <c r="A152" s="93"/>
      <c r="B152" s="72"/>
      <c r="C152" s="9" t="s">
        <v>11</v>
      </c>
      <c r="D152" s="58">
        <v>3</v>
      </c>
      <c r="E152" s="25">
        <v>5</v>
      </c>
      <c r="F152" s="25">
        <v>8</v>
      </c>
      <c r="G152" s="25">
        <v>7</v>
      </c>
      <c r="H152" s="25">
        <v>25</v>
      </c>
      <c r="I152" s="25">
        <v>98</v>
      </c>
      <c r="J152" s="25">
        <v>114</v>
      </c>
      <c r="K152" s="29">
        <v>260</v>
      </c>
      <c r="L152" s="50">
        <f>+D152/D$154*100</f>
        <v>50</v>
      </c>
      <c r="M152" s="22">
        <f t="shared" si="36"/>
        <v>35.714285714285715</v>
      </c>
      <c r="N152" s="22">
        <f t="shared" si="36"/>
        <v>66.66666666666666</v>
      </c>
      <c r="O152" s="22">
        <f t="shared" si="36"/>
        <v>50</v>
      </c>
      <c r="P152" s="22">
        <f t="shared" si="36"/>
        <v>60.97560975609756</v>
      </c>
      <c r="Q152" s="22">
        <f t="shared" si="36"/>
        <v>68.53146853146853</v>
      </c>
      <c r="R152" s="22">
        <f t="shared" si="36"/>
        <v>68.67469879518072</v>
      </c>
      <c r="S152" s="10">
        <f t="shared" si="36"/>
        <v>65.65656565656566</v>
      </c>
    </row>
    <row r="153" spans="1:19" ht="13.5" customHeight="1">
      <c r="A153" s="93"/>
      <c r="B153" s="72"/>
      <c r="C153" s="9" t="s">
        <v>12</v>
      </c>
      <c r="D153" s="58">
        <v>1</v>
      </c>
      <c r="E153" s="25">
        <v>7</v>
      </c>
      <c r="F153" s="25">
        <v>4</v>
      </c>
      <c r="G153" s="25">
        <v>5</v>
      </c>
      <c r="H153" s="25">
        <v>15</v>
      </c>
      <c r="I153" s="25">
        <v>36</v>
      </c>
      <c r="J153" s="25">
        <v>43</v>
      </c>
      <c r="K153" s="29">
        <v>111</v>
      </c>
      <c r="L153" s="50">
        <f>+D153/D$154*100</f>
        <v>16.666666666666664</v>
      </c>
      <c r="M153" s="22">
        <f t="shared" si="36"/>
        <v>50</v>
      </c>
      <c r="N153" s="22">
        <f t="shared" si="36"/>
        <v>33.33333333333333</v>
      </c>
      <c r="O153" s="22">
        <f t="shared" si="36"/>
        <v>35.714285714285715</v>
      </c>
      <c r="P153" s="22">
        <f t="shared" si="36"/>
        <v>36.58536585365854</v>
      </c>
      <c r="Q153" s="22">
        <f t="shared" si="36"/>
        <v>25.174825174825177</v>
      </c>
      <c r="R153" s="22">
        <f t="shared" si="36"/>
        <v>25.903614457831324</v>
      </c>
      <c r="S153" s="10">
        <f t="shared" si="36"/>
        <v>28.030303030303028</v>
      </c>
    </row>
    <row r="154" spans="1:19" ht="13.5" customHeight="1">
      <c r="A154" s="93"/>
      <c r="B154" s="72"/>
      <c r="C154" s="11" t="s">
        <v>0</v>
      </c>
      <c r="D154" s="59">
        <v>6</v>
      </c>
      <c r="E154" s="31">
        <v>14</v>
      </c>
      <c r="F154" s="31">
        <v>12</v>
      </c>
      <c r="G154" s="31">
        <v>14</v>
      </c>
      <c r="H154" s="31">
        <v>41</v>
      </c>
      <c r="I154" s="31">
        <v>143</v>
      </c>
      <c r="J154" s="31">
        <v>166</v>
      </c>
      <c r="K154" s="32">
        <v>396</v>
      </c>
      <c r="L154" s="50">
        <f>+D154/D$154*100</f>
        <v>100</v>
      </c>
      <c r="M154" s="22">
        <f t="shared" si="36"/>
        <v>100</v>
      </c>
      <c r="N154" s="22">
        <f t="shared" si="36"/>
        <v>100</v>
      </c>
      <c r="O154" s="22">
        <f t="shared" si="36"/>
        <v>100</v>
      </c>
      <c r="P154" s="22">
        <f t="shared" si="36"/>
        <v>100</v>
      </c>
      <c r="Q154" s="22">
        <f t="shared" si="36"/>
        <v>100</v>
      </c>
      <c r="R154" s="22">
        <f t="shared" si="36"/>
        <v>100</v>
      </c>
      <c r="S154" s="10">
        <f t="shared" si="36"/>
        <v>100</v>
      </c>
    </row>
    <row r="155" spans="1:19" ht="13.5" customHeight="1">
      <c r="A155" s="74"/>
      <c r="B155" s="71" t="s">
        <v>46</v>
      </c>
      <c r="C155" s="9" t="s">
        <v>10</v>
      </c>
      <c r="D155" s="58">
        <v>3</v>
      </c>
      <c r="E155" s="25">
        <v>1</v>
      </c>
      <c r="F155" s="25">
        <v>3</v>
      </c>
      <c r="G155" s="25">
        <v>7</v>
      </c>
      <c r="H155" s="25">
        <v>8</v>
      </c>
      <c r="I155" s="25">
        <v>14</v>
      </c>
      <c r="J155" s="25">
        <v>22</v>
      </c>
      <c r="K155" s="29">
        <v>58</v>
      </c>
      <c r="L155" s="51">
        <f>+D155/D$158*100</f>
        <v>23.076923076923077</v>
      </c>
      <c r="M155" s="21">
        <f aca="true" t="shared" si="37" ref="M155:S158">+E155/E$158*100</f>
        <v>3.225806451612903</v>
      </c>
      <c r="N155" s="21">
        <f t="shared" si="37"/>
        <v>10</v>
      </c>
      <c r="O155" s="21">
        <f t="shared" si="37"/>
        <v>20.588235294117645</v>
      </c>
      <c r="P155" s="21">
        <f t="shared" si="37"/>
        <v>8.98876404494382</v>
      </c>
      <c r="Q155" s="21">
        <f t="shared" si="37"/>
        <v>6.511627906976744</v>
      </c>
      <c r="R155" s="21">
        <f t="shared" si="37"/>
        <v>8.94308943089431</v>
      </c>
      <c r="S155" s="8">
        <f t="shared" si="37"/>
        <v>8.814589665653495</v>
      </c>
    </row>
    <row r="156" spans="1:19" ht="13.5" customHeight="1">
      <c r="A156" s="74"/>
      <c r="B156" s="72"/>
      <c r="C156" s="9" t="s">
        <v>11</v>
      </c>
      <c r="D156" s="58">
        <v>5</v>
      </c>
      <c r="E156" s="25">
        <v>24</v>
      </c>
      <c r="F156" s="25">
        <v>16</v>
      </c>
      <c r="G156" s="25">
        <v>23</v>
      </c>
      <c r="H156" s="25">
        <v>60</v>
      </c>
      <c r="I156" s="25">
        <v>147</v>
      </c>
      <c r="J156" s="25">
        <v>167</v>
      </c>
      <c r="K156" s="29">
        <v>442</v>
      </c>
      <c r="L156" s="50">
        <f>+D156/D$158*100</f>
        <v>38.46153846153847</v>
      </c>
      <c r="M156" s="22">
        <f t="shared" si="37"/>
        <v>77.41935483870968</v>
      </c>
      <c r="N156" s="22">
        <f t="shared" si="37"/>
        <v>53.333333333333336</v>
      </c>
      <c r="O156" s="22">
        <f t="shared" si="37"/>
        <v>67.64705882352942</v>
      </c>
      <c r="P156" s="22">
        <f t="shared" si="37"/>
        <v>67.41573033707866</v>
      </c>
      <c r="Q156" s="22">
        <f t="shared" si="37"/>
        <v>68.37209302325581</v>
      </c>
      <c r="R156" s="22">
        <f t="shared" si="37"/>
        <v>67.88617886178862</v>
      </c>
      <c r="S156" s="10">
        <f t="shared" si="37"/>
        <v>67.17325227963525</v>
      </c>
    </row>
    <row r="157" spans="1:19" ht="13.5" customHeight="1">
      <c r="A157" s="74"/>
      <c r="B157" s="72"/>
      <c r="C157" s="9" t="s">
        <v>12</v>
      </c>
      <c r="D157" s="58">
        <v>5</v>
      </c>
      <c r="E157" s="25">
        <v>6</v>
      </c>
      <c r="F157" s="25">
        <v>11</v>
      </c>
      <c r="G157" s="25">
        <v>4</v>
      </c>
      <c r="H157" s="25">
        <v>21</v>
      </c>
      <c r="I157" s="25">
        <v>54</v>
      </c>
      <c r="J157" s="25">
        <v>57</v>
      </c>
      <c r="K157" s="29">
        <v>158</v>
      </c>
      <c r="L157" s="50">
        <f>+D157/D$158*100</f>
        <v>38.46153846153847</v>
      </c>
      <c r="M157" s="22">
        <f t="shared" si="37"/>
        <v>19.35483870967742</v>
      </c>
      <c r="N157" s="22">
        <f t="shared" si="37"/>
        <v>36.666666666666664</v>
      </c>
      <c r="O157" s="22">
        <f t="shared" si="37"/>
        <v>11.76470588235294</v>
      </c>
      <c r="P157" s="22">
        <f t="shared" si="37"/>
        <v>23.595505617977526</v>
      </c>
      <c r="Q157" s="22">
        <f t="shared" si="37"/>
        <v>25.116279069767444</v>
      </c>
      <c r="R157" s="22">
        <f t="shared" si="37"/>
        <v>23.170731707317074</v>
      </c>
      <c r="S157" s="10">
        <f t="shared" si="37"/>
        <v>24.012158054711247</v>
      </c>
    </row>
    <row r="158" spans="1:19" ht="13.5" customHeight="1">
      <c r="A158" s="74"/>
      <c r="B158" s="73"/>
      <c r="C158" s="9" t="s">
        <v>0</v>
      </c>
      <c r="D158" s="58">
        <v>13</v>
      </c>
      <c r="E158" s="25">
        <v>31</v>
      </c>
      <c r="F158" s="25">
        <v>30</v>
      </c>
      <c r="G158" s="25">
        <v>34</v>
      </c>
      <c r="H158" s="25">
        <v>89</v>
      </c>
      <c r="I158" s="25">
        <v>215</v>
      </c>
      <c r="J158" s="25">
        <v>246</v>
      </c>
      <c r="K158" s="29">
        <v>658</v>
      </c>
      <c r="L158" s="52">
        <f>+D158/D$158*100</f>
        <v>100</v>
      </c>
      <c r="M158" s="23">
        <f t="shared" si="37"/>
        <v>100</v>
      </c>
      <c r="N158" s="23">
        <f t="shared" si="37"/>
        <v>100</v>
      </c>
      <c r="O158" s="23">
        <f t="shared" si="37"/>
        <v>100</v>
      </c>
      <c r="P158" s="23">
        <f t="shared" si="37"/>
        <v>100</v>
      </c>
      <c r="Q158" s="23">
        <f t="shared" si="37"/>
        <v>100</v>
      </c>
      <c r="R158" s="23">
        <f t="shared" si="37"/>
        <v>100</v>
      </c>
      <c r="S158" s="12">
        <f t="shared" si="37"/>
        <v>100</v>
      </c>
    </row>
    <row r="159" spans="1:19" ht="13.5" customHeight="1">
      <c r="A159" s="93"/>
      <c r="B159" s="72" t="s">
        <v>47</v>
      </c>
      <c r="C159" s="7" t="s">
        <v>10</v>
      </c>
      <c r="D159" s="57">
        <v>1</v>
      </c>
      <c r="E159" s="27">
        <v>1</v>
      </c>
      <c r="F159" s="27">
        <v>3</v>
      </c>
      <c r="G159" s="27">
        <v>3</v>
      </c>
      <c r="H159" s="27">
        <v>9</v>
      </c>
      <c r="I159" s="27">
        <v>11</v>
      </c>
      <c r="J159" s="27">
        <v>13</v>
      </c>
      <c r="K159" s="28">
        <v>41</v>
      </c>
      <c r="L159" s="50">
        <f>+D159/D$162*100</f>
        <v>7.142857142857142</v>
      </c>
      <c r="M159" s="22">
        <f aca="true" t="shared" si="38" ref="M159:S162">+E159/E$162*100</f>
        <v>7.142857142857142</v>
      </c>
      <c r="N159" s="22">
        <f t="shared" si="38"/>
        <v>15.789473684210526</v>
      </c>
      <c r="O159" s="22">
        <f t="shared" si="38"/>
        <v>10</v>
      </c>
      <c r="P159" s="22">
        <f t="shared" si="38"/>
        <v>10</v>
      </c>
      <c r="Q159" s="22">
        <f t="shared" si="38"/>
        <v>6.707317073170732</v>
      </c>
      <c r="R159" s="22">
        <f t="shared" si="38"/>
        <v>7.262569832402235</v>
      </c>
      <c r="S159" s="10">
        <f t="shared" si="38"/>
        <v>8.03921568627451</v>
      </c>
    </row>
    <row r="160" spans="1:19" ht="13.5" customHeight="1">
      <c r="A160" s="93"/>
      <c r="B160" s="72"/>
      <c r="C160" s="9" t="s">
        <v>11</v>
      </c>
      <c r="D160" s="58">
        <v>10</v>
      </c>
      <c r="E160" s="25">
        <v>11</v>
      </c>
      <c r="F160" s="25">
        <v>9</v>
      </c>
      <c r="G160" s="25">
        <v>20</v>
      </c>
      <c r="H160" s="25">
        <v>53</v>
      </c>
      <c r="I160" s="25">
        <v>117</v>
      </c>
      <c r="J160" s="25">
        <v>124</v>
      </c>
      <c r="K160" s="29">
        <v>344</v>
      </c>
      <c r="L160" s="50">
        <f>+D160/D$162*100</f>
        <v>71.42857142857143</v>
      </c>
      <c r="M160" s="22">
        <f t="shared" si="38"/>
        <v>78.57142857142857</v>
      </c>
      <c r="N160" s="22">
        <f t="shared" si="38"/>
        <v>47.368421052631575</v>
      </c>
      <c r="O160" s="22">
        <f t="shared" si="38"/>
        <v>66.66666666666666</v>
      </c>
      <c r="P160" s="22">
        <f t="shared" si="38"/>
        <v>58.88888888888889</v>
      </c>
      <c r="Q160" s="22">
        <f t="shared" si="38"/>
        <v>71.34146341463415</v>
      </c>
      <c r="R160" s="22">
        <f t="shared" si="38"/>
        <v>69.27374301675978</v>
      </c>
      <c r="S160" s="10">
        <f t="shared" si="38"/>
        <v>67.45098039215686</v>
      </c>
    </row>
    <row r="161" spans="1:19" ht="13.5" customHeight="1">
      <c r="A161" s="93"/>
      <c r="B161" s="72"/>
      <c r="C161" s="9" t="s">
        <v>12</v>
      </c>
      <c r="D161" s="58">
        <v>3</v>
      </c>
      <c r="E161" s="25">
        <v>2</v>
      </c>
      <c r="F161" s="25">
        <v>7</v>
      </c>
      <c r="G161" s="25">
        <v>7</v>
      </c>
      <c r="H161" s="25">
        <v>28</v>
      </c>
      <c r="I161" s="25">
        <v>36</v>
      </c>
      <c r="J161" s="25">
        <v>42</v>
      </c>
      <c r="K161" s="29">
        <v>125</v>
      </c>
      <c r="L161" s="50">
        <f>+D161/D$162*100</f>
        <v>21.428571428571427</v>
      </c>
      <c r="M161" s="22">
        <f t="shared" si="38"/>
        <v>14.285714285714285</v>
      </c>
      <c r="N161" s="22">
        <f t="shared" si="38"/>
        <v>36.84210526315789</v>
      </c>
      <c r="O161" s="22">
        <f t="shared" si="38"/>
        <v>23.333333333333332</v>
      </c>
      <c r="P161" s="22">
        <f t="shared" si="38"/>
        <v>31.11111111111111</v>
      </c>
      <c r="Q161" s="22">
        <f t="shared" si="38"/>
        <v>21.951219512195124</v>
      </c>
      <c r="R161" s="22">
        <f t="shared" si="38"/>
        <v>23.463687150837988</v>
      </c>
      <c r="S161" s="10">
        <f t="shared" si="38"/>
        <v>24.509803921568626</v>
      </c>
    </row>
    <row r="162" spans="1:19" ht="13.5" customHeight="1">
      <c r="A162" s="93"/>
      <c r="B162" s="72"/>
      <c r="C162" s="11" t="s">
        <v>0</v>
      </c>
      <c r="D162" s="59">
        <v>14</v>
      </c>
      <c r="E162" s="31">
        <v>14</v>
      </c>
      <c r="F162" s="31">
        <v>19</v>
      </c>
      <c r="G162" s="31">
        <v>30</v>
      </c>
      <c r="H162" s="31">
        <v>90</v>
      </c>
      <c r="I162" s="31">
        <v>164</v>
      </c>
      <c r="J162" s="31">
        <v>179</v>
      </c>
      <c r="K162" s="32">
        <v>510</v>
      </c>
      <c r="L162" s="50">
        <f>+D162/D$162*100</f>
        <v>100</v>
      </c>
      <c r="M162" s="22">
        <f t="shared" si="38"/>
        <v>100</v>
      </c>
      <c r="N162" s="22">
        <f t="shared" si="38"/>
        <v>100</v>
      </c>
      <c r="O162" s="22">
        <f t="shared" si="38"/>
        <v>100</v>
      </c>
      <c r="P162" s="22">
        <f t="shared" si="38"/>
        <v>100</v>
      </c>
      <c r="Q162" s="22">
        <f t="shared" si="38"/>
        <v>100</v>
      </c>
      <c r="R162" s="22">
        <f t="shared" si="38"/>
        <v>100</v>
      </c>
      <c r="S162" s="10">
        <f t="shared" si="38"/>
        <v>100</v>
      </c>
    </row>
    <row r="163" spans="1:19" ht="13.5" customHeight="1">
      <c r="A163" s="74"/>
      <c r="B163" s="71" t="s">
        <v>48</v>
      </c>
      <c r="C163" s="9" t="s">
        <v>10</v>
      </c>
      <c r="D163" s="58">
        <v>2</v>
      </c>
      <c r="E163" s="25">
        <v>0</v>
      </c>
      <c r="F163" s="25">
        <v>1</v>
      </c>
      <c r="G163" s="25">
        <v>2</v>
      </c>
      <c r="H163" s="25">
        <v>6</v>
      </c>
      <c r="I163" s="25">
        <v>7</v>
      </c>
      <c r="J163" s="25">
        <v>13</v>
      </c>
      <c r="K163" s="29">
        <v>31</v>
      </c>
      <c r="L163" s="51">
        <f>+D163/D$166*100</f>
        <v>20</v>
      </c>
      <c r="M163" s="21">
        <f aca="true" t="shared" si="39" ref="M163:S166">+E163/E$166*100</f>
        <v>0</v>
      </c>
      <c r="N163" s="21">
        <f t="shared" si="39"/>
        <v>10</v>
      </c>
      <c r="O163" s="21">
        <f t="shared" si="39"/>
        <v>11.11111111111111</v>
      </c>
      <c r="P163" s="21">
        <f t="shared" si="39"/>
        <v>9.375</v>
      </c>
      <c r="Q163" s="21">
        <f t="shared" si="39"/>
        <v>5.303030303030303</v>
      </c>
      <c r="R163" s="21">
        <f t="shared" si="39"/>
        <v>8.38709677419355</v>
      </c>
      <c r="S163" s="8">
        <f t="shared" si="39"/>
        <v>7.769423558897243</v>
      </c>
    </row>
    <row r="164" spans="1:19" ht="13.5" customHeight="1">
      <c r="A164" s="74"/>
      <c r="B164" s="72"/>
      <c r="C164" s="9" t="s">
        <v>11</v>
      </c>
      <c r="D164" s="58">
        <v>7</v>
      </c>
      <c r="E164" s="25">
        <v>8</v>
      </c>
      <c r="F164" s="25">
        <v>7</v>
      </c>
      <c r="G164" s="25">
        <v>14</v>
      </c>
      <c r="H164" s="25">
        <v>42</v>
      </c>
      <c r="I164" s="25">
        <v>87</v>
      </c>
      <c r="J164" s="25">
        <v>96</v>
      </c>
      <c r="K164" s="29">
        <v>261</v>
      </c>
      <c r="L164" s="50">
        <f>+D164/D$166*100</f>
        <v>70</v>
      </c>
      <c r="M164" s="22">
        <f t="shared" si="39"/>
        <v>80</v>
      </c>
      <c r="N164" s="22">
        <f t="shared" si="39"/>
        <v>70</v>
      </c>
      <c r="O164" s="22">
        <f t="shared" si="39"/>
        <v>77.77777777777779</v>
      </c>
      <c r="P164" s="22">
        <f t="shared" si="39"/>
        <v>65.625</v>
      </c>
      <c r="Q164" s="22">
        <f t="shared" si="39"/>
        <v>65.9090909090909</v>
      </c>
      <c r="R164" s="22">
        <f t="shared" si="39"/>
        <v>61.935483870967744</v>
      </c>
      <c r="S164" s="10">
        <f t="shared" si="39"/>
        <v>65.41353383458647</v>
      </c>
    </row>
    <row r="165" spans="1:19" ht="13.5" customHeight="1">
      <c r="A165" s="74"/>
      <c r="B165" s="72"/>
      <c r="C165" s="9" t="s">
        <v>12</v>
      </c>
      <c r="D165" s="58">
        <v>1</v>
      </c>
      <c r="E165" s="25">
        <v>2</v>
      </c>
      <c r="F165" s="25">
        <v>2</v>
      </c>
      <c r="G165" s="25">
        <v>2</v>
      </c>
      <c r="H165" s="25">
        <v>16</v>
      </c>
      <c r="I165" s="25">
        <v>38</v>
      </c>
      <c r="J165" s="25">
        <v>46</v>
      </c>
      <c r="K165" s="29">
        <v>107</v>
      </c>
      <c r="L165" s="50">
        <f>+D165/D$166*100</f>
        <v>10</v>
      </c>
      <c r="M165" s="22">
        <f t="shared" si="39"/>
        <v>20</v>
      </c>
      <c r="N165" s="22">
        <f t="shared" si="39"/>
        <v>20</v>
      </c>
      <c r="O165" s="22">
        <f t="shared" si="39"/>
        <v>11.11111111111111</v>
      </c>
      <c r="P165" s="22">
        <f t="shared" si="39"/>
        <v>25</v>
      </c>
      <c r="Q165" s="22">
        <f t="shared" si="39"/>
        <v>28.78787878787879</v>
      </c>
      <c r="R165" s="22">
        <f t="shared" si="39"/>
        <v>29.677419354838708</v>
      </c>
      <c r="S165" s="10">
        <f t="shared" si="39"/>
        <v>26.81704260651629</v>
      </c>
    </row>
    <row r="166" spans="1:19" ht="13.5" customHeight="1">
      <c r="A166" s="74"/>
      <c r="B166" s="73"/>
      <c r="C166" s="9" t="s">
        <v>0</v>
      </c>
      <c r="D166" s="58">
        <v>10</v>
      </c>
      <c r="E166" s="25">
        <v>10</v>
      </c>
      <c r="F166" s="25">
        <v>10</v>
      </c>
      <c r="G166" s="25">
        <v>18</v>
      </c>
      <c r="H166" s="25">
        <v>64</v>
      </c>
      <c r="I166" s="25">
        <v>132</v>
      </c>
      <c r="J166" s="25">
        <v>155</v>
      </c>
      <c r="K166" s="29">
        <v>399</v>
      </c>
      <c r="L166" s="52">
        <f>+D166/D$166*100</f>
        <v>100</v>
      </c>
      <c r="M166" s="23">
        <f t="shared" si="39"/>
        <v>100</v>
      </c>
      <c r="N166" s="23">
        <f t="shared" si="39"/>
        <v>100</v>
      </c>
      <c r="O166" s="23">
        <f t="shared" si="39"/>
        <v>100</v>
      </c>
      <c r="P166" s="23">
        <f t="shared" si="39"/>
        <v>100</v>
      </c>
      <c r="Q166" s="23">
        <f t="shared" si="39"/>
        <v>100</v>
      </c>
      <c r="R166" s="23">
        <f t="shared" si="39"/>
        <v>100</v>
      </c>
      <c r="S166" s="12">
        <f t="shared" si="39"/>
        <v>100</v>
      </c>
    </row>
    <row r="167" spans="1:19" ht="13.5" customHeight="1">
      <c r="A167" s="93"/>
      <c r="B167" s="72" t="s">
        <v>49</v>
      </c>
      <c r="C167" s="7" t="s">
        <v>10</v>
      </c>
      <c r="D167" s="57">
        <v>1</v>
      </c>
      <c r="E167" s="27">
        <v>1</v>
      </c>
      <c r="F167" s="27">
        <v>1</v>
      </c>
      <c r="G167" s="27">
        <v>4</v>
      </c>
      <c r="H167" s="27">
        <v>2</v>
      </c>
      <c r="I167" s="27">
        <v>9</v>
      </c>
      <c r="J167" s="27">
        <v>14</v>
      </c>
      <c r="K167" s="28">
        <v>32</v>
      </c>
      <c r="L167" s="50">
        <f>+D167/D$170*100</f>
        <v>9.090909090909092</v>
      </c>
      <c r="M167" s="22">
        <f aca="true" t="shared" si="40" ref="M167:S170">+E167/E$170*100</f>
        <v>10</v>
      </c>
      <c r="N167" s="22">
        <f t="shared" si="40"/>
        <v>5.263157894736842</v>
      </c>
      <c r="O167" s="22">
        <f t="shared" si="40"/>
        <v>20</v>
      </c>
      <c r="P167" s="22">
        <f t="shared" si="40"/>
        <v>2.4096385542168677</v>
      </c>
      <c r="Q167" s="22">
        <f t="shared" si="40"/>
        <v>5.921052631578947</v>
      </c>
      <c r="R167" s="22">
        <f t="shared" si="40"/>
        <v>7.734806629834254</v>
      </c>
      <c r="S167" s="10">
        <f t="shared" si="40"/>
        <v>6.722689075630252</v>
      </c>
    </row>
    <row r="168" spans="1:19" ht="13.5" customHeight="1">
      <c r="A168" s="93"/>
      <c r="B168" s="72"/>
      <c r="C168" s="9" t="s">
        <v>11</v>
      </c>
      <c r="D168" s="58">
        <v>8</v>
      </c>
      <c r="E168" s="25">
        <v>6</v>
      </c>
      <c r="F168" s="25">
        <v>13</v>
      </c>
      <c r="G168" s="25">
        <v>9</v>
      </c>
      <c r="H168" s="25">
        <v>61</v>
      </c>
      <c r="I168" s="25">
        <v>101</v>
      </c>
      <c r="J168" s="25">
        <v>118</v>
      </c>
      <c r="K168" s="29">
        <v>316</v>
      </c>
      <c r="L168" s="50">
        <f>+D168/D$170*100</f>
        <v>72.72727272727273</v>
      </c>
      <c r="M168" s="22">
        <f t="shared" si="40"/>
        <v>60</v>
      </c>
      <c r="N168" s="22">
        <f t="shared" si="40"/>
        <v>68.42105263157895</v>
      </c>
      <c r="O168" s="22">
        <f t="shared" si="40"/>
        <v>45</v>
      </c>
      <c r="P168" s="22">
        <f t="shared" si="40"/>
        <v>73.49397590361446</v>
      </c>
      <c r="Q168" s="22">
        <f t="shared" si="40"/>
        <v>66.44736842105263</v>
      </c>
      <c r="R168" s="22">
        <f t="shared" si="40"/>
        <v>65.19337016574586</v>
      </c>
      <c r="S168" s="10">
        <f t="shared" si="40"/>
        <v>66.38655462184873</v>
      </c>
    </row>
    <row r="169" spans="1:19" ht="13.5" customHeight="1">
      <c r="A169" s="93"/>
      <c r="B169" s="72"/>
      <c r="C169" s="9" t="s">
        <v>12</v>
      </c>
      <c r="D169" s="58">
        <v>2</v>
      </c>
      <c r="E169" s="25">
        <v>3</v>
      </c>
      <c r="F169" s="25">
        <v>5</v>
      </c>
      <c r="G169" s="25">
        <v>7</v>
      </c>
      <c r="H169" s="25">
        <v>20</v>
      </c>
      <c r="I169" s="25">
        <v>42</v>
      </c>
      <c r="J169" s="25">
        <v>49</v>
      </c>
      <c r="K169" s="29">
        <v>128</v>
      </c>
      <c r="L169" s="50">
        <f>+D169/D$170*100</f>
        <v>18.181818181818183</v>
      </c>
      <c r="M169" s="22">
        <f t="shared" si="40"/>
        <v>30</v>
      </c>
      <c r="N169" s="22">
        <f t="shared" si="40"/>
        <v>26.31578947368421</v>
      </c>
      <c r="O169" s="22">
        <f t="shared" si="40"/>
        <v>35</v>
      </c>
      <c r="P169" s="22">
        <f t="shared" si="40"/>
        <v>24.096385542168676</v>
      </c>
      <c r="Q169" s="22">
        <f t="shared" si="40"/>
        <v>27.631578947368425</v>
      </c>
      <c r="R169" s="22">
        <f t="shared" si="40"/>
        <v>27.071823204419886</v>
      </c>
      <c r="S169" s="10">
        <f t="shared" si="40"/>
        <v>26.89075630252101</v>
      </c>
    </row>
    <row r="170" spans="1:19" ht="13.5" customHeight="1" thickBot="1">
      <c r="A170" s="93"/>
      <c r="B170" s="73"/>
      <c r="C170" s="9" t="s">
        <v>0</v>
      </c>
      <c r="D170" s="58">
        <v>11</v>
      </c>
      <c r="E170" s="25">
        <v>10</v>
      </c>
      <c r="F170" s="25">
        <v>19</v>
      </c>
      <c r="G170" s="25">
        <v>20</v>
      </c>
      <c r="H170" s="25">
        <v>83</v>
      </c>
      <c r="I170" s="25">
        <v>152</v>
      </c>
      <c r="J170" s="25">
        <v>181</v>
      </c>
      <c r="K170" s="29">
        <v>476</v>
      </c>
      <c r="L170" s="50">
        <f>+D170/D$170*100</f>
        <v>100</v>
      </c>
      <c r="M170" s="22">
        <f t="shared" si="40"/>
        <v>100</v>
      </c>
      <c r="N170" s="22">
        <f t="shared" si="40"/>
        <v>100</v>
      </c>
      <c r="O170" s="22">
        <f t="shared" si="40"/>
        <v>100</v>
      </c>
      <c r="P170" s="22">
        <f t="shared" si="40"/>
        <v>100</v>
      </c>
      <c r="Q170" s="22">
        <f t="shared" si="40"/>
        <v>100</v>
      </c>
      <c r="R170" s="22">
        <f t="shared" si="40"/>
        <v>100</v>
      </c>
      <c r="S170" s="10">
        <f t="shared" si="40"/>
        <v>100</v>
      </c>
    </row>
    <row r="171" spans="1:19" ht="13.5" customHeight="1">
      <c r="A171" s="93"/>
      <c r="B171" s="81" t="s">
        <v>50</v>
      </c>
      <c r="C171" s="33" t="s">
        <v>10</v>
      </c>
      <c r="D171" s="61">
        <v>2</v>
      </c>
      <c r="E171" s="35">
        <v>5</v>
      </c>
      <c r="F171" s="35">
        <v>2</v>
      </c>
      <c r="G171" s="35">
        <v>4</v>
      </c>
      <c r="H171" s="35">
        <v>9</v>
      </c>
      <c r="I171" s="35">
        <v>20</v>
      </c>
      <c r="J171" s="35">
        <v>19</v>
      </c>
      <c r="K171" s="43">
        <v>61</v>
      </c>
      <c r="L171" s="53">
        <f>+D171/D$174*100</f>
        <v>7.4074074074074066</v>
      </c>
      <c r="M171" s="37">
        <f aca="true" t="shared" si="41" ref="M171:S174">+E171/E$174*100</f>
        <v>20.833333333333336</v>
      </c>
      <c r="N171" s="37">
        <f t="shared" si="41"/>
        <v>5.555555555555555</v>
      </c>
      <c r="O171" s="37">
        <f t="shared" si="41"/>
        <v>8.695652173913043</v>
      </c>
      <c r="P171" s="37">
        <f t="shared" si="41"/>
        <v>9.574468085106384</v>
      </c>
      <c r="Q171" s="37">
        <f t="shared" si="41"/>
        <v>8.438818565400844</v>
      </c>
      <c r="R171" s="37">
        <f t="shared" si="41"/>
        <v>7.6</v>
      </c>
      <c r="S171" s="63">
        <f t="shared" si="41"/>
        <v>8.543417366946779</v>
      </c>
    </row>
    <row r="172" spans="1:19" ht="13.5" customHeight="1">
      <c r="A172" s="93"/>
      <c r="B172" s="72"/>
      <c r="C172" s="9" t="s">
        <v>11</v>
      </c>
      <c r="D172" s="58">
        <v>18</v>
      </c>
      <c r="E172" s="25">
        <v>14</v>
      </c>
      <c r="F172" s="25">
        <v>15</v>
      </c>
      <c r="G172" s="25">
        <v>33</v>
      </c>
      <c r="H172" s="25">
        <v>58</v>
      </c>
      <c r="I172" s="25">
        <v>159</v>
      </c>
      <c r="J172" s="25">
        <v>177</v>
      </c>
      <c r="K172" s="29">
        <v>474</v>
      </c>
      <c r="L172" s="50">
        <f>+D172/D$174*100</f>
        <v>66.66666666666666</v>
      </c>
      <c r="M172" s="22">
        <f t="shared" si="41"/>
        <v>58.333333333333336</v>
      </c>
      <c r="N172" s="22">
        <f t="shared" si="41"/>
        <v>41.66666666666667</v>
      </c>
      <c r="O172" s="22">
        <f t="shared" si="41"/>
        <v>71.73913043478261</v>
      </c>
      <c r="P172" s="22">
        <f t="shared" si="41"/>
        <v>61.702127659574465</v>
      </c>
      <c r="Q172" s="22">
        <f t="shared" si="41"/>
        <v>67.08860759493672</v>
      </c>
      <c r="R172" s="22">
        <f t="shared" si="41"/>
        <v>70.8</v>
      </c>
      <c r="S172" s="10">
        <f t="shared" si="41"/>
        <v>66.38655462184873</v>
      </c>
    </row>
    <row r="173" spans="1:19" ht="13.5" customHeight="1">
      <c r="A173" s="93"/>
      <c r="B173" s="72"/>
      <c r="C173" s="9" t="s">
        <v>12</v>
      </c>
      <c r="D173" s="58">
        <v>7</v>
      </c>
      <c r="E173" s="25">
        <v>5</v>
      </c>
      <c r="F173" s="25">
        <v>19</v>
      </c>
      <c r="G173" s="25">
        <v>9</v>
      </c>
      <c r="H173" s="25">
        <v>27</v>
      </c>
      <c r="I173" s="25">
        <v>58</v>
      </c>
      <c r="J173" s="25">
        <v>54</v>
      </c>
      <c r="K173" s="29">
        <v>179</v>
      </c>
      <c r="L173" s="50">
        <f>+D173/D$174*100</f>
        <v>25.925925925925924</v>
      </c>
      <c r="M173" s="22">
        <f t="shared" si="41"/>
        <v>20.833333333333336</v>
      </c>
      <c r="N173" s="22">
        <f t="shared" si="41"/>
        <v>52.77777777777778</v>
      </c>
      <c r="O173" s="22">
        <f t="shared" si="41"/>
        <v>19.565217391304348</v>
      </c>
      <c r="P173" s="22">
        <f t="shared" si="41"/>
        <v>28.723404255319153</v>
      </c>
      <c r="Q173" s="22">
        <f t="shared" si="41"/>
        <v>24.47257383966245</v>
      </c>
      <c r="R173" s="22">
        <f t="shared" si="41"/>
        <v>21.6</v>
      </c>
      <c r="S173" s="10">
        <f t="shared" si="41"/>
        <v>25.07002801120448</v>
      </c>
    </row>
    <row r="174" spans="1:19" ht="13.5" customHeight="1">
      <c r="A174" s="93"/>
      <c r="B174" s="73"/>
      <c r="C174" s="9" t="s">
        <v>0</v>
      </c>
      <c r="D174" s="58">
        <v>27</v>
      </c>
      <c r="E174" s="25">
        <v>24</v>
      </c>
      <c r="F174" s="25">
        <v>36</v>
      </c>
      <c r="G174" s="25">
        <v>46</v>
      </c>
      <c r="H174" s="25">
        <v>94</v>
      </c>
      <c r="I174" s="25">
        <v>237</v>
      </c>
      <c r="J174" s="25">
        <v>250</v>
      </c>
      <c r="K174" s="29">
        <v>714</v>
      </c>
      <c r="L174" s="52">
        <f>+D174/D$174*100</f>
        <v>100</v>
      </c>
      <c r="M174" s="23">
        <f t="shared" si="41"/>
        <v>100</v>
      </c>
      <c r="N174" s="23">
        <f t="shared" si="41"/>
        <v>100</v>
      </c>
      <c r="O174" s="23">
        <f t="shared" si="41"/>
        <v>100</v>
      </c>
      <c r="P174" s="23">
        <f t="shared" si="41"/>
        <v>100</v>
      </c>
      <c r="Q174" s="23">
        <f t="shared" si="41"/>
        <v>100</v>
      </c>
      <c r="R174" s="23">
        <f t="shared" si="41"/>
        <v>100</v>
      </c>
      <c r="S174" s="12">
        <f t="shared" si="41"/>
        <v>100</v>
      </c>
    </row>
    <row r="175" spans="1:19" ht="13.5" customHeight="1">
      <c r="A175" s="93"/>
      <c r="B175" s="72" t="s">
        <v>51</v>
      </c>
      <c r="C175" s="7" t="s">
        <v>10</v>
      </c>
      <c r="D175" s="57">
        <v>6</v>
      </c>
      <c r="E175" s="27">
        <v>10</v>
      </c>
      <c r="F175" s="27">
        <v>13</v>
      </c>
      <c r="G175" s="27">
        <v>14</v>
      </c>
      <c r="H175" s="27">
        <v>26</v>
      </c>
      <c r="I175" s="27">
        <v>48</v>
      </c>
      <c r="J175" s="27">
        <v>62</v>
      </c>
      <c r="K175" s="28">
        <v>179</v>
      </c>
      <c r="L175" s="50">
        <f>+D175/D$178*100</f>
        <v>11.538461538461538</v>
      </c>
      <c r="M175" s="22">
        <f aca="true" t="shared" si="42" ref="M175:S178">+E175/E$178*100</f>
        <v>13.157894736842104</v>
      </c>
      <c r="N175" s="22">
        <f t="shared" si="42"/>
        <v>15.66265060240964</v>
      </c>
      <c r="O175" s="22">
        <f t="shared" si="42"/>
        <v>16.867469879518072</v>
      </c>
      <c r="P175" s="22">
        <f t="shared" si="42"/>
        <v>10.441767068273093</v>
      </c>
      <c r="Q175" s="22">
        <f t="shared" si="42"/>
        <v>8.856088560885608</v>
      </c>
      <c r="R175" s="22">
        <f t="shared" si="42"/>
        <v>10.490693739424705</v>
      </c>
      <c r="S175" s="10">
        <f t="shared" si="42"/>
        <v>10.680190930787589</v>
      </c>
    </row>
    <row r="176" spans="1:19" ht="13.5" customHeight="1">
      <c r="A176" s="93"/>
      <c r="B176" s="72"/>
      <c r="C176" s="9" t="s">
        <v>11</v>
      </c>
      <c r="D176" s="58">
        <v>36</v>
      </c>
      <c r="E176" s="25">
        <v>52</v>
      </c>
      <c r="F176" s="25">
        <v>50</v>
      </c>
      <c r="G176" s="25">
        <v>46</v>
      </c>
      <c r="H176" s="25">
        <v>165</v>
      </c>
      <c r="I176" s="25">
        <v>334</v>
      </c>
      <c r="J176" s="25">
        <v>377</v>
      </c>
      <c r="K176" s="29">
        <v>1060</v>
      </c>
      <c r="L176" s="50">
        <f>+D176/D$178*100</f>
        <v>69.23076923076923</v>
      </c>
      <c r="M176" s="22">
        <f t="shared" si="42"/>
        <v>68.42105263157895</v>
      </c>
      <c r="N176" s="22">
        <f t="shared" si="42"/>
        <v>60.24096385542169</v>
      </c>
      <c r="O176" s="22">
        <f t="shared" si="42"/>
        <v>55.42168674698795</v>
      </c>
      <c r="P176" s="22">
        <f t="shared" si="42"/>
        <v>66.26506024096386</v>
      </c>
      <c r="Q176" s="22">
        <f t="shared" si="42"/>
        <v>61.62361623616236</v>
      </c>
      <c r="R176" s="22">
        <f t="shared" si="42"/>
        <v>63.7901861252115</v>
      </c>
      <c r="S176" s="10">
        <f t="shared" si="42"/>
        <v>63.24582338902148</v>
      </c>
    </row>
    <row r="177" spans="1:19" ht="13.5" customHeight="1">
      <c r="A177" s="93"/>
      <c r="B177" s="72"/>
      <c r="C177" s="9" t="s">
        <v>12</v>
      </c>
      <c r="D177" s="58">
        <v>10</v>
      </c>
      <c r="E177" s="25">
        <v>14</v>
      </c>
      <c r="F177" s="25">
        <v>20</v>
      </c>
      <c r="G177" s="25">
        <v>23</v>
      </c>
      <c r="H177" s="25">
        <v>58</v>
      </c>
      <c r="I177" s="25">
        <v>160</v>
      </c>
      <c r="J177" s="25">
        <v>152</v>
      </c>
      <c r="K177" s="29">
        <v>437</v>
      </c>
      <c r="L177" s="50">
        <f>+D177/D$178*100</f>
        <v>19.230769230769234</v>
      </c>
      <c r="M177" s="22">
        <f t="shared" si="42"/>
        <v>18.421052631578945</v>
      </c>
      <c r="N177" s="22">
        <f t="shared" si="42"/>
        <v>24.096385542168676</v>
      </c>
      <c r="O177" s="22">
        <f t="shared" si="42"/>
        <v>27.710843373493976</v>
      </c>
      <c r="P177" s="22">
        <f t="shared" si="42"/>
        <v>23.293172690763054</v>
      </c>
      <c r="Q177" s="22">
        <f t="shared" si="42"/>
        <v>29.520295202952028</v>
      </c>
      <c r="R177" s="22">
        <f t="shared" si="42"/>
        <v>25.719120135363788</v>
      </c>
      <c r="S177" s="10">
        <f t="shared" si="42"/>
        <v>26.07398568019093</v>
      </c>
    </row>
    <row r="178" spans="1:19" ht="13.5" customHeight="1">
      <c r="A178" s="93"/>
      <c r="B178" s="72"/>
      <c r="C178" s="11" t="s">
        <v>0</v>
      </c>
      <c r="D178" s="59">
        <v>52</v>
      </c>
      <c r="E178" s="31">
        <v>76</v>
      </c>
      <c r="F178" s="31">
        <v>83</v>
      </c>
      <c r="G178" s="31">
        <v>83</v>
      </c>
      <c r="H178" s="31">
        <v>249</v>
      </c>
      <c r="I178" s="31">
        <v>542</v>
      </c>
      <c r="J178" s="31">
        <v>591</v>
      </c>
      <c r="K178" s="32">
        <v>1676</v>
      </c>
      <c r="L178" s="50">
        <f>+D178/D$178*100</f>
        <v>100</v>
      </c>
      <c r="M178" s="22">
        <f t="shared" si="42"/>
        <v>100</v>
      </c>
      <c r="N178" s="22">
        <f t="shared" si="42"/>
        <v>100</v>
      </c>
      <c r="O178" s="22">
        <f t="shared" si="42"/>
        <v>100</v>
      </c>
      <c r="P178" s="22">
        <f t="shared" si="42"/>
        <v>100</v>
      </c>
      <c r="Q178" s="22">
        <f t="shared" si="42"/>
        <v>100</v>
      </c>
      <c r="R178" s="22">
        <f t="shared" si="42"/>
        <v>100</v>
      </c>
      <c r="S178" s="10">
        <f t="shared" si="42"/>
        <v>100</v>
      </c>
    </row>
    <row r="179" spans="1:19" ht="13.5" customHeight="1">
      <c r="A179" s="93"/>
      <c r="B179" s="71" t="s">
        <v>52</v>
      </c>
      <c r="C179" s="9" t="s">
        <v>10</v>
      </c>
      <c r="D179" s="58">
        <v>0</v>
      </c>
      <c r="E179" s="25">
        <v>0</v>
      </c>
      <c r="F179" s="25">
        <v>2</v>
      </c>
      <c r="G179" s="25">
        <v>3</v>
      </c>
      <c r="H179" s="25">
        <v>2</v>
      </c>
      <c r="I179" s="25">
        <v>12</v>
      </c>
      <c r="J179" s="25">
        <v>15</v>
      </c>
      <c r="K179" s="29">
        <v>34</v>
      </c>
      <c r="L179" s="51">
        <f>+D179/D$182*100</f>
        <v>0</v>
      </c>
      <c r="M179" s="21">
        <f aca="true" t="shared" si="43" ref="M179:S182">+E179/E$182*100</f>
        <v>0</v>
      </c>
      <c r="N179" s="21">
        <f t="shared" si="43"/>
        <v>8.695652173913043</v>
      </c>
      <c r="O179" s="21">
        <f t="shared" si="43"/>
        <v>10.714285714285714</v>
      </c>
      <c r="P179" s="21">
        <f t="shared" si="43"/>
        <v>3.4482758620689653</v>
      </c>
      <c r="Q179" s="21">
        <f t="shared" si="43"/>
        <v>7.643312101910828</v>
      </c>
      <c r="R179" s="21">
        <f t="shared" si="43"/>
        <v>9.803921568627452</v>
      </c>
      <c r="S179" s="8">
        <f t="shared" si="43"/>
        <v>7.657657657657657</v>
      </c>
    </row>
    <row r="180" spans="1:19" ht="13.5" customHeight="1">
      <c r="A180" s="93"/>
      <c r="B180" s="72"/>
      <c r="C180" s="9" t="s">
        <v>11</v>
      </c>
      <c r="D180" s="58">
        <v>4</v>
      </c>
      <c r="E180" s="25">
        <v>14</v>
      </c>
      <c r="F180" s="25">
        <v>13</v>
      </c>
      <c r="G180" s="25">
        <v>15</v>
      </c>
      <c r="H180" s="25">
        <v>41</v>
      </c>
      <c r="I180" s="25">
        <v>106</v>
      </c>
      <c r="J180" s="25">
        <v>94</v>
      </c>
      <c r="K180" s="29">
        <v>287</v>
      </c>
      <c r="L180" s="50">
        <f>+D180/D$182*100</f>
        <v>80</v>
      </c>
      <c r="M180" s="22">
        <f t="shared" si="43"/>
        <v>70</v>
      </c>
      <c r="N180" s="22">
        <f t="shared" si="43"/>
        <v>56.52173913043478</v>
      </c>
      <c r="O180" s="22">
        <f t="shared" si="43"/>
        <v>53.57142857142857</v>
      </c>
      <c r="P180" s="22">
        <f t="shared" si="43"/>
        <v>70.6896551724138</v>
      </c>
      <c r="Q180" s="22">
        <f t="shared" si="43"/>
        <v>67.51592356687898</v>
      </c>
      <c r="R180" s="22">
        <f t="shared" si="43"/>
        <v>61.43790849673203</v>
      </c>
      <c r="S180" s="10">
        <f t="shared" si="43"/>
        <v>64.63963963963964</v>
      </c>
    </row>
    <row r="181" spans="1:19" ht="13.5" customHeight="1">
      <c r="A181" s="93"/>
      <c r="B181" s="72"/>
      <c r="C181" s="9" t="s">
        <v>12</v>
      </c>
      <c r="D181" s="58">
        <v>1</v>
      </c>
      <c r="E181" s="25">
        <v>6</v>
      </c>
      <c r="F181" s="25">
        <v>8</v>
      </c>
      <c r="G181" s="25">
        <v>10</v>
      </c>
      <c r="H181" s="25">
        <v>15</v>
      </c>
      <c r="I181" s="25">
        <v>39</v>
      </c>
      <c r="J181" s="25">
        <v>44</v>
      </c>
      <c r="K181" s="29">
        <v>123</v>
      </c>
      <c r="L181" s="50">
        <f>+D181/D$182*100</f>
        <v>20</v>
      </c>
      <c r="M181" s="22">
        <f t="shared" si="43"/>
        <v>30</v>
      </c>
      <c r="N181" s="22">
        <f t="shared" si="43"/>
        <v>34.78260869565217</v>
      </c>
      <c r="O181" s="22">
        <f t="shared" si="43"/>
        <v>35.714285714285715</v>
      </c>
      <c r="P181" s="22">
        <f t="shared" si="43"/>
        <v>25.862068965517242</v>
      </c>
      <c r="Q181" s="22">
        <f t="shared" si="43"/>
        <v>24.840764331210192</v>
      </c>
      <c r="R181" s="22">
        <f t="shared" si="43"/>
        <v>28.75816993464052</v>
      </c>
      <c r="S181" s="10">
        <f t="shared" si="43"/>
        <v>27.7027027027027</v>
      </c>
    </row>
    <row r="182" spans="1:19" ht="13.5" customHeight="1">
      <c r="A182" s="93"/>
      <c r="B182" s="73"/>
      <c r="C182" s="9" t="s">
        <v>0</v>
      </c>
      <c r="D182" s="58">
        <v>5</v>
      </c>
      <c r="E182" s="25">
        <v>20</v>
      </c>
      <c r="F182" s="25">
        <v>23</v>
      </c>
      <c r="G182" s="25">
        <v>28</v>
      </c>
      <c r="H182" s="25">
        <v>58</v>
      </c>
      <c r="I182" s="25">
        <v>157</v>
      </c>
      <c r="J182" s="25">
        <v>153</v>
      </c>
      <c r="K182" s="29">
        <v>444</v>
      </c>
      <c r="L182" s="52">
        <f>+D182/D$182*100</f>
        <v>100</v>
      </c>
      <c r="M182" s="23">
        <f t="shared" si="43"/>
        <v>100</v>
      </c>
      <c r="N182" s="23">
        <f t="shared" si="43"/>
        <v>100</v>
      </c>
      <c r="O182" s="23">
        <f t="shared" si="43"/>
        <v>100</v>
      </c>
      <c r="P182" s="23">
        <f t="shared" si="43"/>
        <v>100</v>
      </c>
      <c r="Q182" s="23">
        <f t="shared" si="43"/>
        <v>100</v>
      </c>
      <c r="R182" s="23">
        <f t="shared" si="43"/>
        <v>100</v>
      </c>
      <c r="S182" s="12">
        <f t="shared" si="43"/>
        <v>100</v>
      </c>
    </row>
    <row r="183" spans="1:19" ht="13.5" customHeight="1">
      <c r="A183" s="93"/>
      <c r="B183" s="72" t="s">
        <v>53</v>
      </c>
      <c r="C183" s="7" t="s">
        <v>10</v>
      </c>
      <c r="D183" s="57">
        <v>0</v>
      </c>
      <c r="E183" s="27">
        <v>1</v>
      </c>
      <c r="F183" s="27">
        <v>4</v>
      </c>
      <c r="G183" s="27">
        <v>2</v>
      </c>
      <c r="H183" s="27">
        <v>5</v>
      </c>
      <c r="I183" s="27">
        <v>16</v>
      </c>
      <c r="J183" s="27">
        <v>19</v>
      </c>
      <c r="K183" s="28">
        <v>47</v>
      </c>
      <c r="L183" s="50">
        <f>+D183/D$186*100</f>
        <v>0</v>
      </c>
      <c r="M183" s="22">
        <f aca="true" t="shared" si="44" ref="M183:S186">+E183/E$186*100</f>
        <v>5.263157894736842</v>
      </c>
      <c r="N183" s="22">
        <f t="shared" si="44"/>
        <v>18.181818181818183</v>
      </c>
      <c r="O183" s="22">
        <f t="shared" si="44"/>
        <v>8.333333333333332</v>
      </c>
      <c r="P183" s="22">
        <f t="shared" si="44"/>
        <v>10.638297872340425</v>
      </c>
      <c r="Q183" s="22">
        <f t="shared" si="44"/>
        <v>14.545454545454545</v>
      </c>
      <c r="R183" s="22">
        <f t="shared" si="44"/>
        <v>11.046511627906977</v>
      </c>
      <c r="S183" s="10">
        <f t="shared" si="44"/>
        <v>11.633663366336634</v>
      </c>
    </row>
    <row r="184" spans="1:19" ht="13.5" customHeight="1">
      <c r="A184" s="93"/>
      <c r="B184" s="72"/>
      <c r="C184" s="9" t="s">
        <v>11</v>
      </c>
      <c r="D184" s="58">
        <v>8</v>
      </c>
      <c r="E184" s="25">
        <v>12</v>
      </c>
      <c r="F184" s="25">
        <v>13</v>
      </c>
      <c r="G184" s="25">
        <v>17</v>
      </c>
      <c r="H184" s="25">
        <v>29</v>
      </c>
      <c r="I184" s="25">
        <v>67</v>
      </c>
      <c r="J184" s="25">
        <v>114</v>
      </c>
      <c r="K184" s="29">
        <v>260</v>
      </c>
      <c r="L184" s="50">
        <f>+D184/D$186*100</f>
        <v>80</v>
      </c>
      <c r="M184" s="22">
        <f t="shared" si="44"/>
        <v>63.1578947368421</v>
      </c>
      <c r="N184" s="22">
        <f t="shared" si="44"/>
        <v>59.09090909090909</v>
      </c>
      <c r="O184" s="22">
        <f t="shared" si="44"/>
        <v>70.83333333333334</v>
      </c>
      <c r="P184" s="22">
        <f t="shared" si="44"/>
        <v>61.702127659574465</v>
      </c>
      <c r="Q184" s="22">
        <f t="shared" si="44"/>
        <v>60.909090909090914</v>
      </c>
      <c r="R184" s="22">
        <f t="shared" si="44"/>
        <v>66.27906976744185</v>
      </c>
      <c r="S184" s="10">
        <f t="shared" si="44"/>
        <v>64.35643564356435</v>
      </c>
    </row>
    <row r="185" spans="1:19" ht="13.5" customHeight="1">
      <c r="A185" s="93"/>
      <c r="B185" s="72"/>
      <c r="C185" s="9" t="s">
        <v>12</v>
      </c>
      <c r="D185" s="58">
        <v>2</v>
      </c>
      <c r="E185" s="25">
        <v>6</v>
      </c>
      <c r="F185" s="25">
        <v>5</v>
      </c>
      <c r="G185" s="25">
        <v>5</v>
      </c>
      <c r="H185" s="25">
        <v>13</v>
      </c>
      <c r="I185" s="25">
        <v>27</v>
      </c>
      <c r="J185" s="25">
        <v>39</v>
      </c>
      <c r="K185" s="29">
        <v>97</v>
      </c>
      <c r="L185" s="50">
        <f>+D185/D$186*100</f>
        <v>20</v>
      </c>
      <c r="M185" s="22">
        <f t="shared" si="44"/>
        <v>31.57894736842105</v>
      </c>
      <c r="N185" s="22">
        <f t="shared" si="44"/>
        <v>22.727272727272727</v>
      </c>
      <c r="O185" s="22">
        <f t="shared" si="44"/>
        <v>20.833333333333336</v>
      </c>
      <c r="P185" s="22">
        <f t="shared" si="44"/>
        <v>27.659574468085108</v>
      </c>
      <c r="Q185" s="22">
        <f t="shared" si="44"/>
        <v>24.545454545454547</v>
      </c>
      <c r="R185" s="22">
        <f t="shared" si="44"/>
        <v>22.674418604651162</v>
      </c>
      <c r="S185" s="10">
        <f t="shared" si="44"/>
        <v>24.00990099009901</v>
      </c>
    </row>
    <row r="186" spans="1:19" ht="13.5" customHeight="1" thickBot="1">
      <c r="A186" s="93"/>
      <c r="B186" s="82"/>
      <c r="C186" s="38" t="s">
        <v>0</v>
      </c>
      <c r="D186" s="62">
        <v>10</v>
      </c>
      <c r="E186" s="40">
        <v>19</v>
      </c>
      <c r="F186" s="40">
        <v>22</v>
      </c>
      <c r="G186" s="40">
        <v>24</v>
      </c>
      <c r="H186" s="40">
        <v>47</v>
      </c>
      <c r="I186" s="40">
        <v>110</v>
      </c>
      <c r="J186" s="40">
        <v>172</v>
      </c>
      <c r="K186" s="44">
        <v>404</v>
      </c>
      <c r="L186" s="54">
        <f>+D186/D$186*100</f>
        <v>100</v>
      </c>
      <c r="M186" s="42">
        <f t="shared" si="44"/>
        <v>100</v>
      </c>
      <c r="N186" s="42">
        <f t="shared" si="44"/>
        <v>100</v>
      </c>
      <c r="O186" s="42">
        <f t="shared" si="44"/>
        <v>100</v>
      </c>
      <c r="P186" s="42">
        <f t="shared" si="44"/>
        <v>100</v>
      </c>
      <c r="Q186" s="42">
        <f t="shared" si="44"/>
        <v>100</v>
      </c>
      <c r="R186" s="42">
        <f t="shared" si="44"/>
        <v>100</v>
      </c>
      <c r="S186" s="64">
        <f t="shared" si="44"/>
        <v>100</v>
      </c>
    </row>
    <row r="187" spans="1:19" ht="13.5" customHeight="1">
      <c r="A187" s="74"/>
      <c r="B187" s="71" t="s">
        <v>54</v>
      </c>
      <c r="C187" s="9" t="s">
        <v>10</v>
      </c>
      <c r="D187" s="58">
        <v>30</v>
      </c>
      <c r="E187" s="25">
        <v>38</v>
      </c>
      <c r="F187" s="25">
        <v>34</v>
      </c>
      <c r="G187" s="25">
        <v>55</v>
      </c>
      <c r="H187" s="25">
        <v>118</v>
      </c>
      <c r="I187" s="25">
        <v>300</v>
      </c>
      <c r="J187" s="25">
        <v>384</v>
      </c>
      <c r="K187" s="29">
        <v>959</v>
      </c>
      <c r="L187" s="50">
        <f>+D187/D$190*100</f>
        <v>11.11111111111111</v>
      </c>
      <c r="M187" s="22">
        <f aca="true" t="shared" si="45" ref="M187:S190">+E187/E$190*100</f>
        <v>10.555555555555555</v>
      </c>
      <c r="N187" s="22">
        <f t="shared" si="45"/>
        <v>9.164420485175203</v>
      </c>
      <c r="O187" s="22">
        <f t="shared" si="45"/>
        <v>10.848126232741617</v>
      </c>
      <c r="P187" s="22">
        <f t="shared" si="45"/>
        <v>9.069946195234435</v>
      </c>
      <c r="Q187" s="22">
        <f t="shared" si="45"/>
        <v>8.936550491510276</v>
      </c>
      <c r="R187" s="22">
        <f t="shared" si="45"/>
        <v>8.55614973262032</v>
      </c>
      <c r="S187" s="10">
        <f t="shared" si="45"/>
        <v>9.00131406044678</v>
      </c>
    </row>
    <row r="188" spans="1:19" ht="13.5" customHeight="1">
      <c r="A188" s="74"/>
      <c r="B188" s="72"/>
      <c r="C188" s="9" t="s">
        <v>11</v>
      </c>
      <c r="D188" s="58">
        <v>174</v>
      </c>
      <c r="E188" s="25">
        <v>239</v>
      </c>
      <c r="F188" s="25">
        <v>237</v>
      </c>
      <c r="G188" s="25">
        <v>325</v>
      </c>
      <c r="H188" s="25">
        <v>881</v>
      </c>
      <c r="I188" s="25">
        <v>2243</v>
      </c>
      <c r="J188" s="25">
        <v>3098</v>
      </c>
      <c r="K188" s="29">
        <v>7197</v>
      </c>
      <c r="L188" s="50">
        <f>+D188/D$190*100</f>
        <v>64.44444444444444</v>
      </c>
      <c r="M188" s="22">
        <f t="shared" si="45"/>
        <v>66.38888888888889</v>
      </c>
      <c r="N188" s="22">
        <f t="shared" si="45"/>
        <v>63.881401617250674</v>
      </c>
      <c r="O188" s="22">
        <f t="shared" si="45"/>
        <v>64.1025641025641</v>
      </c>
      <c r="P188" s="22">
        <f t="shared" si="45"/>
        <v>67.71714066102997</v>
      </c>
      <c r="Q188" s="22">
        <f t="shared" si="45"/>
        <v>66.81560917485851</v>
      </c>
      <c r="R188" s="22">
        <f t="shared" si="45"/>
        <v>69.02852049910874</v>
      </c>
      <c r="S188" s="10">
        <f t="shared" si="45"/>
        <v>67.5520931105688</v>
      </c>
    </row>
    <row r="189" spans="1:19" ht="13.5" customHeight="1">
      <c r="A189" s="74"/>
      <c r="B189" s="72"/>
      <c r="C189" s="9" t="s">
        <v>12</v>
      </c>
      <c r="D189" s="58">
        <v>66</v>
      </c>
      <c r="E189" s="25">
        <v>83</v>
      </c>
      <c r="F189" s="25">
        <v>100</v>
      </c>
      <c r="G189" s="25">
        <v>127</v>
      </c>
      <c r="H189" s="25">
        <v>302</v>
      </c>
      <c r="I189" s="25">
        <v>814</v>
      </c>
      <c r="J189" s="25">
        <v>1006</v>
      </c>
      <c r="K189" s="29">
        <v>2498</v>
      </c>
      <c r="L189" s="50">
        <f>+D189/D$190*100</f>
        <v>24.444444444444443</v>
      </c>
      <c r="M189" s="22">
        <f t="shared" si="45"/>
        <v>23.055555555555557</v>
      </c>
      <c r="N189" s="22">
        <f t="shared" si="45"/>
        <v>26.954177897574123</v>
      </c>
      <c r="O189" s="22">
        <f t="shared" si="45"/>
        <v>25.04930966469428</v>
      </c>
      <c r="P189" s="22">
        <f t="shared" si="45"/>
        <v>23.212913143735587</v>
      </c>
      <c r="Q189" s="22">
        <f t="shared" si="45"/>
        <v>24.247840333631217</v>
      </c>
      <c r="R189" s="22">
        <f t="shared" si="45"/>
        <v>22.415329768270944</v>
      </c>
      <c r="S189" s="10">
        <f t="shared" si="45"/>
        <v>23.446592828984418</v>
      </c>
    </row>
    <row r="190" spans="1:19" ht="13.5" customHeight="1" thickBot="1">
      <c r="A190" s="74"/>
      <c r="B190" s="73"/>
      <c r="C190" s="9" t="s">
        <v>0</v>
      </c>
      <c r="D190" s="58">
        <v>270</v>
      </c>
      <c r="E190" s="25">
        <v>360</v>
      </c>
      <c r="F190" s="25">
        <v>371</v>
      </c>
      <c r="G190" s="25">
        <v>507</v>
      </c>
      <c r="H190" s="25">
        <v>1301</v>
      </c>
      <c r="I190" s="25">
        <v>3357</v>
      </c>
      <c r="J190" s="25">
        <v>4488</v>
      </c>
      <c r="K190" s="29">
        <v>10654</v>
      </c>
      <c r="L190" s="50">
        <f>+D190/D$190*100</f>
        <v>100</v>
      </c>
      <c r="M190" s="22">
        <f t="shared" si="45"/>
        <v>100</v>
      </c>
      <c r="N190" s="22">
        <f t="shared" si="45"/>
        <v>100</v>
      </c>
      <c r="O190" s="22">
        <f t="shared" si="45"/>
        <v>100</v>
      </c>
      <c r="P190" s="22">
        <f t="shared" si="45"/>
        <v>100</v>
      </c>
      <c r="Q190" s="22">
        <f t="shared" si="45"/>
        <v>100</v>
      </c>
      <c r="R190" s="22">
        <f t="shared" si="45"/>
        <v>100</v>
      </c>
      <c r="S190" s="10">
        <f t="shared" si="45"/>
        <v>100</v>
      </c>
    </row>
    <row r="191" spans="1:19" ht="13.5" customHeight="1">
      <c r="A191" s="93"/>
      <c r="B191" s="81" t="s">
        <v>55</v>
      </c>
      <c r="C191" s="33" t="s">
        <v>10</v>
      </c>
      <c r="D191" s="61">
        <v>14</v>
      </c>
      <c r="E191" s="35">
        <v>24</v>
      </c>
      <c r="F191" s="35">
        <v>27</v>
      </c>
      <c r="G191" s="35">
        <v>30</v>
      </c>
      <c r="H191" s="35">
        <v>66</v>
      </c>
      <c r="I191" s="35">
        <v>141</v>
      </c>
      <c r="J191" s="35">
        <v>224</v>
      </c>
      <c r="K191" s="43">
        <v>526</v>
      </c>
      <c r="L191" s="53">
        <f>+D191/D$194*100</f>
        <v>11.38211382113821</v>
      </c>
      <c r="M191" s="37">
        <f aca="true" t="shared" si="46" ref="M191:S194">+E191/E$194*100</f>
        <v>13.333333333333334</v>
      </c>
      <c r="N191" s="37">
        <f t="shared" si="46"/>
        <v>14.594594594594595</v>
      </c>
      <c r="O191" s="37">
        <f t="shared" si="46"/>
        <v>12.244897959183673</v>
      </c>
      <c r="P191" s="37">
        <f t="shared" si="46"/>
        <v>11.301369863013697</v>
      </c>
      <c r="Q191" s="37">
        <f t="shared" si="46"/>
        <v>9.300791556728234</v>
      </c>
      <c r="R191" s="37">
        <f t="shared" si="46"/>
        <v>9.65101249461439</v>
      </c>
      <c r="S191" s="63">
        <f t="shared" si="46"/>
        <v>10.205665502522313</v>
      </c>
    </row>
    <row r="192" spans="1:19" ht="13.5" customHeight="1">
      <c r="A192" s="93"/>
      <c r="B192" s="72"/>
      <c r="C192" s="9" t="s">
        <v>11</v>
      </c>
      <c r="D192" s="58">
        <v>81</v>
      </c>
      <c r="E192" s="25">
        <v>119</v>
      </c>
      <c r="F192" s="25">
        <v>112</v>
      </c>
      <c r="G192" s="25">
        <v>160</v>
      </c>
      <c r="H192" s="25">
        <v>389</v>
      </c>
      <c r="I192" s="25">
        <v>971</v>
      </c>
      <c r="J192" s="25">
        <v>1549</v>
      </c>
      <c r="K192" s="29">
        <v>3381</v>
      </c>
      <c r="L192" s="50">
        <f>+D192/D$194*100</f>
        <v>65.85365853658537</v>
      </c>
      <c r="M192" s="22">
        <f t="shared" si="46"/>
        <v>66.11111111111111</v>
      </c>
      <c r="N192" s="22">
        <f t="shared" si="46"/>
        <v>60.54054054054055</v>
      </c>
      <c r="O192" s="22">
        <f t="shared" si="46"/>
        <v>65.3061224489796</v>
      </c>
      <c r="P192" s="22">
        <f t="shared" si="46"/>
        <v>66.6095890410959</v>
      </c>
      <c r="Q192" s="22">
        <f t="shared" si="46"/>
        <v>64.05013192612137</v>
      </c>
      <c r="R192" s="22">
        <f t="shared" si="46"/>
        <v>66.73847479534683</v>
      </c>
      <c r="S192" s="10">
        <f t="shared" si="46"/>
        <v>65.59953434225844</v>
      </c>
    </row>
    <row r="193" spans="1:19" ht="13.5" customHeight="1">
      <c r="A193" s="93"/>
      <c r="B193" s="72"/>
      <c r="C193" s="9" t="s">
        <v>12</v>
      </c>
      <c r="D193" s="58">
        <v>28</v>
      </c>
      <c r="E193" s="25">
        <v>37</v>
      </c>
      <c r="F193" s="25">
        <v>46</v>
      </c>
      <c r="G193" s="25">
        <v>55</v>
      </c>
      <c r="H193" s="25">
        <v>129</v>
      </c>
      <c r="I193" s="25">
        <v>404</v>
      </c>
      <c r="J193" s="25">
        <v>548</v>
      </c>
      <c r="K193" s="29">
        <v>1247</v>
      </c>
      <c r="L193" s="50">
        <f>+D193/D$194*100</f>
        <v>22.76422764227642</v>
      </c>
      <c r="M193" s="22">
        <f t="shared" si="46"/>
        <v>20.555555555555554</v>
      </c>
      <c r="N193" s="22">
        <f t="shared" si="46"/>
        <v>24.864864864864867</v>
      </c>
      <c r="O193" s="22">
        <f t="shared" si="46"/>
        <v>22.448979591836736</v>
      </c>
      <c r="P193" s="22">
        <f t="shared" si="46"/>
        <v>22.089041095890412</v>
      </c>
      <c r="Q193" s="22">
        <f t="shared" si="46"/>
        <v>26.649076517150394</v>
      </c>
      <c r="R193" s="22">
        <f t="shared" si="46"/>
        <v>23.610512710038776</v>
      </c>
      <c r="S193" s="10">
        <f t="shared" si="46"/>
        <v>24.194800155219248</v>
      </c>
    </row>
    <row r="194" spans="1:19" ht="13.5" customHeight="1">
      <c r="A194" s="93"/>
      <c r="B194" s="72"/>
      <c r="C194" s="11" t="s">
        <v>0</v>
      </c>
      <c r="D194" s="59">
        <v>123</v>
      </c>
      <c r="E194" s="31">
        <v>180</v>
      </c>
      <c r="F194" s="31">
        <v>185</v>
      </c>
      <c r="G194" s="31">
        <v>245</v>
      </c>
      <c r="H194" s="31">
        <v>584</v>
      </c>
      <c r="I194" s="31">
        <v>1516</v>
      </c>
      <c r="J194" s="31">
        <v>2321</v>
      </c>
      <c r="K194" s="32">
        <v>5154</v>
      </c>
      <c r="L194" s="50">
        <f>+D194/D$194*100</f>
        <v>100</v>
      </c>
      <c r="M194" s="22">
        <f t="shared" si="46"/>
        <v>100</v>
      </c>
      <c r="N194" s="22">
        <f t="shared" si="46"/>
        <v>100</v>
      </c>
      <c r="O194" s="22">
        <f t="shared" si="46"/>
        <v>100</v>
      </c>
      <c r="P194" s="22">
        <f t="shared" si="46"/>
        <v>100</v>
      </c>
      <c r="Q194" s="22">
        <f t="shared" si="46"/>
        <v>100</v>
      </c>
      <c r="R194" s="22">
        <f t="shared" si="46"/>
        <v>100</v>
      </c>
      <c r="S194" s="10">
        <f t="shared" si="46"/>
        <v>100</v>
      </c>
    </row>
    <row r="195" spans="1:19" ht="13.5" customHeight="1">
      <c r="A195" s="93"/>
      <c r="B195" s="71" t="s">
        <v>56</v>
      </c>
      <c r="C195" s="9" t="s">
        <v>10</v>
      </c>
      <c r="D195" s="58">
        <v>13</v>
      </c>
      <c r="E195" s="25">
        <v>11</v>
      </c>
      <c r="F195" s="25">
        <v>13</v>
      </c>
      <c r="G195" s="25">
        <v>22</v>
      </c>
      <c r="H195" s="25">
        <v>40</v>
      </c>
      <c r="I195" s="25">
        <v>120</v>
      </c>
      <c r="J195" s="25">
        <v>168</v>
      </c>
      <c r="K195" s="29">
        <v>387</v>
      </c>
      <c r="L195" s="51">
        <f>+D195/D$198*100</f>
        <v>15.294117647058824</v>
      </c>
      <c r="M195" s="21">
        <f aca="true" t="shared" si="47" ref="M195:S198">+E195/E$198*100</f>
        <v>10</v>
      </c>
      <c r="N195" s="21">
        <f t="shared" si="47"/>
        <v>10.833333333333334</v>
      </c>
      <c r="O195" s="21">
        <f t="shared" si="47"/>
        <v>11.055276381909549</v>
      </c>
      <c r="P195" s="21">
        <f t="shared" si="47"/>
        <v>9.090909090909092</v>
      </c>
      <c r="Q195" s="21">
        <f t="shared" si="47"/>
        <v>10.075566750629724</v>
      </c>
      <c r="R195" s="21">
        <f t="shared" si="47"/>
        <v>10.944625407166123</v>
      </c>
      <c r="S195" s="8">
        <f t="shared" si="47"/>
        <v>10.516304347826088</v>
      </c>
    </row>
    <row r="196" spans="1:19" ht="13.5" customHeight="1">
      <c r="A196" s="93"/>
      <c r="B196" s="72"/>
      <c r="C196" s="9" t="s">
        <v>11</v>
      </c>
      <c r="D196" s="58">
        <v>50</v>
      </c>
      <c r="E196" s="25">
        <v>69</v>
      </c>
      <c r="F196" s="25">
        <v>82</v>
      </c>
      <c r="G196" s="25">
        <v>125</v>
      </c>
      <c r="H196" s="25">
        <v>294</v>
      </c>
      <c r="I196" s="25">
        <v>824</v>
      </c>
      <c r="J196" s="25">
        <v>980</v>
      </c>
      <c r="K196" s="29">
        <v>2424</v>
      </c>
      <c r="L196" s="50">
        <f>+D196/D$198*100</f>
        <v>58.82352941176471</v>
      </c>
      <c r="M196" s="22">
        <f t="shared" si="47"/>
        <v>62.727272727272734</v>
      </c>
      <c r="N196" s="22">
        <f t="shared" si="47"/>
        <v>68.33333333333333</v>
      </c>
      <c r="O196" s="22">
        <f t="shared" si="47"/>
        <v>62.8140703517588</v>
      </c>
      <c r="P196" s="22">
        <f t="shared" si="47"/>
        <v>66.81818181818183</v>
      </c>
      <c r="Q196" s="22">
        <f t="shared" si="47"/>
        <v>69.1855583543241</v>
      </c>
      <c r="R196" s="22">
        <f t="shared" si="47"/>
        <v>63.84364820846905</v>
      </c>
      <c r="S196" s="10">
        <f t="shared" si="47"/>
        <v>65.8695652173913</v>
      </c>
    </row>
    <row r="197" spans="1:19" ht="13.5" customHeight="1">
      <c r="A197" s="93"/>
      <c r="B197" s="72"/>
      <c r="C197" s="9" t="s">
        <v>12</v>
      </c>
      <c r="D197" s="58">
        <v>22</v>
      </c>
      <c r="E197" s="25">
        <v>30</v>
      </c>
      <c r="F197" s="25">
        <v>25</v>
      </c>
      <c r="G197" s="25">
        <v>52</v>
      </c>
      <c r="H197" s="25">
        <v>106</v>
      </c>
      <c r="I197" s="25">
        <v>247</v>
      </c>
      <c r="J197" s="25">
        <v>387</v>
      </c>
      <c r="K197" s="29">
        <v>869</v>
      </c>
      <c r="L197" s="50">
        <f>+D197/D$198*100</f>
        <v>25.882352941176475</v>
      </c>
      <c r="M197" s="22">
        <f t="shared" si="47"/>
        <v>27.27272727272727</v>
      </c>
      <c r="N197" s="22">
        <f t="shared" si="47"/>
        <v>20.833333333333336</v>
      </c>
      <c r="O197" s="22">
        <f t="shared" si="47"/>
        <v>26.13065326633166</v>
      </c>
      <c r="P197" s="22">
        <f t="shared" si="47"/>
        <v>24.09090909090909</v>
      </c>
      <c r="Q197" s="22">
        <f t="shared" si="47"/>
        <v>20.73887489504618</v>
      </c>
      <c r="R197" s="22">
        <f t="shared" si="47"/>
        <v>25.21172638436482</v>
      </c>
      <c r="S197" s="10">
        <f t="shared" si="47"/>
        <v>23.61413043478261</v>
      </c>
    </row>
    <row r="198" spans="1:19" ht="13.5" customHeight="1">
      <c r="A198" s="93"/>
      <c r="B198" s="73"/>
      <c r="C198" s="9" t="s">
        <v>0</v>
      </c>
      <c r="D198" s="58">
        <v>85</v>
      </c>
      <c r="E198" s="25">
        <v>110</v>
      </c>
      <c r="F198" s="25">
        <v>120</v>
      </c>
      <c r="G198" s="25">
        <v>199</v>
      </c>
      <c r="H198" s="25">
        <v>440</v>
      </c>
      <c r="I198" s="25">
        <v>1191</v>
      </c>
      <c r="J198" s="25">
        <v>1535</v>
      </c>
      <c r="K198" s="29">
        <v>3680</v>
      </c>
      <c r="L198" s="52">
        <f>+D198/D$198*100</f>
        <v>100</v>
      </c>
      <c r="M198" s="23">
        <f t="shared" si="47"/>
        <v>100</v>
      </c>
      <c r="N198" s="23">
        <f t="shared" si="47"/>
        <v>100</v>
      </c>
      <c r="O198" s="23">
        <f t="shared" si="47"/>
        <v>100</v>
      </c>
      <c r="P198" s="23">
        <f t="shared" si="47"/>
        <v>100</v>
      </c>
      <c r="Q198" s="23">
        <f t="shared" si="47"/>
        <v>100</v>
      </c>
      <c r="R198" s="23">
        <f t="shared" si="47"/>
        <v>100</v>
      </c>
      <c r="S198" s="12">
        <f t="shared" si="47"/>
        <v>100</v>
      </c>
    </row>
    <row r="199" spans="1:19" ht="13.5" customHeight="1">
      <c r="A199" s="93"/>
      <c r="B199" s="72" t="s">
        <v>57</v>
      </c>
      <c r="C199" s="7" t="s">
        <v>10</v>
      </c>
      <c r="D199" s="57">
        <v>6</v>
      </c>
      <c r="E199" s="27">
        <v>8</v>
      </c>
      <c r="F199" s="27">
        <v>10</v>
      </c>
      <c r="G199" s="27">
        <v>15</v>
      </c>
      <c r="H199" s="27">
        <v>27</v>
      </c>
      <c r="I199" s="27">
        <v>54</v>
      </c>
      <c r="J199" s="27">
        <v>86</v>
      </c>
      <c r="K199" s="28">
        <v>206</v>
      </c>
      <c r="L199" s="50">
        <f>+D199/D$202*100</f>
        <v>13.953488372093023</v>
      </c>
      <c r="M199" s="22">
        <f aca="true" t="shared" si="48" ref="M199:S202">+E199/E$202*100</f>
        <v>11.11111111111111</v>
      </c>
      <c r="N199" s="22">
        <f t="shared" si="48"/>
        <v>11.904761904761903</v>
      </c>
      <c r="O199" s="22">
        <f t="shared" si="48"/>
        <v>10.79136690647482</v>
      </c>
      <c r="P199" s="22">
        <f t="shared" si="48"/>
        <v>11.25</v>
      </c>
      <c r="Q199" s="22">
        <f t="shared" si="48"/>
        <v>8.530805687203792</v>
      </c>
      <c r="R199" s="22">
        <f t="shared" si="48"/>
        <v>9.79498861047836</v>
      </c>
      <c r="S199" s="10">
        <f t="shared" si="48"/>
        <v>9.861177596936335</v>
      </c>
    </row>
    <row r="200" spans="1:19" ht="13.5" customHeight="1">
      <c r="A200" s="93"/>
      <c r="B200" s="72"/>
      <c r="C200" s="9" t="s">
        <v>11</v>
      </c>
      <c r="D200" s="58">
        <v>26</v>
      </c>
      <c r="E200" s="25">
        <v>44</v>
      </c>
      <c r="F200" s="25">
        <v>57</v>
      </c>
      <c r="G200" s="25">
        <v>85</v>
      </c>
      <c r="H200" s="25">
        <v>153</v>
      </c>
      <c r="I200" s="25">
        <v>414</v>
      </c>
      <c r="J200" s="25">
        <v>589</v>
      </c>
      <c r="K200" s="29">
        <v>1368</v>
      </c>
      <c r="L200" s="50">
        <f>+D200/D$202*100</f>
        <v>60.46511627906976</v>
      </c>
      <c r="M200" s="22">
        <f t="shared" si="48"/>
        <v>61.111111111111114</v>
      </c>
      <c r="N200" s="22">
        <f t="shared" si="48"/>
        <v>67.85714285714286</v>
      </c>
      <c r="O200" s="22">
        <f t="shared" si="48"/>
        <v>61.15107913669065</v>
      </c>
      <c r="P200" s="22">
        <f t="shared" si="48"/>
        <v>63.74999999999999</v>
      </c>
      <c r="Q200" s="22">
        <f t="shared" si="48"/>
        <v>65.40284360189574</v>
      </c>
      <c r="R200" s="22">
        <f t="shared" si="48"/>
        <v>67.08428246013668</v>
      </c>
      <c r="S200" s="10">
        <f t="shared" si="48"/>
        <v>65.48587841072283</v>
      </c>
    </row>
    <row r="201" spans="1:19" ht="13.5" customHeight="1">
      <c r="A201" s="93"/>
      <c r="B201" s="72"/>
      <c r="C201" s="9" t="s">
        <v>12</v>
      </c>
      <c r="D201" s="58">
        <v>11</v>
      </c>
      <c r="E201" s="25">
        <v>20</v>
      </c>
      <c r="F201" s="25">
        <v>17</v>
      </c>
      <c r="G201" s="25">
        <v>39</v>
      </c>
      <c r="H201" s="25">
        <v>60</v>
      </c>
      <c r="I201" s="25">
        <v>165</v>
      </c>
      <c r="J201" s="25">
        <v>203</v>
      </c>
      <c r="K201" s="29">
        <v>515</v>
      </c>
      <c r="L201" s="50">
        <f>+D201/D$202*100</f>
        <v>25.581395348837212</v>
      </c>
      <c r="M201" s="22">
        <f t="shared" si="48"/>
        <v>27.77777777777778</v>
      </c>
      <c r="N201" s="22">
        <f t="shared" si="48"/>
        <v>20.238095238095237</v>
      </c>
      <c r="O201" s="22">
        <f t="shared" si="48"/>
        <v>28.05755395683453</v>
      </c>
      <c r="P201" s="22">
        <f t="shared" si="48"/>
        <v>25</v>
      </c>
      <c r="Q201" s="22">
        <f t="shared" si="48"/>
        <v>26.066350710900476</v>
      </c>
      <c r="R201" s="22">
        <f t="shared" si="48"/>
        <v>23.120728929384963</v>
      </c>
      <c r="S201" s="10">
        <f t="shared" si="48"/>
        <v>24.652943992340834</v>
      </c>
    </row>
    <row r="202" spans="1:19" ht="13.5" customHeight="1">
      <c r="A202" s="93"/>
      <c r="B202" s="72"/>
      <c r="C202" s="11" t="s">
        <v>0</v>
      </c>
      <c r="D202" s="59">
        <v>43</v>
      </c>
      <c r="E202" s="31">
        <v>72</v>
      </c>
      <c r="F202" s="31">
        <v>84</v>
      </c>
      <c r="G202" s="31">
        <v>139</v>
      </c>
      <c r="H202" s="31">
        <v>240</v>
      </c>
      <c r="I202" s="31">
        <v>633</v>
      </c>
      <c r="J202" s="31">
        <v>878</v>
      </c>
      <c r="K202" s="32">
        <v>2089</v>
      </c>
      <c r="L202" s="50">
        <f>+D202/D$202*100</f>
        <v>100</v>
      </c>
      <c r="M202" s="22">
        <f t="shared" si="48"/>
        <v>100</v>
      </c>
      <c r="N202" s="22">
        <f t="shared" si="48"/>
        <v>100</v>
      </c>
      <c r="O202" s="22">
        <f t="shared" si="48"/>
        <v>100</v>
      </c>
      <c r="P202" s="22">
        <f t="shared" si="48"/>
        <v>100</v>
      </c>
      <c r="Q202" s="22">
        <f t="shared" si="48"/>
        <v>100</v>
      </c>
      <c r="R202" s="22">
        <f t="shared" si="48"/>
        <v>100</v>
      </c>
      <c r="S202" s="10">
        <f t="shared" si="48"/>
        <v>100</v>
      </c>
    </row>
    <row r="203" spans="1:19" ht="13.5" customHeight="1">
      <c r="A203" s="93"/>
      <c r="B203" s="71" t="s">
        <v>58</v>
      </c>
      <c r="C203" s="9" t="s">
        <v>10</v>
      </c>
      <c r="D203" s="58">
        <v>8</v>
      </c>
      <c r="E203" s="25">
        <v>9</v>
      </c>
      <c r="F203" s="25">
        <v>13</v>
      </c>
      <c r="G203" s="25">
        <v>16</v>
      </c>
      <c r="H203" s="25">
        <v>32</v>
      </c>
      <c r="I203" s="25">
        <v>84</v>
      </c>
      <c r="J203" s="25">
        <v>104</v>
      </c>
      <c r="K203" s="29">
        <v>266</v>
      </c>
      <c r="L203" s="51">
        <f>+D203/D$206*100</f>
        <v>11.428571428571429</v>
      </c>
      <c r="M203" s="21">
        <f aca="true" t="shared" si="49" ref="M203:S206">+E203/E$206*100</f>
        <v>11.25</v>
      </c>
      <c r="N203" s="21">
        <f t="shared" si="49"/>
        <v>13.131313131313133</v>
      </c>
      <c r="O203" s="21">
        <f t="shared" si="49"/>
        <v>10.457516339869281</v>
      </c>
      <c r="P203" s="21">
        <f t="shared" si="49"/>
        <v>8.743169398907105</v>
      </c>
      <c r="Q203" s="21">
        <f t="shared" si="49"/>
        <v>9.210526315789473</v>
      </c>
      <c r="R203" s="21">
        <f t="shared" si="49"/>
        <v>8.38033843674456</v>
      </c>
      <c r="S203" s="8">
        <f t="shared" si="49"/>
        <v>9.106470386853816</v>
      </c>
    </row>
    <row r="204" spans="1:19" ht="13.5" customHeight="1">
      <c r="A204" s="93"/>
      <c r="B204" s="72"/>
      <c r="C204" s="9" t="s">
        <v>11</v>
      </c>
      <c r="D204" s="58">
        <v>44</v>
      </c>
      <c r="E204" s="25">
        <v>45</v>
      </c>
      <c r="F204" s="25">
        <v>52</v>
      </c>
      <c r="G204" s="25">
        <v>104</v>
      </c>
      <c r="H204" s="25">
        <v>239</v>
      </c>
      <c r="I204" s="25">
        <v>602</v>
      </c>
      <c r="J204" s="25">
        <v>853</v>
      </c>
      <c r="K204" s="29">
        <v>1939</v>
      </c>
      <c r="L204" s="50">
        <f>+D204/D$206*100</f>
        <v>62.857142857142854</v>
      </c>
      <c r="M204" s="22">
        <f t="shared" si="49"/>
        <v>56.25</v>
      </c>
      <c r="N204" s="22">
        <f t="shared" si="49"/>
        <v>52.52525252525253</v>
      </c>
      <c r="O204" s="22">
        <f t="shared" si="49"/>
        <v>67.97385620915033</v>
      </c>
      <c r="P204" s="22">
        <f t="shared" si="49"/>
        <v>65.30054644808743</v>
      </c>
      <c r="Q204" s="22">
        <f t="shared" si="49"/>
        <v>66.00877192982456</v>
      </c>
      <c r="R204" s="22">
        <f t="shared" si="49"/>
        <v>68.73489121676067</v>
      </c>
      <c r="S204" s="10">
        <f t="shared" si="49"/>
        <v>66.38137624101336</v>
      </c>
    </row>
    <row r="205" spans="1:19" ht="13.5" customHeight="1">
      <c r="A205" s="93"/>
      <c r="B205" s="72"/>
      <c r="C205" s="9" t="s">
        <v>12</v>
      </c>
      <c r="D205" s="58">
        <v>18</v>
      </c>
      <c r="E205" s="25">
        <v>26</v>
      </c>
      <c r="F205" s="25">
        <v>34</v>
      </c>
      <c r="G205" s="25">
        <v>33</v>
      </c>
      <c r="H205" s="25">
        <v>95</v>
      </c>
      <c r="I205" s="25">
        <v>226</v>
      </c>
      <c r="J205" s="25">
        <v>284</v>
      </c>
      <c r="K205" s="29">
        <v>716</v>
      </c>
      <c r="L205" s="50">
        <f>+D205/D$206*100</f>
        <v>25.71428571428571</v>
      </c>
      <c r="M205" s="22">
        <f t="shared" si="49"/>
        <v>32.5</v>
      </c>
      <c r="N205" s="22">
        <f t="shared" si="49"/>
        <v>34.34343434343434</v>
      </c>
      <c r="O205" s="22">
        <f t="shared" si="49"/>
        <v>21.568627450980394</v>
      </c>
      <c r="P205" s="22">
        <f t="shared" si="49"/>
        <v>25.956284153005466</v>
      </c>
      <c r="Q205" s="22">
        <f t="shared" si="49"/>
        <v>24.780701754385966</v>
      </c>
      <c r="R205" s="22">
        <f t="shared" si="49"/>
        <v>22.88477034649476</v>
      </c>
      <c r="S205" s="10">
        <f t="shared" si="49"/>
        <v>24.51215337213283</v>
      </c>
    </row>
    <row r="206" spans="1:19" ht="13.5" customHeight="1" thickBot="1">
      <c r="A206" s="93"/>
      <c r="B206" s="82"/>
      <c r="C206" s="38" t="s">
        <v>0</v>
      </c>
      <c r="D206" s="62">
        <v>70</v>
      </c>
      <c r="E206" s="40">
        <v>80</v>
      </c>
      <c r="F206" s="40">
        <v>99</v>
      </c>
      <c r="G206" s="40">
        <v>153</v>
      </c>
      <c r="H206" s="40">
        <v>366</v>
      </c>
      <c r="I206" s="40">
        <v>912</v>
      </c>
      <c r="J206" s="40">
        <v>1241</v>
      </c>
      <c r="K206" s="44">
        <v>2921</v>
      </c>
      <c r="L206" s="54">
        <f>+D206/D$206*100</f>
        <v>100</v>
      </c>
      <c r="M206" s="42">
        <f t="shared" si="49"/>
        <v>100</v>
      </c>
      <c r="N206" s="42">
        <f t="shared" si="49"/>
        <v>100</v>
      </c>
      <c r="O206" s="42">
        <f t="shared" si="49"/>
        <v>100</v>
      </c>
      <c r="P206" s="42">
        <f t="shared" si="49"/>
        <v>100</v>
      </c>
      <c r="Q206" s="42">
        <f t="shared" si="49"/>
        <v>100</v>
      </c>
      <c r="R206" s="42">
        <f t="shared" si="49"/>
        <v>100</v>
      </c>
      <c r="S206" s="64">
        <f t="shared" si="49"/>
        <v>100</v>
      </c>
    </row>
    <row r="207" spans="1:19" ht="13.5" customHeight="1">
      <c r="A207" s="93"/>
      <c r="B207" s="71" t="s">
        <v>59</v>
      </c>
      <c r="C207" s="9" t="s">
        <v>10</v>
      </c>
      <c r="D207" s="58">
        <v>85</v>
      </c>
      <c r="E207" s="25">
        <v>82</v>
      </c>
      <c r="F207" s="25">
        <v>89</v>
      </c>
      <c r="G207" s="25">
        <v>118</v>
      </c>
      <c r="H207" s="25">
        <v>224</v>
      </c>
      <c r="I207" s="25">
        <v>533</v>
      </c>
      <c r="J207" s="25">
        <v>824</v>
      </c>
      <c r="K207" s="29">
        <v>1955</v>
      </c>
      <c r="L207" s="50">
        <f>+D207/D$210*100</f>
        <v>17.346938775510203</v>
      </c>
      <c r="M207" s="22">
        <f aca="true" t="shared" si="50" ref="M207:S210">+E207/E$210*100</f>
        <v>13.689482470784641</v>
      </c>
      <c r="N207" s="22">
        <f t="shared" si="50"/>
        <v>14.710743801652892</v>
      </c>
      <c r="O207" s="22">
        <f t="shared" si="50"/>
        <v>14.768460575719649</v>
      </c>
      <c r="P207" s="22">
        <f t="shared" si="50"/>
        <v>12.075471698113208</v>
      </c>
      <c r="Q207" s="22">
        <f t="shared" si="50"/>
        <v>10.940065681444992</v>
      </c>
      <c r="R207" s="22">
        <f t="shared" si="50"/>
        <v>11.096148666846215</v>
      </c>
      <c r="S207" s="10">
        <f t="shared" si="50"/>
        <v>11.744563258440465</v>
      </c>
    </row>
    <row r="208" spans="1:19" ht="13.5" customHeight="1">
      <c r="A208" s="93"/>
      <c r="B208" s="72"/>
      <c r="C208" s="9" t="s">
        <v>11</v>
      </c>
      <c r="D208" s="58">
        <v>334</v>
      </c>
      <c r="E208" s="25">
        <v>400</v>
      </c>
      <c r="F208" s="25">
        <v>393</v>
      </c>
      <c r="G208" s="25">
        <v>514</v>
      </c>
      <c r="H208" s="25">
        <v>1309</v>
      </c>
      <c r="I208" s="25">
        <v>3408</v>
      </c>
      <c r="J208" s="25">
        <v>5176</v>
      </c>
      <c r="K208" s="29">
        <v>11534</v>
      </c>
      <c r="L208" s="50">
        <f>+D208/D$210*100</f>
        <v>68.16326530612244</v>
      </c>
      <c r="M208" s="22">
        <f t="shared" si="50"/>
        <v>66.7779632721202</v>
      </c>
      <c r="N208" s="22">
        <f t="shared" si="50"/>
        <v>64.95867768595042</v>
      </c>
      <c r="O208" s="22">
        <f t="shared" si="50"/>
        <v>64.33041301627034</v>
      </c>
      <c r="P208" s="22">
        <f t="shared" si="50"/>
        <v>70.56603773584905</v>
      </c>
      <c r="Q208" s="22">
        <f t="shared" si="50"/>
        <v>69.95073891625616</v>
      </c>
      <c r="R208" s="22">
        <f t="shared" si="50"/>
        <v>69.70105036358738</v>
      </c>
      <c r="S208" s="10">
        <f t="shared" si="50"/>
        <v>69.28991950018022</v>
      </c>
    </row>
    <row r="209" spans="1:19" ht="13.5" customHeight="1">
      <c r="A209" s="93"/>
      <c r="B209" s="72"/>
      <c r="C209" s="9" t="s">
        <v>12</v>
      </c>
      <c r="D209" s="58">
        <v>71</v>
      </c>
      <c r="E209" s="25">
        <v>117</v>
      </c>
      <c r="F209" s="25">
        <v>123</v>
      </c>
      <c r="G209" s="25">
        <v>167</v>
      </c>
      <c r="H209" s="25">
        <v>322</v>
      </c>
      <c r="I209" s="25">
        <v>931</v>
      </c>
      <c r="J209" s="25">
        <v>1426</v>
      </c>
      <c r="K209" s="29">
        <v>3157</v>
      </c>
      <c r="L209" s="50">
        <f>+D209/D$210*100</f>
        <v>14.489795918367346</v>
      </c>
      <c r="M209" s="22">
        <f t="shared" si="50"/>
        <v>19.532554257095157</v>
      </c>
      <c r="N209" s="22">
        <f t="shared" si="50"/>
        <v>20.330578512396695</v>
      </c>
      <c r="O209" s="22">
        <f t="shared" si="50"/>
        <v>20.90112640801001</v>
      </c>
      <c r="P209" s="22">
        <f t="shared" si="50"/>
        <v>17.358490566037734</v>
      </c>
      <c r="Q209" s="22">
        <f t="shared" si="50"/>
        <v>19.10919540229885</v>
      </c>
      <c r="R209" s="22">
        <f t="shared" si="50"/>
        <v>19.20280096956639</v>
      </c>
      <c r="S209" s="10">
        <f t="shared" si="50"/>
        <v>18.96551724137931</v>
      </c>
    </row>
    <row r="210" spans="1:19" ht="13.5" customHeight="1" thickBot="1">
      <c r="A210" s="93"/>
      <c r="B210" s="73"/>
      <c r="C210" s="9" t="s">
        <v>0</v>
      </c>
      <c r="D210" s="58">
        <v>490</v>
      </c>
      <c r="E210" s="25">
        <v>599</v>
      </c>
      <c r="F210" s="25">
        <v>605</v>
      </c>
      <c r="G210" s="25">
        <v>799</v>
      </c>
      <c r="H210" s="25">
        <v>1855</v>
      </c>
      <c r="I210" s="25">
        <v>4872</v>
      </c>
      <c r="J210" s="25">
        <v>7426</v>
      </c>
      <c r="K210" s="29">
        <v>16646</v>
      </c>
      <c r="L210" s="50">
        <f>+D210/D$210*100</f>
        <v>100</v>
      </c>
      <c r="M210" s="22">
        <f t="shared" si="50"/>
        <v>100</v>
      </c>
      <c r="N210" s="22">
        <f t="shared" si="50"/>
        <v>100</v>
      </c>
      <c r="O210" s="22">
        <f t="shared" si="50"/>
        <v>100</v>
      </c>
      <c r="P210" s="22">
        <f t="shared" si="50"/>
        <v>100</v>
      </c>
      <c r="Q210" s="22">
        <f t="shared" si="50"/>
        <v>100</v>
      </c>
      <c r="R210" s="22">
        <f t="shared" si="50"/>
        <v>100</v>
      </c>
      <c r="S210" s="10">
        <f t="shared" si="50"/>
        <v>100</v>
      </c>
    </row>
    <row r="211" spans="1:19" ht="13.5" customHeight="1">
      <c r="A211" s="93"/>
      <c r="B211" s="81" t="s">
        <v>60</v>
      </c>
      <c r="C211" s="33" t="s">
        <v>10</v>
      </c>
      <c r="D211" s="61">
        <v>14</v>
      </c>
      <c r="E211" s="35">
        <v>23</v>
      </c>
      <c r="F211" s="35">
        <v>28</v>
      </c>
      <c r="G211" s="35">
        <v>41</v>
      </c>
      <c r="H211" s="35">
        <v>58</v>
      </c>
      <c r="I211" s="35">
        <v>150</v>
      </c>
      <c r="J211" s="35">
        <v>199</v>
      </c>
      <c r="K211" s="43">
        <v>513</v>
      </c>
      <c r="L211" s="53">
        <f>+D211/D$214*100</f>
        <v>13.333333333333334</v>
      </c>
      <c r="M211" s="37">
        <f aca="true" t="shared" si="51" ref="M211:S214">+E211/E$214*100</f>
        <v>15.54054054054054</v>
      </c>
      <c r="N211" s="37">
        <f t="shared" si="51"/>
        <v>16.56804733727811</v>
      </c>
      <c r="O211" s="37">
        <f t="shared" si="51"/>
        <v>17.29957805907173</v>
      </c>
      <c r="P211" s="37">
        <f t="shared" si="51"/>
        <v>11.83673469387755</v>
      </c>
      <c r="Q211" s="37">
        <f t="shared" si="51"/>
        <v>12.106537530266344</v>
      </c>
      <c r="R211" s="37">
        <f t="shared" si="51"/>
        <v>9.890656063618291</v>
      </c>
      <c r="S211" s="63">
        <f t="shared" si="51"/>
        <v>11.65909090909091</v>
      </c>
    </row>
    <row r="212" spans="1:19" ht="13.5" customHeight="1">
      <c r="A212" s="93"/>
      <c r="B212" s="72"/>
      <c r="C212" s="9" t="s">
        <v>11</v>
      </c>
      <c r="D212" s="58">
        <v>74</v>
      </c>
      <c r="E212" s="25">
        <v>97</v>
      </c>
      <c r="F212" s="25">
        <v>106</v>
      </c>
      <c r="G212" s="25">
        <v>153</v>
      </c>
      <c r="H212" s="25">
        <v>339</v>
      </c>
      <c r="I212" s="25">
        <v>873</v>
      </c>
      <c r="J212" s="25">
        <v>1458</v>
      </c>
      <c r="K212" s="29">
        <v>3100</v>
      </c>
      <c r="L212" s="50">
        <f>+D212/D$214*100</f>
        <v>70.47619047619048</v>
      </c>
      <c r="M212" s="22">
        <f t="shared" si="51"/>
        <v>65.54054054054053</v>
      </c>
      <c r="N212" s="22">
        <f t="shared" si="51"/>
        <v>62.721893491124256</v>
      </c>
      <c r="O212" s="22">
        <f t="shared" si="51"/>
        <v>64.55696202531645</v>
      </c>
      <c r="P212" s="22">
        <f t="shared" si="51"/>
        <v>69.18367346938776</v>
      </c>
      <c r="Q212" s="22">
        <f t="shared" si="51"/>
        <v>70.46004842615012</v>
      </c>
      <c r="R212" s="22">
        <f t="shared" si="51"/>
        <v>72.46520874751491</v>
      </c>
      <c r="S212" s="10">
        <f t="shared" si="51"/>
        <v>70.45454545454545</v>
      </c>
    </row>
    <row r="213" spans="1:19" ht="13.5" customHeight="1">
      <c r="A213" s="93"/>
      <c r="B213" s="72"/>
      <c r="C213" s="9" t="s">
        <v>12</v>
      </c>
      <c r="D213" s="58">
        <v>17</v>
      </c>
      <c r="E213" s="25">
        <v>28</v>
      </c>
      <c r="F213" s="25">
        <v>35</v>
      </c>
      <c r="G213" s="25">
        <v>43</v>
      </c>
      <c r="H213" s="25">
        <v>93</v>
      </c>
      <c r="I213" s="25">
        <v>216</v>
      </c>
      <c r="J213" s="25">
        <v>355</v>
      </c>
      <c r="K213" s="29">
        <v>787</v>
      </c>
      <c r="L213" s="50">
        <f>+D213/D$214*100</f>
        <v>16.19047619047619</v>
      </c>
      <c r="M213" s="22">
        <f t="shared" si="51"/>
        <v>18.91891891891892</v>
      </c>
      <c r="N213" s="22">
        <f t="shared" si="51"/>
        <v>20.710059171597635</v>
      </c>
      <c r="O213" s="22">
        <f t="shared" si="51"/>
        <v>18.143459915611814</v>
      </c>
      <c r="P213" s="22">
        <f t="shared" si="51"/>
        <v>18.979591836734695</v>
      </c>
      <c r="Q213" s="22">
        <f t="shared" si="51"/>
        <v>17.433414043583532</v>
      </c>
      <c r="R213" s="22">
        <f t="shared" si="51"/>
        <v>17.644135188866798</v>
      </c>
      <c r="S213" s="10">
        <f t="shared" si="51"/>
        <v>17.886363636363637</v>
      </c>
    </row>
    <row r="214" spans="1:19" ht="13.5" customHeight="1">
      <c r="A214" s="93"/>
      <c r="B214" s="73"/>
      <c r="C214" s="9" t="s">
        <v>0</v>
      </c>
      <c r="D214" s="58">
        <v>105</v>
      </c>
      <c r="E214" s="25">
        <v>148</v>
      </c>
      <c r="F214" s="25">
        <v>169</v>
      </c>
      <c r="G214" s="25">
        <v>237</v>
      </c>
      <c r="H214" s="25">
        <v>490</v>
      </c>
      <c r="I214" s="25">
        <v>1239</v>
      </c>
      <c r="J214" s="25">
        <v>2012</v>
      </c>
      <c r="K214" s="29">
        <v>4400</v>
      </c>
      <c r="L214" s="52">
        <f>+D214/D$214*100</f>
        <v>100</v>
      </c>
      <c r="M214" s="23">
        <f t="shared" si="51"/>
        <v>100</v>
      </c>
      <c r="N214" s="23">
        <f t="shared" si="51"/>
        <v>100</v>
      </c>
      <c r="O214" s="23">
        <f t="shared" si="51"/>
        <v>100</v>
      </c>
      <c r="P214" s="23">
        <f t="shared" si="51"/>
        <v>100</v>
      </c>
      <c r="Q214" s="23">
        <f t="shared" si="51"/>
        <v>100</v>
      </c>
      <c r="R214" s="23">
        <f t="shared" si="51"/>
        <v>100</v>
      </c>
      <c r="S214" s="12">
        <f t="shared" si="51"/>
        <v>100</v>
      </c>
    </row>
    <row r="215" spans="1:19" ht="13.5" customHeight="1">
      <c r="A215" s="93"/>
      <c r="B215" s="72" t="s">
        <v>61</v>
      </c>
      <c r="C215" s="7" t="s">
        <v>10</v>
      </c>
      <c r="D215" s="57">
        <v>16</v>
      </c>
      <c r="E215" s="27">
        <v>21</v>
      </c>
      <c r="F215" s="27">
        <v>26</v>
      </c>
      <c r="G215" s="27">
        <v>35</v>
      </c>
      <c r="H215" s="27">
        <v>62</v>
      </c>
      <c r="I215" s="27">
        <v>152</v>
      </c>
      <c r="J215" s="27">
        <v>248</v>
      </c>
      <c r="K215" s="28">
        <v>560</v>
      </c>
      <c r="L215" s="50">
        <f>+D215/D$218*100</f>
        <v>13.114754098360656</v>
      </c>
      <c r="M215" s="22">
        <f aca="true" t="shared" si="52" ref="M215:S218">+E215/E$218*100</f>
        <v>13.725490196078432</v>
      </c>
      <c r="N215" s="22">
        <f t="shared" si="52"/>
        <v>15.11627906976744</v>
      </c>
      <c r="O215" s="22">
        <f t="shared" si="52"/>
        <v>16.129032258064516</v>
      </c>
      <c r="P215" s="22">
        <f t="shared" si="52"/>
        <v>13.163481953290871</v>
      </c>
      <c r="Q215" s="22">
        <f t="shared" si="52"/>
        <v>12.367778681855167</v>
      </c>
      <c r="R215" s="22">
        <f t="shared" si="52"/>
        <v>11.665098777046095</v>
      </c>
      <c r="S215" s="10">
        <f t="shared" si="52"/>
        <v>12.47216035634744</v>
      </c>
    </row>
    <row r="216" spans="1:19" ht="13.5" customHeight="1">
      <c r="A216" s="93"/>
      <c r="B216" s="72"/>
      <c r="C216" s="9" t="s">
        <v>11</v>
      </c>
      <c r="D216" s="58">
        <v>88</v>
      </c>
      <c r="E216" s="25">
        <v>106</v>
      </c>
      <c r="F216" s="25">
        <v>119</v>
      </c>
      <c r="G216" s="25">
        <v>144</v>
      </c>
      <c r="H216" s="25">
        <v>304</v>
      </c>
      <c r="I216" s="25">
        <v>861</v>
      </c>
      <c r="J216" s="25">
        <v>1523</v>
      </c>
      <c r="K216" s="29">
        <v>3145</v>
      </c>
      <c r="L216" s="50">
        <f>+D216/D$218*100</f>
        <v>72.1311475409836</v>
      </c>
      <c r="M216" s="22">
        <f t="shared" si="52"/>
        <v>69.28104575163398</v>
      </c>
      <c r="N216" s="22">
        <f t="shared" si="52"/>
        <v>69.18604651162791</v>
      </c>
      <c r="O216" s="22">
        <f t="shared" si="52"/>
        <v>66.3594470046083</v>
      </c>
      <c r="P216" s="22">
        <f t="shared" si="52"/>
        <v>64.54352441613588</v>
      </c>
      <c r="Q216" s="22">
        <f t="shared" si="52"/>
        <v>70.05695687550855</v>
      </c>
      <c r="R216" s="22">
        <f t="shared" si="52"/>
        <v>71.63687676387582</v>
      </c>
      <c r="S216" s="10">
        <f t="shared" si="52"/>
        <v>70.0445434298441</v>
      </c>
    </row>
    <row r="217" spans="1:19" ht="13.5" customHeight="1">
      <c r="A217" s="93"/>
      <c r="B217" s="72"/>
      <c r="C217" s="9" t="s">
        <v>12</v>
      </c>
      <c r="D217" s="58">
        <v>18</v>
      </c>
      <c r="E217" s="25">
        <v>26</v>
      </c>
      <c r="F217" s="25">
        <v>27</v>
      </c>
      <c r="G217" s="25">
        <v>38</v>
      </c>
      <c r="H217" s="25">
        <v>105</v>
      </c>
      <c r="I217" s="25">
        <v>216</v>
      </c>
      <c r="J217" s="25">
        <v>355</v>
      </c>
      <c r="K217" s="29">
        <v>785</v>
      </c>
      <c r="L217" s="50">
        <f>+D217/D$218*100</f>
        <v>14.754098360655737</v>
      </c>
      <c r="M217" s="22">
        <f t="shared" si="52"/>
        <v>16.99346405228758</v>
      </c>
      <c r="N217" s="22">
        <f t="shared" si="52"/>
        <v>15.69767441860465</v>
      </c>
      <c r="O217" s="22">
        <f t="shared" si="52"/>
        <v>17.51152073732719</v>
      </c>
      <c r="P217" s="22">
        <f t="shared" si="52"/>
        <v>22.29299363057325</v>
      </c>
      <c r="Q217" s="22">
        <f t="shared" si="52"/>
        <v>17.57526444263629</v>
      </c>
      <c r="R217" s="22">
        <f t="shared" si="52"/>
        <v>16.69802445907808</v>
      </c>
      <c r="S217" s="10">
        <f t="shared" si="52"/>
        <v>17.483296213808465</v>
      </c>
    </row>
    <row r="218" spans="1:19" ht="13.5" customHeight="1">
      <c r="A218" s="93"/>
      <c r="B218" s="72"/>
      <c r="C218" s="11" t="s">
        <v>0</v>
      </c>
      <c r="D218" s="59">
        <v>122</v>
      </c>
      <c r="E218" s="31">
        <v>153</v>
      </c>
      <c r="F218" s="31">
        <v>172</v>
      </c>
      <c r="G218" s="31">
        <v>217</v>
      </c>
      <c r="H218" s="31">
        <v>471</v>
      </c>
      <c r="I218" s="31">
        <v>1229</v>
      </c>
      <c r="J218" s="31">
        <v>2126</v>
      </c>
      <c r="K218" s="32">
        <v>4490</v>
      </c>
      <c r="L218" s="50">
        <f>+D218/D$218*100</f>
        <v>100</v>
      </c>
      <c r="M218" s="22">
        <f t="shared" si="52"/>
        <v>100</v>
      </c>
      <c r="N218" s="22">
        <f t="shared" si="52"/>
        <v>100</v>
      </c>
      <c r="O218" s="22">
        <f t="shared" si="52"/>
        <v>100</v>
      </c>
      <c r="P218" s="22">
        <f t="shared" si="52"/>
        <v>100</v>
      </c>
      <c r="Q218" s="22">
        <f t="shared" si="52"/>
        <v>100</v>
      </c>
      <c r="R218" s="22">
        <f t="shared" si="52"/>
        <v>100</v>
      </c>
      <c r="S218" s="10">
        <f t="shared" si="52"/>
        <v>100</v>
      </c>
    </row>
    <row r="219" spans="1:19" ht="13.5" customHeight="1">
      <c r="A219" s="93"/>
      <c r="B219" s="71" t="s">
        <v>62</v>
      </c>
      <c r="C219" s="9" t="s">
        <v>10</v>
      </c>
      <c r="D219" s="58">
        <v>9</v>
      </c>
      <c r="E219" s="25">
        <v>12</v>
      </c>
      <c r="F219" s="25">
        <v>25</v>
      </c>
      <c r="G219" s="25">
        <v>24</v>
      </c>
      <c r="H219" s="25">
        <v>55</v>
      </c>
      <c r="I219" s="25">
        <v>96</v>
      </c>
      <c r="J219" s="25">
        <v>155</v>
      </c>
      <c r="K219" s="29">
        <v>376</v>
      </c>
      <c r="L219" s="51">
        <f>+D219/D$222*100</f>
        <v>7.964601769911504</v>
      </c>
      <c r="M219" s="21">
        <f aca="true" t="shared" si="53" ref="M219:S222">+E219/E$222*100</f>
        <v>8.75912408759124</v>
      </c>
      <c r="N219" s="21">
        <f t="shared" si="53"/>
        <v>16.447368421052634</v>
      </c>
      <c r="O219" s="21">
        <f t="shared" si="53"/>
        <v>12.371134020618557</v>
      </c>
      <c r="P219" s="21">
        <f t="shared" si="53"/>
        <v>13.414634146341465</v>
      </c>
      <c r="Q219" s="21">
        <f t="shared" si="53"/>
        <v>8.83977900552486</v>
      </c>
      <c r="R219" s="21">
        <f t="shared" si="53"/>
        <v>8.698092031425366</v>
      </c>
      <c r="S219" s="8">
        <f t="shared" si="53"/>
        <v>9.705730511099638</v>
      </c>
    </row>
    <row r="220" spans="1:19" ht="13.5" customHeight="1">
      <c r="A220" s="93"/>
      <c r="B220" s="72"/>
      <c r="C220" s="9" t="s">
        <v>11</v>
      </c>
      <c r="D220" s="58">
        <v>69</v>
      </c>
      <c r="E220" s="25">
        <v>91</v>
      </c>
      <c r="F220" s="25">
        <v>95</v>
      </c>
      <c r="G220" s="25">
        <v>124</v>
      </c>
      <c r="H220" s="25">
        <v>277</v>
      </c>
      <c r="I220" s="25">
        <v>768</v>
      </c>
      <c r="J220" s="25">
        <v>1241</v>
      </c>
      <c r="K220" s="29">
        <v>2665</v>
      </c>
      <c r="L220" s="50">
        <f>+D220/D$222*100</f>
        <v>61.06194690265486</v>
      </c>
      <c r="M220" s="22">
        <f t="shared" si="53"/>
        <v>66.42335766423358</v>
      </c>
      <c r="N220" s="22">
        <f t="shared" si="53"/>
        <v>62.5</v>
      </c>
      <c r="O220" s="22">
        <f t="shared" si="53"/>
        <v>63.91752577319587</v>
      </c>
      <c r="P220" s="22">
        <f t="shared" si="53"/>
        <v>67.5609756097561</v>
      </c>
      <c r="Q220" s="22">
        <f t="shared" si="53"/>
        <v>70.71823204419888</v>
      </c>
      <c r="R220" s="22">
        <f t="shared" si="53"/>
        <v>69.6408529741863</v>
      </c>
      <c r="S220" s="10">
        <f t="shared" si="53"/>
        <v>68.79194630872483</v>
      </c>
    </row>
    <row r="221" spans="1:19" ht="13.5" customHeight="1">
      <c r="A221" s="93"/>
      <c r="B221" s="72"/>
      <c r="C221" s="9" t="s">
        <v>12</v>
      </c>
      <c r="D221" s="58">
        <v>35</v>
      </c>
      <c r="E221" s="25">
        <v>34</v>
      </c>
      <c r="F221" s="25">
        <v>32</v>
      </c>
      <c r="G221" s="25">
        <v>46</v>
      </c>
      <c r="H221" s="25">
        <v>78</v>
      </c>
      <c r="I221" s="25">
        <v>222</v>
      </c>
      <c r="J221" s="25">
        <v>386</v>
      </c>
      <c r="K221" s="29">
        <v>833</v>
      </c>
      <c r="L221" s="50">
        <f>+D221/D$222*100</f>
        <v>30.973451327433626</v>
      </c>
      <c r="M221" s="22">
        <f t="shared" si="53"/>
        <v>24.817518248175183</v>
      </c>
      <c r="N221" s="22">
        <f t="shared" si="53"/>
        <v>21.052631578947366</v>
      </c>
      <c r="O221" s="22">
        <f t="shared" si="53"/>
        <v>23.711340206185564</v>
      </c>
      <c r="P221" s="22">
        <f t="shared" si="53"/>
        <v>19.024390243902438</v>
      </c>
      <c r="Q221" s="22">
        <f t="shared" si="53"/>
        <v>20.441988950276244</v>
      </c>
      <c r="R221" s="22">
        <f t="shared" si="53"/>
        <v>21.66105499438833</v>
      </c>
      <c r="S221" s="10">
        <f t="shared" si="53"/>
        <v>21.502323180175527</v>
      </c>
    </row>
    <row r="222" spans="1:19" ht="13.5" customHeight="1" thickBot="1">
      <c r="A222" s="93"/>
      <c r="B222" s="82"/>
      <c r="C222" s="38" t="s">
        <v>0</v>
      </c>
      <c r="D222" s="62">
        <v>113</v>
      </c>
      <c r="E222" s="40">
        <v>137</v>
      </c>
      <c r="F222" s="40">
        <v>152</v>
      </c>
      <c r="G222" s="40">
        <v>194</v>
      </c>
      <c r="H222" s="40">
        <v>410</v>
      </c>
      <c r="I222" s="40">
        <v>1086</v>
      </c>
      <c r="J222" s="40">
        <v>1782</v>
      </c>
      <c r="K222" s="44">
        <v>3874</v>
      </c>
      <c r="L222" s="54">
        <f>+D222/D$222*100</f>
        <v>100</v>
      </c>
      <c r="M222" s="42">
        <f t="shared" si="53"/>
        <v>100</v>
      </c>
      <c r="N222" s="42">
        <f t="shared" si="53"/>
        <v>100</v>
      </c>
      <c r="O222" s="42">
        <f t="shared" si="53"/>
        <v>100</v>
      </c>
      <c r="P222" s="42">
        <f t="shared" si="53"/>
        <v>100</v>
      </c>
      <c r="Q222" s="42">
        <f t="shared" si="53"/>
        <v>100</v>
      </c>
      <c r="R222" s="42">
        <f t="shared" si="53"/>
        <v>100</v>
      </c>
      <c r="S222" s="64">
        <f t="shared" si="53"/>
        <v>100</v>
      </c>
    </row>
    <row r="223" spans="1:19" ht="13.5" customHeight="1">
      <c r="A223" s="93"/>
      <c r="B223" s="71" t="s">
        <v>63</v>
      </c>
      <c r="C223" s="9" t="s">
        <v>10</v>
      </c>
      <c r="D223" s="58">
        <v>19</v>
      </c>
      <c r="E223" s="25">
        <v>18</v>
      </c>
      <c r="F223" s="25">
        <v>11</v>
      </c>
      <c r="G223" s="25">
        <v>30</v>
      </c>
      <c r="H223" s="25">
        <v>57</v>
      </c>
      <c r="I223" s="25">
        <v>123</v>
      </c>
      <c r="J223" s="25">
        <v>133</v>
      </c>
      <c r="K223" s="29">
        <v>391</v>
      </c>
      <c r="L223" s="50">
        <f>+D223/D$226*100</f>
        <v>18.269230769230766</v>
      </c>
      <c r="M223" s="22">
        <f aca="true" t="shared" si="54" ref="M223:S226">+E223/E$226*100</f>
        <v>12.76595744680851</v>
      </c>
      <c r="N223" s="22">
        <f t="shared" si="54"/>
        <v>7.482993197278912</v>
      </c>
      <c r="O223" s="22">
        <f t="shared" si="54"/>
        <v>11.494252873563218</v>
      </c>
      <c r="P223" s="22">
        <f t="shared" si="54"/>
        <v>9.35960591133005</v>
      </c>
      <c r="Q223" s="22">
        <f t="shared" si="54"/>
        <v>9.241172051089407</v>
      </c>
      <c r="R223" s="22">
        <f t="shared" si="54"/>
        <v>8.449809402795426</v>
      </c>
      <c r="S223" s="10">
        <f t="shared" si="54"/>
        <v>9.383249340052796</v>
      </c>
    </row>
    <row r="224" spans="1:19" ht="13.5" customHeight="1">
      <c r="A224" s="93"/>
      <c r="B224" s="72"/>
      <c r="C224" s="9" t="s">
        <v>11</v>
      </c>
      <c r="D224" s="58">
        <v>68</v>
      </c>
      <c r="E224" s="25">
        <v>91</v>
      </c>
      <c r="F224" s="25">
        <v>98</v>
      </c>
      <c r="G224" s="25">
        <v>177</v>
      </c>
      <c r="H224" s="25">
        <v>397</v>
      </c>
      <c r="I224" s="25">
        <v>880</v>
      </c>
      <c r="J224" s="25">
        <v>1044</v>
      </c>
      <c r="K224" s="29">
        <v>2755</v>
      </c>
      <c r="L224" s="50">
        <f>+D224/D$226*100</f>
        <v>65.38461538461539</v>
      </c>
      <c r="M224" s="22">
        <f t="shared" si="54"/>
        <v>64.53900709219859</v>
      </c>
      <c r="N224" s="22">
        <f t="shared" si="54"/>
        <v>66.66666666666666</v>
      </c>
      <c r="O224" s="22">
        <f t="shared" si="54"/>
        <v>67.81609195402298</v>
      </c>
      <c r="P224" s="22">
        <f t="shared" si="54"/>
        <v>65.1888341543514</v>
      </c>
      <c r="Q224" s="22">
        <f t="shared" si="54"/>
        <v>66.11570247933885</v>
      </c>
      <c r="R224" s="22">
        <f t="shared" si="54"/>
        <v>66.32782719186785</v>
      </c>
      <c r="S224" s="10">
        <f t="shared" si="54"/>
        <v>66.11471082313415</v>
      </c>
    </row>
    <row r="225" spans="1:19" ht="13.5" customHeight="1">
      <c r="A225" s="93"/>
      <c r="B225" s="72"/>
      <c r="C225" s="9" t="s">
        <v>12</v>
      </c>
      <c r="D225" s="58">
        <v>17</v>
      </c>
      <c r="E225" s="25">
        <v>32</v>
      </c>
      <c r="F225" s="25">
        <v>38</v>
      </c>
      <c r="G225" s="25">
        <v>54</v>
      </c>
      <c r="H225" s="25">
        <v>155</v>
      </c>
      <c r="I225" s="25">
        <v>328</v>
      </c>
      <c r="J225" s="25">
        <v>397</v>
      </c>
      <c r="K225" s="29">
        <v>1021</v>
      </c>
      <c r="L225" s="50">
        <f>+D225/D$226*100</f>
        <v>16.346153846153847</v>
      </c>
      <c r="M225" s="22">
        <f t="shared" si="54"/>
        <v>22.69503546099291</v>
      </c>
      <c r="N225" s="22">
        <f t="shared" si="54"/>
        <v>25.850340136054424</v>
      </c>
      <c r="O225" s="22">
        <f t="shared" si="54"/>
        <v>20.689655172413794</v>
      </c>
      <c r="P225" s="22">
        <f t="shared" si="54"/>
        <v>25.451559934318556</v>
      </c>
      <c r="Q225" s="22">
        <f t="shared" si="54"/>
        <v>24.64312546957175</v>
      </c>
      <c r="R225" s="22">
        <f t="shared" si="54"/>
        <v>25.222363405336722</v>
      </c>
      <c r="S225" s="10">
        <f t="shared" si="54"/>
        <v>24.502039836813054</v>
      </c>
    </row>
    <row r="226" spans="1:19" ht="13.5" customHeight="1">
      <c r="A226" s="93"/>
      <c r="B226" s="72"/>
      <c r="C226" s="11" t="s">
        <v>0</v>
      </c>
      <c r="D226" s="59">
        <v>104</v>
      </c>
      <c r="E226" s="31">
        <v>141</v>
      </c>
      <c r="F226" s="31">
        <v>147</v>
      </c>
      <c r="G226" s="31">
        <v>261</v>
      </c>
      <c r="H226" s="31">
        <v>609</v>
      </c>
      <c r="I226" s="31">
        <v>1331</v>
      </c>
      <c r="J226" s="31">
        <v>1574</v>
      </c>
      <c r="K226" s="32">
        <v>4167</v>
      </c>
      <c r="L226" s="50">
        <f>+D226/D$226*100</f>
        <v>100</v>
      </c>
      <c r="M226" s="22">
        <f t="shared" si="54"/>
        <v>100</v>
      </c>
      <c r="N226" s="22">
        <f t="shared" si="54"/>
        <v>100</v>
      </c>
      <c r="O226" s="22">
        <f t="shared" si="54"/>
        <v>100</v>
      </c>
      <c r="P226" s="22">
        <f t="shared" si="54"/>
        <v>100</v>
      </c>
      <c r="Q226" s="22">
        <f t="shared" si="54"/>
        <v>100</v>
      </c>
      <c r="R226" s="22">
        <f t="shared" si="54"/>
        <v>100</v>
      </c>
      <c r="S226" s="10">
        <f t="shared" si="54"/>
        <v>100</v>
      </c>
    </row>
    <row r="227" spans="1:19" ht="13.5" customHeight="1">
      <c r="A227" s="74"/>
      <c r="B227" s="71" t="s">
        <v>64</v>
      </c>
      <c r="C227" s="9" t="s">
        <v>10</v>
      </c>
      <c r="D227" s="58">
        <v>2</v>
      </c>
      <c r="E227" s="25">
        <v>1</v>
      </c>
      <c r="F227" s="25">
        <v>1</v>
      </c>
      <c r="G227" s="25">
        <v>3</v>
      </c>
      <c r="H227" s="25">
        <v>2</v>
      </c>
      <c r="I227" s="25">
        <v>7</v>
      </c>
      <c r="J227" s="25">
        <v>5</v>
      </c>
      <c r="K227" s="29">
        <v>21</v>
      </c>
      <c r="L227" s="51">
        <f>+D227/D$230*100</f>
        <v>20</v>
      </c>
      <c r="M227" s="21">
        <f aca="true" t="shared" si="55" ref="M227:S230">+E227/E$230*100</f>
        <v>9.090909090909092</v>
      </c>
      <c r="N227" s="21">
        <f t="shared" si="55"/>
        <v>7.6923076923076925</v>
      </c>
      <c r="O227" s="21">
        <f t="shared" si="55"/>
        <v>13.636363636363635</v>
      </c>
      <c r="P227" s="21">
        <f t="shared" si="55"/>
        <v>4.761904761904762</v>
      </c>
      <c r="Q227" s="21">
        <f t="shared" si="55"/>
        <v>12.068965517241379</v>
      </c>
      <c r="R227" s="21">
        <f t="shared" si="55"/>
        <v>6.172839506172839</v>
      </c>
      <c r="S227" s="8">
        <f t="shared" si="55"/>
        <v>8.860759493670885</v>
      </c>
    </row>
    <row r="228" spans="1:19" ht="13.5" customHeight="1">
      <c r="A228" s="74"/>
      <c r="B228" s="72"/>
      <c r="C228" s="9" t="s">
        <v>11</v>
      </c>
      <c r="D228" s="58">
        <v>8</v>
      </c>
      <c r="E228" s="25">
        <v>9</v>
      </c>
      <c r="F228" s="25">
        <v>8</v>
      </c>
      <c r="G228" s="25">
        <v>13</v>
      </c>
      <c r="H228" s="25">
        <v>29</v>
      </c>
      <c r="I228" s="25">
        <v>35</v>
      </c>
      <c r="J228" s="25">
        <v>57</v>
      </c>
      <c r="K228" s="29">
        <v>159</v>
      </c>
      <c r="L228" s="50">
        <f>+D228/D$230*100</f>
        <v>80</v>
      </c>
      <c r="M228" s="22">
        <f t="shared" si="55"/>
        <v>81.81818181818183</v>
      </c>
      <c r="N228" s="22">
        <f t="shared" si="55"/>
        <v>61.53846153846154</v>
      </c>
      <c r="O228" s="22">
        <f t="shared" si="55"/>
        <v>59.09090909090909</v>
      </c>
      <c r="P228" s="22">
        <f t="shared" si="55"/>
        <v>69.04761904761905</v>
      </c>
      <c r="Q228" s="22">
        <f t="shared" si="55"/>
        <v>60.3448275862069</v>
      </c>
      <c r="R228" s="22">
        <f t="shared" si="55"/>
        <v>70.37037037037037</v>
      </c>
      <c r="S228" s="10">
        <f t="shared" si="55"/>
        <v>67.08860759493672</v>
      </c>
    </row>
    <row r="229" spans="1:19" ht="13.5" customHeight="1">
      <c r="A229" s="74"/>
      <c r="B229" s="72"/>
      <c r="C229" s="9" t="s">
        <v>12</v>
      </c>
      <c r="D229" s="58">
        <v>0</v>
      </c>
      <c r="E229" s="25">
        <v>1</v>
      </c>
      <c r="F229" s="25">
        <v>4</v>
      </c>
      <c r="G229" s="25">
        <v>6</v>
      </c>
      <c r="H229" s="25">
        <v>11</v>
      </c>
      <c r="I229" s="25">
        <v>16</v>
      </c>
      <c r="J229" s="25">
        <v>19</v>
      </c>
      <c r="K229" s="29">
        <v>57</v>
      </c>
      <c r="L229" s="50">
        <f>+D229/D$230*100</f>
        <v>0</v>
      </c>
      <c r="M229" s="22">
        <f t="shared" si="55"/>
        <v>9.090909090909092</v>
      </c>
      <c r="N229" s="22">
        <f t="shared" si="55"/>
        <v>30.76923076923077</v>
      </c>
      <c r="O229" s="22">
        <f t="shared" si="55"/>
        <v>27.27272727272727</v>
      </c>
      <c r="P229" s="22">
        <f t="shared" si="55"/>
        <v>26.190476190476193</v>
      </c>
      <c r="Q229" s="22">
        <f t="shared" si="55"/>
        <v>27.586206896551722</v>
      </c>
      <c r="R229" s="22">
        <f t="shared" si="55"/>
        <v>23.456790123456788</v>
      </c>
      <c r="S229" s="10">
        <f t="shared" si="55"/>
        <v>24.050632911392405</v>
      </c>
    </row>
    <row r="230" spans="1:19" ht="13.5" customHeight="1">
      <c r="A230" s="74"/>
      <c r="B230" s="73"/>
      <c r="C230" s="9" t="s">
        <v>0</v>
      </c>
      <c r="D230" s="58">
        <v>10</v>
      </c>
      <c r="E230" s="25">
        <v>11</v>
      </c>
      <c r="F230" s="25">
        <v>13</v>
      </c>
      <c r="G230" s="25">
        <v>22</v>
      </c>
      <c r="H230" s="25">
        <v>42</v>
      </c>
      <c r="I230" s="25">
        <v>58</v>
      </c>
      <c r="J230" s="25">
        <v>81</v>
      </c>
      <c r="K230" s="29">
        <v>237</v>
      </c>
      <c r="L230" s="52">
        <f>+D230/D$230*100</f>
        <v>100</v>
      </c>
      <c r="M230" s="23">
        <f t="shared" si="55"/>
        <v>100</v>
      </c>
      <c r="N230" s="23">
        <f t="shared" si="55"/>
        <v>100</v>
      </c>
      <c r="O230" s="23">
        <f t="shared" si="55"/>
        <v>100</v>
      </c>
      <c r="P230" s="23">
        <f t="shared" si="55"/>
        <v>100</v>
      </c>
      <c r="Q230" s="23">
        <f t="shared" si="55"/>
        <v>100</v>
      </c>
      <c r="R230" s="23">
        <f t="shared" si="55"/>
        <v>100</v>
      </c>
      <c r="S230" s="12">
        <f t="shared" si="55"/>
        <v>100</v>
      </c>
    </row>
    <row r="231" spans="1:19" ht="13.5" customHeight="1">
      <c r="A231" s="93"/>
      <c r="B231" s="72" t="s">
        <v>65</v>
      </c>
      <c r="C231" s="7" t="s">
        <v>10</v>
      </c>
      <c r="D231" s="57">
        <v>2</v>
      </c>
      <c r="E231" s="27">
        <v>2</v>
      </c>
      <c r="F231" s="27">
        <v>5</v>
      </c>
      <c r="G231" s="27">
        <v>4</v>
      </c>
      <c r="H231" s="27">
        <v>5</v>
      </c>
      <c r="I231" s="27">
        <v>20</v>
      </c>
      <c r="J231" s="27">
        <v>19</v>
      </c>
      <c r="K231" s="28">
        <v>57</v>
      </c>
      <c r="L231" s="50">
        <f>+D231/D$234*100</f>
        <v>9.523809523809524</v>
      </c>
      <c r="M231" s="22">
        <f aca="true" t="shared" si="56" ref="M231:S234">+E231/E$234*100</f>
        <v>10</v>
      </c>
      <c r="N231" s="22">
        <f t="shared" si="56"/>
        <v>15.625</v>
      </c>
      <c r="O231" s="22">
        <f t="shared" si="56"/>
        <v>6.896551724137931</v>
      </c>
      <c r="P231" s="22">
        <f t="shared" si="56"/>
        <v>4.62962962962963</v>
      </c>
      <c r="Q231" s="22">
        <f t="shared" si="56"/>
        <v>8.81057268722467</v>
      </c>
      <c r="R231" s="22">
        <f t="shared" si="56"/>
        <v>7.063197026022305</v>
      </c>
      <c r="S231" s="10">
        <f t="shared" si="56"/>
        <v>7.755102040816326</v>
      </c>
    </row>
    <row r="232" spans="1:19" ht="13.5" customHeight="1">
      <c r="A232" s="93"/>
      <c r="B232" s="72"/>
      <c r="C232" s="9" t="s">
        <v>11</v>
      </c>
      <c r="D232" s="58">
        <v>15</v>
      </c>
      <c r="E232" s="25">
        <v>14</v>
      </c>
      <c r="F232" s="25">
        <v>21</v>
      </c>
      <c r="G232" s="25">
        <v>42</v>
      </c>
      <c r="H232" s="25">
        <v>78</v>
      </c>
      <c r="I232" s="25">
        <v>147</v>
      </c>
      <c r="J232" s="25">
        <v>187</v>
      </c>
      <c r="K232" s="29">
        <v>504</v>
      </c>
      <c r="L232" s="50">
        <f>+D232/D$234*100</f>
        <v>71.42857142857143</v>
      </c>
      <c r="M232" s="22">
        <f t="shared" si="56"/>
        <v>70</v>
      </c>
      <c r="N232" s="22">
        <f t="shared" si="56"/>
        <v>65.625</v>
      </c>
      <c r="O232" s="22">
        <f t="shared" si="56"/>
        <v>72.41379310344827</v>
      </c>
      <c r="P232" s="22">
        <f t="shared" si="56"/>
        <v>72.22222222222221</v>
      </c>
      <c r="Q232" s="22">
        <f t="shared" si="56"/>
        <v>64.75770925110133</v>
      </c>
      <c r="R232" s="22">
        <f t="shared" si="56"/>
        <v>69.51672862453532</v>
      </c>
      <c r="S232" s="10">
        <f t="shared" si="56"/>
        <v>68.57142857142857</v>
      </c>
    </row>
    <row r="233" spans="1:19" ht="13.5" customHeight="1">
      <c r="A233" s="93"/>
      <c r="B233" s="72"/>
      <c r="C233" s="9" t="s">
        <v>12</v>
      </c>
      <c r="D233" s="58">
        <v>4</v>
      </c>
      <c r="E233" s="25">
        <v>4</v>
      </c>
      <c r="F233" s="25">
        <v>6</v>
      </c>
      <c r="G233" s="25">
        <v>12</v>
      </c>
      <c r="H233" s="25">
        <v>25</v>
      </c>
      <c r="I233" s="25">
        <v>60</v>
      </c>
      <c r="J233" s="25">
        <v>63</v>
      </c>
      <c r="K233" s="29">
        <v>174</v>
      </c>
      <c r="L233" s="50">
        <f>+D233/D$234*100</f>
        <v>19.047619047619047</v>
      </c>
      <c r="M233" s="22">
        <f t="shared" si="56"/>
        <v>20</v>
      </c>
      <c r="N233" s="22">
        <f t="shared" si="56"/>
        <v>18.75</v>
      </c>
      <c r="O233" s="22">
        <f t="shared" si="56"/>
        <v>20.689655172413794</v>
      </c>
      <c r="P233" s="22">
        <f t="shared" si="56"/>
        <v>23.14814814814815</v>
      </c>
      <c r="Q233" s="22">
        <f t="shared" si="56"/>
        <v>26.431718061674008</v>
      </c>
      <c r="R233" s="22">
        <f t="shared" si="56"/>
        <v>23.42007434944238</v>
      </c>
      <c r="S233" s="10">
        <f t="shared" si="56"/>
        <v>23.6734693877551</v>
      </c>
    </row>
    <row r="234" spans="1:19" ht="13.5" customHeight="1">
      <c r="A234" s="93"/>
      <c r="B234" s="72"/>
      <c r="C234" s="11" t="s">
        <v>0</v>
      </c>
      <c r="D234" s="59">
        <v>21</v>
      </c>
      <c r="E234" s="31">
        <v>20</v>
      </c>
      <c r="F234" s="31">
        <v>32</v>
      </c>
      <c r="G234" s="31">
        <v>58</v>
      </c>
      <c r="H234" s="31">
        <v>108</v>
      </c>
      <c r="I234" s="31">
        <v>227</v>
      </c>
      <c r="J234" s="31">
        <v>269</v>
      </c>
      <c r="K234" s="32">
        <v>735</v>
      </c>
      <c r="L234" s="50">
        <f>+D234/D$234*100</f>
        <v>100</v>
      </c>
      <c r="M234" s="22">
        <f t="shared" si="56"/>
        <v>100</v>
      </c>
      <c r="N234" s="22">
        <f t="shared" si="56"/>
        <v>100</v>
      </c>
      <c r="O234" s="22">
        <f t="shared" si="56"/>
        <v>100</v>
      </c>
      <c r="P234" s="22">
        <f t="shared" si="56"/>
        <v>100</v>
      </c>
      <c r="Q234" s="22">
        <f t="shared" si="56"/>
        <v>100</v>
      </c>
      <c r="R234" s="22">
        <f t="shared" si="56"/>
        <v>100</v>
      </c>
      <c r="S234" s="10">
        <f t="shared" si="56"/>
        <v>100</v>
      </c>
    </row>
    <row r="235" spans="1:19" ht="13.5" customHeight="1">
      <c r="A235" s="74"/>
      <c r="B235" s="71" t="s">
        <v>66</v>
      </c>
      <c r="C235" s="9" t="s">
        <v>10</v>
      </c>
      <c r="D235" s="58">
        <v>2</v>
      </c>
      <c r="E235" s="25">
        <v>5</v>
      </c>
      <c r="F235" s="25">
        <v>3</v>
      </c>
      <c r="G235" s="25">
        <v>2</v>
      </c>
      <c r="H235" s="25">
        <v>11</v>
      </c>
      <c r="I235" s="25">
        <v>25</v>
      </c>
      <c r="J235" s="25">
        <v>25</v>
      </c>
      <c r="K235" s="29">
        <v>73</v>
      </c>
      <c r="L235" s="51">
        <f>+D235/D$238*100</f>
        <v>6.896551724137931</v>
      </c>
      <c r="M235" s="21">
        <f aca="true" t="shared" si="57" ref="M235:S238">+E235/E$238*100</f>
        <v>10.416666666666668</v>
      </c>
      <c r="N235" s="21">
        <f t="shared" si="57"/>
        <v>6.521739130434782</v>
      </c>
      <c r="O235" s="21">
        <f t="shared" si="57"/>
        <v>4.545454545454546</v>
      </c>
      <c r="P235" s="21">
        <f t="shared" si="57"/>
        <v>6.790123456790123</v>
      </c>
      <c r="Q235" s="21">
        <f t="shared" si="57"/>
        <v>7.8125</v>
      </c>
      <c r="R235" s="21">
        <f t="shared" si="57"/>
        <v>7.002801120448179</v>
      </c>
      <c r="S235" s="8">
        <f t="shared" si="57"/>
        <v>7.256461232604374</v>
      </c>
    </row>
    <row r="236" spans="1:19" ht="13.5" customHeight="1">
      <c r="A236" s="74"/>
      <c r="B236" s="72"/>
      <c r="C236" s="9" t="s">
        <v>11</v>
      </c>
      <c r="D236" s="58">
        <v>21</v>
      </c>
      <c r="E236" s="25">
        <v>29</v>
      </c>
      <c r="F236" s="25">
        <v>36</v>
      </c>
      <c r="G236" s="25">
        <v>26</v>
      </c>
      <c r="H236" s="25">
        <v>108</v>
      </c>
      <c r="I236" s="25">
        <v>203</v>
      </c>
      <c r="J236" s="25">
        <v>234</v>
      </c>
      <c r="K236" s="29">
        <v>657</v>
      </c>
      <c r="L236" s="50">
        <f>+D236/D$238*100</f>
        <v>72.41379310344827</v>
      </c>
      <c r="M236" s="22">
        <f t="shared" si="57"/>
        <v>60.416666666666664</v>
      </c>
      <c r="N236" s="22">
        <f t="shared" si="57"/>
        <v>78.26086956521739</v>
      </c>
      <c r="O236" s="22">
        <f t="shared" si="57"/>
        <v>59.09090909090909</v>
      </c>
      <c r="P236" s="22">
        <f t="shared" si="57"/>
        <v>66.66666666666666</v>
      </c>
      <c r="Q236" s="22">
        <f t="shared" si="57"/>
        <v>63.4375</v>
      </c>
      <c r="R236" s="22">
        <f t="shared" si="57"/>
        <v>65.54621848739495</v>
      </c>
      <c r="S236" s="10">
        <f t="shared" si="57"/>
        <v>65.30815109343936</v>
      </c>
    </row>
    <row r="237" spans="1:19" ht="13.5" customHeight="1">
      <c r="A237" s="74"/>
      <c r="B237" s="72"/>
      <c r="C237" s="9" t="s">
        <v>12</v>
      </c>
      <c r="D237" s="58">
        <v>6</v>
      </c>
      <c r="E237" s="25">
        <v>14</v>
      </c>
      <c r="F237" s="25">
        <v>7</v>
      </c>
      <c r="G237" s="25">
        <v>16</v>
      </c>
      <c r="H237" s="25">
        <v>43</v>
      </c>
      <c r="I237" s="25">
        <v>92</v>
      </c>
      <c r="J237" s="25">
        <v>98</v>
      </c>
      <c r="K237" s="29">
        <v>276</v>
      </c>
      <c r="L237" s="50">
        <f>+D237/D$238*100</f>
        <v>20.689655172413794</v>
      </c>
      <c r="M237" s="22">
        <f t="shared" si="57"/>
        <v>29.166666666666668</v>
      </c>
      <c r="N237" s="22">
        <f t="shared" si="57"/>
        <v>15.217391304347828</v>
      </c>
      <c r="O237" s="22">
        <f t="shared" si="57"/>
        <v>36.36363636363637</v>
      </c>
      <c r="P237" s="22">
        <f t="shared" si="57"/>
        <v>26.543209876543212</v>
      </c>
      <c r="Q237" s="22">
        <f t="shared" si="57"/>
        <v>28.749999999999996</v>
      </c>
      <c r="R237" s="22">
        <f t="shared" si="57"/>
        <v>27.450980392156865</v>
      </c>
      <c r="S237" s="10">
        <f t="shared" si="57"/>
        <v>27.435387673956264</v>
      </c>
    </row>
    <row r="238" spans="1:19" ht="13.5" customHeight="1" thickBot="1">
      <c r="A238" s="74"/>
      <c r="B238" s="73"/>
      <c r="C238" s="9" t="s">
        <v>0</v>
      </c>
      <c r="D238" s="58">
        <v>29</v>
      </c>
      <c r="E238" s="25">
        <v>48</v>
      </c>
      <c r="F238" s="25">
        <v>46</v>
      </c>
      <c r="G238" s="25">
        <v>44</v>
      </c>
      <c r="H238" s="25">
        <v>162</v>
      </c>
      <c r="I238" s="25">
        <v>320</v>
      </c>
      <c r="J238" s="25">
        <v>357</v>
      </c>
      <c r="K238" s="29">
        <v>1006</v>
      </c>
      <c r="L238" s="50">
        <f>+D238/D$238*100</f>
        <v>100</v>
      </c>
      <c r="M238" s="22">
        <f t="shared" si="57"/>
        <v>100</v>
      </c>
      <c r="N238" s="22">
        <f t="shared" si="57"/>
        <v>100</v>
      </c>
      <c r="O238" s="22">
        <f t="shared" si="57"/>
        <v>100</v>
      </c>
      <c r="P238" s="22">
        <f t="shared" si="57"/>
        <v>100</v>
      </c>
      <c r="Q238" s="22">
        <f t="shared" si="57"/>
        <v>100</v>
      </c>
      <c r="R238" s="22">
        <f t="shared" si="57"/>
        <v>100</v>
      </c>
      <c r="S238" s="10">
        <f t="shared" si="57"/>
        <v>100</v>
      </c>
    </row>
    <row r="239" spans="1:19" ht="13.5" customHeight="1">
      <c r="A239" s="93"/>
      <c r="B239" s="81" t="s">
        <v>67</v>
      </c>
      <c r="C239" s="33" t="s">
        <v>10</v>
      </c>
      <c r="D239" s="61">
        <v>13</v>
      </c>
      <c r="E239" s="35">
        <v>13</v>
      </c>
      <c r="F239" s="35">
        <v>14</v>
      </c>
      <c r="G239" s="35">
        <v>34</v>
      </c>
      <c r="H239" s="35">
        <v>47</v>
      </c>
      <c r="I239" s="35">
        <v>66</v>
      </c>
      <c r="J239" s="35">
        <v>78</v>
      </c>
      <c r="K239" s="43">
        <v>265</v>
      </c>
      <c r="L239" s="53">
        <f>+D239/D$242*100</f>
        <v>11.711711711711711</v>
      </c>
      <c r="M239" s="37">
        <f aca="true" t="shared" si="58" ref="M239:S242">+E239/E$242*100</f>
        <v>11.11111111111111</v>
      </c>
      <c r="N239" s="37">
        <f t="shared" si="58"/>
        <v>9.271523178807946</v>
      </c>
      <c r="O239" s="37">
        <f t="shared" si="58"/>
        <v>15.178571428571427</v>
      </c>
      <c r="P239" s="37">
        <f t="shared" si="58"/>
        <v>10.284463894967178</v>
      </c>
      <c r="Q239" s="37">
        <f t="shared" si="58"/>
        <v>8.15822002472188</v>
      </c>
      <c r="R239" s="37">
        <f t="shared" si="58"/>
        <v>8.158995815899582</v>
      </c>
      <c r="S239" s="63">
        <f t="shared" si="58"/>
        <v>9.380530973451327</v>
      </c>
    </row>
    <row r="240" spans="1:19" ht="13.5" customHeight="1">
      <c r="A240" s="93"/>
      <c r="B240" s="72"/>
      <c r="C240" s="9" t="s">
        <v>11</v>
      </c>
      <c r="D240" s="58">
        <v>69</v>
      </c>
      <c r="E240" s="25">
        <v>73</v>
      </c>
      <c r="F240" s="25">
        <v>107</v>
      </c>
      <c r="G240" s="25">
        <v>148</v>
      </c>
      <c r="H240" s="25">
        <v>295</v>
      </c>
      <c r="I240" s="25">
        <v>541</v>
      </c>
      <c r="J240" s="25">
        <v>638</v>
      </c>
      <c r="K240" s="29">
        <v>1871</v>
      </c>
      <c r="L240" s="50">
        <f>+D240/D$242*100</f>
        <v>62.16216216216216</v>
      </c>
      <c r="M240" s="22">
        <f t="shared" si="58"/>
        <v>62.39316239316239</v>
      </c>
      <c r="N240" s="22">
        <f t="shared" si="58"/>
        <v>70.86092715231787</v>
      </c>
      <c r="O240" s="22">
        <f t="shared" si="58"/>
        <v>66.07142857142857</v>
      </c>
      <c r="P240" s="22">
        <f t="shared" si="58"/>
        <v>64.55142231947484</v>
      </c>
      <c r="Q240" s="22">
        <f t="shared" si="58"/>
        <v>66.87268232385661</v>
      </c>
      <c r="R240" s="22">
        <f t="shared" si="58"/>
        <v>66.73640167364016</v>
      </c>
      <c r="S240" s="10">
        <f t="shared" si="58"/>
        <v>66.23008849557522</v>
      </c>
    </row>
    <row r="241" spans="1:19" ht="13.5" customHeight="1">
      <c r="A241" s="93"/>
      <c r="B241" s="72"/>
      <c r="C241" s="9" t="s">
        <v>12</v>
      </c>
      <c r="D241" s="58">
        <v>29</v>
      </c>
      <c r="E241" s="25">
        <v>31</v>
      </c>
      <c r="F241" s="25">
        <v>30</v>
      </c>
      <c r="G241" s="25">
        <v>42</v>
      </c>
      <c r="H241" s="25">
        <v>115</v>
      </c>
      <c r="I241" s="25">
        <v>202</v>
      </c>
      <c r="J241" s="25">
        <v>240</v>
      </c>
      <c r="K241" s="29">
        <v>689</v>
      </c>
      <c r="L241" s="50">
        <f>+D241/D$242*100</f>
        <v>26.126126126126124</v>
      </c>
      <c r="M241" s="22">
        <f t="shared" si="58"/>
        <v>26.495726495726498</v>
      </c>
      <c r="N241" s="22">
        <f t="shared" si="58"/>
        <v>19.867549668874172</v>
      </c>
      <c r="O241" s="22">
        <f t="shared" si="58"/>
        <v>18.75</v>
      </c>
      <c r="P241" s="22">
        <f t="shared" si="58"/>
        <v>25.164113785557984</v>
      </c>
      <c r="Q241" s="22">
        <f t="shared" si="58"/>
        <v>24.969097651421507</v>
      </c>
      <c r="R241" s="22">
        <f t="shared" si="58"/>
        <v>25.10460251046025</v>
      </c>
      <c r="S241" s="10">
        <f t="shared" si="58"/>
        <v>24.38938053097345</v>
      </c>
    </row>
    <row r="242" spans="1:19" ht="13.5" customHeight="1">
      <c r="A242" s="93"/>
      <c r="B242" s="72"/>
      <c r="C242" s="11" t="s">
        <v>0</v>
      </c>
      <c r="D242" s="59">
        <v>111</v>
      </c>
      <c r="E242" s="31">
        <v>117</v>
      </c>
      <c r="F242" s="31">
        <v>151</v>
      </c>
      <c r="G242" s="31">
        <v>224</v>
      </c>
      <c r="H242" s="31">
        <v>457</v>
      </c>
      <c r="I242" s="31">
        <v>809</v>
      </c>
      <c r="J242" s="31">
        <v>956</v>
      </c>
      <c r="K242" s="32">
        <v>2825</v>
      </c>
      <c r="L242" s="50">
        <f>+D242/D$242*100</f>
        <v>100</v>
      </c>
      <c r="M242" s="22">
        <f t="shared" si="58"/>
        <v>100</v>
      </c>
      <c r="N242" s="22">
        <f t="shared" si="58"/>
        <v>100</v>
      </c>
      <c r="O242" s="22">
        <f t="shared" si="58"/>
        <v>100</v>
      </c>
      <c r="P242" s="22">
        <f t="shared" si="58"/>
        <v>100</v>
      </c>
      <c r="Q242" s="22">
        <f t="shared" si="58"/>
        <v>100</v>
      </c>
      <c r="R242" s="22">
        <f t="shared" si="58"/>
        <v>100</v>
      </c>
      <c r="S242" s="10">
        <f t="shared" si="58"/>
        <v>100</v>
      </c>
    </row>
    <row r="243" spans="1:19" ht="13.5" customHeight="1">
      <c r="A243" s="93"/>
      <c r="B243" s="71" t="s">
        <v>68</v>
      </c>
      <c r="C243" s="9" t="s">
        <v>10</v>
      </c>
      <c r="D243" s="58">
        <v>23</v>
      </c>
      <c r="E243" s="25">
        <v>17</v>
      </c>
      <c r="F243" s="25">
        <v>17</v>
      </c>
      <c r="G243" s="25">
        <v>29</v>
      </c>
      <c r="H243" s="25">
        <v>46</v>
      </c>
      <c r="I243" s="25">
        <v>93</v>
      </c>
      <c r="J243" s="25">
        <v>100</v>
      </c>
      <c r="K243" s="29">
        <v>325</v>
      </c>
      <c r="L243" s="51">
        <f>+D243/D$246*100</f>
        <v>15.972222222222221</v>
      </c>
      <c r="M243" s="21">
        <f aca="true" t="shared" si="59" ref="M243:S246">+E243/E$246*100</f>
        <v>10.559006211180124</v>
      </c>
      <c r="N243" s="21">
        <f t="shared" si="59"/>
        <v>8.717948717948717</v>
      </c>
      <c r="O243" s="21">
        <f t="shared" si="59"/>
        <v>10.74074074074074</v>
      </c>
      <c r="P243" s="21">
        <f t="shared" si="59"/>
        <v>9.001956947162427</v>
      </c>
      <c r="Q243" s="21">
        <f t="shared" si="59"/>
        <v>8.571428571428571</v>
      </c>
      <c r="R243" s="21">
        <f t="shared" si="59"/>
        <v>8.94454382826476</v>
      </c>
      <c r="S243" s="8">
        <f t="shared" si="59"/>
        <v>9.328358208955224</v>
      </c>
    </row>
    <row r="244" spans="1:19" ht="13.5" customHeight="1">
      <c r="A244" s="93"/>
      <c r="B244" s="72"/>
      <c r="C244" s="9" t="s">
        <v>11</v>
      </c>
      <c r="D244" s="58">
        <v>93</v>
      </c>
      <c r="E244" s="25">
        <v>103</v>
      </c>
      <c r="F244" s="25">
        <v>120</v>
      </c>
      <c r="G244" s="25">
        <v>166</v>
      </c>
      <c r="H244" s="25">
        <v>345</v>
      </c>
      <c r="I244" s="25">
        <v>744</v>
      </c>
      <c r="J244" s="25">
        <v>707</v>
      </c>
      <c r="K244" s="29">
        <v>2278</v>
      </c>
      <c r="L244" s="50">
        <f>+D244/D$246*100</f>
        <v>64.58333333333334</v>
      </c>
      <c r="M244" s="22">
        <f t="shared" si="59"/>
        <v>63.975155279503106</v>
      </c>
      <c r="N244" s="22">
        <f t="shared" si="59"/>
        <v>61.53846153846154</v>
      </c>
      <c r="O244" s="22">
        <f t="shared" si="59"/>
        <v>61.48148148148148</v>
      </c>
      <c r="P244" s="22">
        <f t="shared" si="59"/>
        <v>67.5146771037182</v>
      </c>
      <c r="Q244" s="22">
        <f t="shared" si="59"/>
        <v>68.57142857142857</v>
      </c>
      <c r="R244" s="22">
        <f t="shared" si="59"/>
        <v>63.23792486583184</v>
      </c>
      <c r="S244" s="10">
        <f t="shared" si="59"/>
        <v>65.38461538461539</v>
      </c>
    </row>
    <row r="245" spans="1:19" ht="13.5" customHeight="1">
      <c r="A245" s="93"/>
      <c r="B245" s="72"/>
      <c r="C245" s="9" t="s">
        <v>12</v>
      </c>
      <c r="D245" s="58">
        <v>28</v>
      </c>
      <c r="E245" s="25">
        <v>41</v>
      </c>
      <c r="F245" s="25">
        <v>58</v>
      </c>
      <c r="G245" s="25">
        <v>75</v>
      </c>
      <c r="H245" s="25">
        <v>120</v>
      </c>
      <c r="I245" s="25">
        <v>248</v>
      </c>
      <c r="J245" s="25">
        <v>311</v>
      </c>
      <c r="K245" s="29">
        <v>881</v>
      </c>
      <c r="L245" s="50">
        <f>+D245/D$246*100</f>
        <v>19.444444444444446</v>
      </c>
      <c r="M245" s="22">
        <f t="shared" si="59"/>
        <v>25.465838509316768</v>
      </c>
      <c r="N245" s="22">
        <f t="shared" si="59"/>
        <v>29.743589743589745</v>
      </c>
      <c r="O245" s="22">
        <f t="shared" si="59"/>
        <v>27.77777777777778</v>
      </c>
      <c r="P245" s="22">
        <f t="shared" si="59"/>
        <v>23.483365949119374</v>
      </c>
      <c r="Q245" s="22">
        <f t="shared" si="59"/>
        <v>22.857142857142858</v>
      </c>
      <c r="R245" s="22">
        <f t="shared" si="59"/>
        <v>27.817531305903398</v>
      </c>
      <c r="S245" s="10">
        <f t="shared" si="59"/>
        <v>25.28702640642939</v>
      </c>
    </row>
    <row r="246" spans="1:19" ht="13.5" customHeight="1">
      <c r="A246" s="93"/>
      <c r="B246" s="73"/>
      <c r="C246" s="9" t="s">
        <v>0</v>
      </c>
      <c r="D246" s="58">
        <v>144</v>
      </c>
      <c r="E246" s="25">
        <v>161</v>
      </c>
      <c r="F246" s="25">
        <v>195</v>
      </c>
      <c r="G246" s="25">
        <v>270</v>
      </c>
      <c r="H246" s="25">
        <v>511</v>
      </c>
      <c r="I246" s="25">
        <v>1085</v>
      </c>
      <c r="J246" s="25">
        <v>1118</v>
      </c>
      <c r="K246" s="29">
        <v>3484</v>
      </c>
      <c r="L246" s="52">
        <f>+D246/D$246*100</f>
        <v>100</v>
      </c>
      <c r="M246" s="23">
        <f t="shared" si="59"/>
        <v>100</v>
      </c>
      <c r="N246" s="23">
        <f t="shared" si="59"/>
        <v>100</v>
      </c>
      <c r="O246" s="23">
        <f t="shared" si="59"/>
        <v>100</v>
      </c>
      <c r="P246" s="23">
        <f t="shared" si="59"/>
        <v>100</v>
      </c>
      <c r="Q246" s="23">
        <f t="shared" si="59"/>
        <v>100</v>
      </c>
      <c r="R246" s="23">
        <f t="shared" si="59"/>
        <v>100</v>
      </c>
      <c r="S246" s="12">
        <f t="shared" si="59"/>
        <v>100</v>
      </c>
    </row>
    <row r="247" spans="1:19" ht="13.5" customHeight="1">
      <c r="A247" s="93"/>
      <c r="B247" s="72" t="s">
        <v>69</v>
      </c>
      <c r="C247" s="7" t="s">
        <v>10</v>
      </c>
      <c r="D247" s="57">
        <v>9</v>
      </c>
      <c r="E247" s="27">
        <v>7</v>
      </c>
      <c r="F247" s="27">
        <v>6</v>
      </c>
      <c r="G247" s="27">
        <v>13</v>
      </c>
      <c r="H247" s="27">
        <v>24</v>
      </c>
      <c r="I247" s="27">
        <v>47</v>
      </c>
      <c r="J247" s="27">
        <v>53</v>
      </c>
      <c r="K247" s="28">
        <v>159</v>
      </c>
      <c r="L247" s="50">
        <f>+D247/D$250*100</f>
        <v>14.754098360655737</v>
      </c>
      <c r="M247" s="22">
        <f aca="true" t="shared" si="60" ref="M247:S250">+E247/E$250*100</f>
        <v>11.11111111111111</v>
      </c>
      <c r="N247" s="22">
        <f t="shared" si="60"/>
        <v>6.896551724137931</v>
      </c>
      <c r="O247" s="22">
        <f t="shared" si="60"/>
        <v>11.11111111111111</v>
      </c>
      <c r="P247" s="22">
        <f t="shared" si="60"/>
        <v>9.75609756097561</v>
      </c>
      <c r="Q247" s="22">
        <f t="shared" si="60"/>
        <v>9.343936381709742</v>
      </c>
      <c r="R247" s="22">
        <f t="shared" si="60"/>
        <v>8.346456692913385</v>
      </c>
      <c r="S247" s="10">
        <f t="shared" si="60"/>
        <v>9.287383177570094</v>
      </c>
    </row>
    <row r="248" spans="1:19" ht="13.5" customHeight="1">
      <c r="A248" s="93"/>
      <c r="B248" s="72"/>
      <c r="C248" s="9" t="s">
        <v>11</v>
      </c>
      <c r="D248" s="58">
        <v>43</v>
      </c>
      <c r="E248" s="25">
        <v>45</v>
      </c>
      <c r="F248" s="25">
        <v>55</v>
      </c>
      <c r="G248" s="25">
        <v>80</v>
      </c>
      <c r="H248" s="25">
        <v>160</v>
      </c>
      <c r="I248" s="25">
        <v>330</v>
      </c>
      <c r="J248" s="25">
        <v>428</v>
      </c>
      <c r="K248" s="29">
        <v>1141</v>
      </c>
      <c r="L248" s="50">
        <f>+D248/D$250*100</f>
        <v>70.49180327868852</v>
      </c>
      <c r="M248" s="22">
        <f t="shared" si="60"/>
        <v>71.42857142857143</v>
      </c>
      <c r="N248" s="22">
        <f t="shared" si="60"/>
        <v>63.2183908045977</v>
      </c>
      <c r="O248" s="22">
        <f t="shared" si="60"/>
        <v>68.37606837606837</v>
      </c>
      <c r="P248" s="22">
        <f t="shared" si="60"/>
        <v>65.04065040650406</v>
      </c>
      <c r="Q248" s="22">
        <f t="shared" si="60"/>
        <v>65.60636182902584</v>
      </c>
      <c r="R248" s="22">
        <f t="shared" si="60"/>
        <v>67.40157480314961</v>
      </c>
      <c r="S248" s="10">
        <f t="shared" si="60"/>
        <v>66.64719626168224</v>
      </c>
    </row>
    <row r="249" spans="1:19" ht="13.5" customHeight="1">
      <c r="A249" s="93"/>
      <c r="B249" s="72"/>
      <c r="C249" s="9" t="s">
        <v>12</v>
      </c>
      <c r="D249" s="58">
        <v>9</v>
      </c>
      <c r="E249" s="25">
        <v>11</v>
      </c>
      <c r="F249" s="25">
        <v>26</v>
      </c>
      <c r="G249" s="25">
        <v>24</v>
      </c>
      <c r="H249" s="25">
        <v>62</v>
      </c>
      <c r="I249" s="25">
        <v>126</v>
      </c>
      <c r="J249" s="25">
        <v>154</v>
      </c>
      <c r="K249" s="29">
        <v>412</v>
      </c>
      <c r="L249" s="50">
        <f>+D249/D$250*100</f>
        <v>14.754098360655737</v>
      </c>
      <c r="M249" s="22">
        <f t="shared" si="60"/>
        <v>17.46031746031746</v>
      </c>
      <c r="N249" s="22">
        <f t="shared" si="60"/>
        <v>29.88505747126437</v>
      </c>
      <c r="O249" s="22">
        <f t="shared" si="60"/>
        <v>20.51282051282051</v>
      </c>
      <c r="P249" s="22">
        <f t="shared" si="60"/>
        <v>25.203252032520325</v>
      </c>
      <c r="Q249" s="22">
        <f t="shared" si="60"/>
        <v>25.04970178926441</v>
      </c>
      <c r="R249" s="22">
        <f t="shared" si="60"/>
        <v>24.251968503937007</v>
      </c>
      <c r="S249" s="10">
        <f t="shared" si="60"/>
        <v>24.065420560747665</v>
      </c>
    </row>
    <row r="250" spans="1:19" ht="13.5" customHeight="1" thickBot="1">
      <c r="A250" s="93"/>
      <c r="B250" s="82"/>
      <c r="C250" s="38" t="s">
        <v>0</v>
      </c>
      <c r="D250" s="62">
        <v>61</v>
      </c>
      <c r="E250" s="40">
        <v>63</v>
      </c>
      <c r="F250" s="40">
        <v>87</v>
      </c>
      <c r="G250" s="40">
        <v>117</v>
      </c>
      <c r="H250" s="40">
        <v>246</v>
      </c>
      <c r="I250" s="40">
        <v>503</v>
      </c>
      <c r="J250" s="40">
        <v>635</v>
      </c>
      <c r="K250" s="44">
        <v>1712</v>
      </c>
      <c r="L250" s="54">
        <f>+D250/D$250*100</f>
        <v>100</v>
      </c>
      <c r="M250" s="42">
        <f t="shared" si="60"/>
        <v>100</v>
      </c>
      <c r="N250" s="42">
        <f t="shared" si="60"/>
        <v>100</v>
      </c>
      <c r="O250" s="42">
        <f t="shared" si="60"/>
        <v>100</v>
      </c>
      <c r="P250" s="42">
        <f t="shared" si="60"/>
        <v>100</v>
      </c>
      <c r="Q250" s="42">
        <f t="shared" si="60"/>
        <v>100</v>
      </c>
      <c r="R250" s="42">
        <f t="shared" si="60"/>
        <v>100</v>
      </c>
      <c r="S250" s="64">
        <f t="shared" si="60"/>
        <v>100</v>
      </c>
    </row>
    <row r="251" spans="1:19" ht="13.5" customHeight="1">
      <c r="A251" s="74"/>
      <c r="B251" s="71" t="s">
        <v>70</v>
      </c>
      <c r="C251" s="9" t="s">
        <v>10</v>
      </c>
      <c r="D251" s="58">
        <v>6</v>
      </c>
      <c r="E251" s="25">
        <v>13</v>
      </c>
      <c r="F251" s="25">
        <v>6</v>
      </c>
      <c r="G251" s="25">
        <v>12</v>
      </c>
      <c r="H251" s="25">
        <v>32</v>
      </c>
      <c r="I251" s="25">
        <v>68</v>
      </c>
      <c r="J251" s="25">
        <v>67</v>
      </c>
      <c r="K251" s="29">
        <v>204</v>
      </c>
      <c r="L251" s="50">
        <f>+D251/D$254*100</f>
        <v>7.317073170731707</v>
      </c>
      <c r="M251" s="22">
        <f aca="true" t="shared" si="61" ref="M251:S254">+E251/E$254*100</f>
        <v>13.131313131313133</v>
      </c>
      <c r="N251" s="22">
        <f t="shared" si="61"/>
        <v>5.042016806722689</v>
      </c>
      <c r="O251" s="22">
        <f t="shared" si="61"/>
        <v>7.894736842105263</v>
      </c>
      <c r="P251" s="22">
        <f t="shared" si="61"/>
        <v>8.791208791208792</v>
      </c>
      <c r="Q251" s="22">
        <f t="shared" si="61"/>
        <v>8.405438813349814</v>
      </c>
      <c r="R251" s="22">
        <f t="shared" si="61"/>
        <v>7.419712070874862</v>
      </c>
      <c r="S251" s="10">
        <f t="shared" si="61"/>
        <v>8.069620253164556</v>
      </c>
    </row>
    <row r="252" spans="1:19" ht="13.5" customHeight="1">
      <c r="A252" s="74"/>
      <c r="B252" s="72"/>
      <c r="C252" s="9" t="s">
        <v>11</v>
      </c>
      <c r="D252" s="58">
        <v>61</v>
      </c>
      <c r="E252" s="25">
        <v>58</v>
      </c>
      <c r="F252" s="25">
        <v>81</v>
      </c>
      <c r="G252" s="25">
        <v>108</v>
      </c>
      <c r="H252" s="25">
        <v>254</v>
      </c>
      <c r="I252" s="25">
        <v>549</v>
      </c>
      <c r="J252" s="25">
        <v>599</v>
      </c>
      <c r="K252" s="29">
        <v>1710</v>
      </c>
      <c r="L252" s="50">
        <f>+D252/D$254*100</f>
        <v>74.39024390243902</v>
      </c>
      <c r="M252" s="22">
        <f t="shared" si="61"/>
        <v>58.58585858585859</v>
      </c>
      <c r="N252" s="22">
        <f t="shared" si="61"/>
        <v>68.0672268907563</v>
      </c>
      <c r="O252" s="22">
        <f t="shared" si="61"/>
        <v>71.05263157894737</v>
      </c>
      <c r="P252" s="22">
        <f t="shared" si="61"/>
        <v>69.78021978021978</v>
      </c>
      <c r="Q252" s="22">
        <f t="shared" si="61"/>
        <v>67.86155747836835</v>
      </c>
      <c r="R252" s="22">
        <f t="shared" si="61"/>
        <v>66.33444075304541</v>
      </c>
      <c r="S252" s="10">
        <f t="shared" si="61"/>
        <v>67.64240506329115</v>
      </c>
    </row>
    <row r="253" spans="1:19" ht="13.5" customHeight="1">
      <c r="A253" s="74"/>
      <c r="B253" s="72"/>
      <c r="C253" s="9" t="s">
        <v>12</v>
      </c>
      <c r="D253" s="58">
        <v>15</v>
      </c>
      <c r="E253" s="25">
        <v>28</v>
      </c>
      <c r="F253" s="25">
        <v>32</v>
      </c>
      <c r="G253" s="25">
        <v>32</v>
      </c>
      <c r="H253" s="25">
        <v>78</v>
      </c>
      <c r="I253" s="25">
        <v>192</v>
      </c>
      <c r="J253" s="25">
        <v>237</v>
      </c>
      <c r="K253" s="29">
        <v>614</v>
      </c>
      <c r="L253" s="50">
        <f>+D253/D$254*100</f>
        <v>18.29268292682927</v>
      </c>
      <c r="M253" s="22">
        <f t="shared" si="61"/>
        <v>28.28282828282828</v>
      </c>
      <c r="N253" s="22">
        <f t="shared" si="61"/>
        <v>26.89075630252101</v>
      </c>
      <c r="O253" s="22">
        <f t="shared" si="61"/>
        <v>21.052631578947366</v>
      </c>
      <c r="P253" s="22">
        <f t="shared" si="61"/>
        <v>21.428571428571427</v>
      </c>
      <c r="Q253" s="22">
        <f t="shared" si="61"/>
        <v>23.73300370828183</v>
      </c>
      <c r="R253" s="22">
        <f t="shared" si="61"/>
        <v>26.245847176079735</v>
      </c>
      <c r="S253" s="10">
        <f t="shared" si="61"/>
        <v>24.287974683544302</v>
      </c>
    </row>
    <row r="254" spans="1:19" ht="13.5" customHeight="1">
      <c r="A254" s="74"/>
      <c r="B254" s="73"/>
      <c r="C254" s="9" t="s">
        <v>0</v>
      </c>
      <c r="D254" s="58">
        <v>82</v>
      </c>
      <c r="E254" s="25">
        <v>99</v>
      </c>
      <c r="F254" s="25">
        <v>119</v>
      </c>
      <c r="G254" s="25">
        <v>152</v>
      </c>
      <c r="H254" s="25">
        <v>364</v>
      </c>
      <c r="I254" s="25">
        <v>809</v>
      </c>
      <c r="J254" s="25">
        <v>903</v>
      </c>
      <c r="K254" s="29">
        <v>2528</v>
      </c>
      <c r="L254" s="52">
        <f>+D254/D$254*100</f>
        <v>100</v>
      </c>
      <c r="M254" s="23">
        <f t="shared" si="61"/>
        <v>100</v>
      </c>
      <c r="N254" s="23">
        <f t="shared" si="61"/>
        <v>100</v>
      </c>
      <c r="O254" s="23">
        <f t="shared" si="61"/>
        <v>100</v>
      </c>
      <c r="P254" s="23">
        <f t="shared" si="61"/>
        <v>100</v>
      </c>
      <c r="Q254" s="23">
        <f t="shared" si="61"/>
        <v>100</v>
      </c>
      <c r="R254" s="23">
        <f t="shared" si="61"/>
        <v>100</v>
      </c>
      <c r="S254" s="12">
        <f t="shared" si="61"/>
        <v>100</v>
      </c>
    </row>
    <row r="255" spans="1:19" ht="13.5" customHeight="1">
      <c r="A255" s="93"/>
      <c r="B255" s="72" t="s">
        <v>71</v>
      </c>
      <c r="C255" s="7" t="s">
        <v>10</v>
      </c>
      <c r="D255" s="57">
        <v>18</v>
      </c>
      <c r="E255" s="27">
        <v>8</v>
      </c>
      <c r="F255" s="27">
        <v>8</v>
      </c>
      <c r="G255" s="27">
        <v>20</v>
      </c>
      <c r="H255" s="27">
        <v>31</v>
      </c>
      <c r="I255" s="27">
        <v>69</v>
      </c>
      <c r="J255" s="27">
        <v>87</v>
      </c>
      <c r="K255" s="28">
        <v>241</v>
      </c>
      <c r="L255" s="50">
        <f>+D255/D$258*100</f>
        <v>19.148936170212767</v>
      </c>
      <c r="M255" s="22">
        <f aca="true" t="shared" si="62" ref="M255:S258">+E255/E$258*100</f>
        <v>6.6115702479338845</v>
      </c>
      <c r="N255" s="22">
        <f t="shared" si="62"/>
        <v>5.839416058394161</v>
      </c>
      <c r="O255" s="22">
        <f t="shared" si="62"/>
        <v>9.389671361502346</v>
      </c>
      <c r="P255" s="22">
        <f t="shared" si="62"/>
        <v>7.328605200945626</v>
      </c>
      <c r="Q255" s="22">
        <f t="shared" si="62"/>
        <v>8.466257668711656</v>
      </c>
      <c r="R255" s="22">
        <f t="shared" si="62"/>
        <v>9.100418410041842</v>
      </c>
      <c r="S255" s="10">
        <f t="shared" si="62"/>
        <v>8.735048930772018</v>
      </c>
    </row>
    <row r="256" spans="1:19" ht="13.5" customHeight="1">
      <c r="A256" s="93"/>
      <c r="B256" s="72"/>
      <c r="C256" s="9" t="s">
        <v>11</v>
      </c>
      <c r="D256" s="58">
        <v>51</v>
      </c>
      <c r="E256" s="25">
        <v>89</v>
      </c>
      <c r="F256" s="25">
        <v>92</v>
      </c>
      <c r="G256" s="25">
        <v>129</v>
      </c>
      <c r="H256" s="25">
        <v>279</v>
      </c>
      <c r="I256" s="25">
        <v>531</v>
      </c>
      <c r="J256" s="25">
        <v>628</v>
      </c>
      <c r="K256" s="29">
        <v>1799</v>
      </c>
      <c r="L256" s="50">
        <f>+D256/D$258*100</f>
        <v>54.25531914893617</v>
      </c>
      <c r="M256" s="22">
        <f t="shared" si="62"/>
        <v>73.55371900826447</v>
      </c>
      <c r="N256" s="22">
        <f t="shared" si="62"/>
        <v>67.15328467153284</v>
      </c>
      <c r="O256" s="22">
        <f t="shared" si="62"/>
        <v>60.56338028169014</v>
      </c>
      <c r="P256" s="22">
        <f t="shared" si="62"/>
        <v>65.95744680851064</v>
      </c>
      <c r="Q256" s="22">
        <f t="shared" si="62"/>
        <v>65.15337423312883</v>
      </c>
      <c r="R256" s="22">
        <f t="shared" si="62"/>
        <v>65.69037656903765</v>
      </c>
      <c r="S256" s="10">
        <f t="shared" si="62"/>
        <v>65.20478434215295</v>
      </c>
    </row>
    <row r="257" spans="1:19" ht="13.5" customHeight="1">
      <c r="A257" s="93"/>
      <c r="B257" s="72"/>
      <c r="C257" s="9" t="s">
        <v>12</v>
      </c>
      <c r="D257" s="58">
        <v>25</v>
      </c>
      <c r="E257" s="25">
        <v>24</v>
      </c>
      <c r="F257" s="25">
        <v>37</v>
      </c>
      <c r="G257" s="25">
        <v>64</v>
      </c>
      <c r="H257" s="25">
        <v>113</v>
      </c>
      <c r="I257" s="25">
        <v>215</v>
      </c>
      <c r="J257" s="25">
        <v>241</v>
      </c>
      <c r="K257" s="29">
        <v>719</v>
      </c>
      <c r="L257" s="50">
        <f>+D257/D$258*100</f>
        <v>26.595744680851062</v>
      </c>
      <c r="M257" s="22">
        <f t="shared" si="62"/>
        <v>19.834710743801654</v>
      </c>
      <c r="N257" s="22">
        <f t="shared" si="62"/>
        <v>27.00729927007299</v>
      </c>
      <c r="O257" s="22">
        <f t="shared" si="62"/>
        <v>30.046948356807512</v>
      </c>
      <c r="P257" s="22">
        <f t="shared" si="62"/>
        <v>26.713947990543733</v>
      </c>
      <c r="Q257" s="22">
        <f t="shared" si="62"/>
        <v>26.380368098159508</v>
      </c>
      <c r="R257" s="22">
        <f t="shared" si="62"/>
        <v>25.2092050209205</v>
      </c>
      <c r="S257" s="10">
        <f t="shared" si="62"/>
        <v>26.06016672707503</v>
      </c>
    </row>
    <row r="258" spans="1:19" ht="13.5" customHeight="1">
      <c r="A258" s="93"/>
      <c r="B258" s="72"/>
      <c r="C258" s="11" t="s">
        <v>0</v>
      </c>
      <c r="D258" s="59">
        <v>94</v>
      </c>
      <c r="E258" s="31">
        <v>121</v>
      </c>
      <c r="F258" s="31">
        <v>137</v>
      </c>
      <c r="G258" s="31">
        <v>213</v>
      </c>
      <c r="H258" s="31">
        <v>423</v>
      </c>
      <c r="I258" s="31">
        <v>815</v>
      </c>
      <c r="J258" s="31">
        <v>956</v>
      </c>
      <c r="K258" s="32">
        <v>2759</v>
      </c>
      <c r="L258" s="50">
        <f>+D258/D$258*100</f>
        <v>100</v>
      </c>
      <c r="M258" s="22">
        <f t="shared" si="62"/>
        <v>100</v>
      </c>
      <c r="N258" s="22">
        <f t="shared" si="62"/>
        <v>100</v>
      </c>
      <c r="O258" s="22">
        <f t="shared" si="62"/>
        <v>100</v>
      </c>
      <c r="P258" s="22">
        <f t="shared" si="62"/>
        <v>100</v>
      </c>
      <c r="Q258" s="22">
        <f t="shared" si="62"/>
        <v>100</v>
      </c>
      <c r="R258" s="22">
        <f t="shared" si="62"/>
        <v>100</v>
      </c>
      <c r="S258" s="10">
        <f t="shared" si="62"/>
        <v>100</v>
      </c>
    </row>
    <row r="259" spans="1:19" ht="13.5" customHeight="1">
      <c r="A259" s="74"/>
      <c r="B259" s="71" t="s">
        <v>94</v>
      </c>
      <c r="C259" s="9" t="s">
        <v>10</v>
      </c>
      <c r="D259" s="58">
        <v>5</v>
      </c>
      <c r="E259" s="25">
        <v>10</v>
      </c>
      <c r="F259" s="25">
        <v>9</v>
      </c>
      <c r="G259" s="25">
        <v>13</v>
      </c>
      <c r="H259" s="25">
        <v>34</v>
      </c>
      <c r="I259" s="25">
        <v>58</v>
      </c>
      <c r="J259" s="25">
        <v>96</v>
      </c>
      <c r="K259" s="29">
        <v>225</v>
      </c>
      <c r="L259" s="51">
        <f>+D259/D$262*100</f>
        <v>7.6923076923076925</v>
      </c>
      <c r="M259" s="21">
        <f aca="true" t="shared" si="63" ref="M259:S262">+E259/E$262*100</f>
        <v>12.987012987012985</v>
      </c>
      <c r="N259" s="21">
        <f t="shared" si="63"/>
        <v>9.375</v>
      </c>
      <c r="O259" s="21">
        <f t="shared" si="63"/>
        <v>9.558823529411764</v>
      </c>
      <c r="P259" s="21">
        <f t="shared" si="63"/>
        <v>10.365853658536585</v>
      </c>
      <c r="Q259" s="21">
        <f t="shared" si="63"/>
        <v>8.285714285714285</v>
      </c>
      <c r="R259" s="21">
        <f t="shared" si="63"/>
        <v>10.933940774487471</v>
      </c>
      <c r="S259" s="8">
        <f t="shared" si="63"/>
        <v>9.868421052631579</v>
      </c>
    </row>
    <row r="260" spans="1:19" ht="13.5" customHeight="1">
      <c r="A260" s="74"/>
      <c r="B260" s="72"/>
      <c r="C260" s="9" t="s">
        <v>11</v>
      </c>
      <c r="D260" s="58">
        <v>43</v>
      </c>
      <c r="E260" s="25">
        <v>55</v>
      </c>
      <c r="F260" s="25">
        <v>63</v>
      </c>
      <c r="G260" s="25">
        <v>99</v>
      </c>
      <c r="H260" s="25">
        <v>223</v>
      </c>
      <c r="I260" s="25">
        <v>486</v>
      </c>
      <c r="J260" s="25">
        <v>584</v>
      </c>
      <c r="K260" s="29">
        <v>1553</v>
      </c>
      <c r="L260" s="50">
        <f>+D260/D$262*100</f>
        <v>66.15384615384615</v>
      </c>
      <c r="M260" s="22">
        <f t="shared" si="63"/>
        <v>71.42857142857143</v>
      </c>
      <c r="N260" s="22">
        <f t="shared" si="63"/>
        <v>65.625</v>
      </c>
      <c r="O260" s="22">
        <f t="shared" si="63"/>
        <v>72.79411764705883</v>
      </c>
      <c r="P260" s="22">
        <f t="shared" si="63"/>
        <v>67.98780487804879</v>
      </c>
      <c r="Q260" s="22">
        <f t="shared" si="63"/>
        <v>69.42857142857143</v>
      </c>
      <c r="R260" s="22">
        <f t="shared" si="63"/>
        <v>66.51480637813212</v>
      </c>
      <c r="S260" s="10">
        <f t="shared" si="63"/>
        <v>68.11403508771929</v>
      </c>
    </row>
    <row r="261" spans="1:19" ht="13.5" customHeight="1">
      <c r="A261" s="74"/>
      <c r="B261" s="72"/>
      <c r="C261" s="9" t="s">
        <v>12</v>
      </c>
      <c r="D261" s="58">
        <v>17</v>
      </c>
      <c r="E261" s="25">
        <v>12</v>
      </c>
      <c r="F261" s="25">
        <v>24</v>
      </c>
      <c r="G261" s="25">
        <v>24</v>
      </c>
      <c r="H261" s="25">
        <v>71</v>
      </c>
      <c r="I261" s="25">
        <v>156</v>
      </c>
      <c r="J261" s="25">
        <v>198</v>
      </c>
      <c r="K261" s="29">
        <v>502</v>
      </c>
      <c r="L261" s="50">
        <f>+D261/D$262*100</f>
        <v>26.153846153846157</v>
      </c>
      <c r="M261" s="22">
        <f t="shared" si="63"/>
        <v>15.584415584415584</v>
      </c>
      <c r="N261" s="22">
        <f t="shared" si="63"/>
        <v>25</v>
      </c>
      <c r="O261" s="22">
        <f t="shared" si="63"/>
        <v>17.647058823529413</v>
      </c>
      <c r="P261" s="22">
        <f t="shared" si="63"/>
        <v>21.646341463414632</v>
      </c>
      <c r="Q261" s="22">
        <f t="shared" si="63"/>
        <v>22.285714285714285</v>
      </c>
      <c r="R261" s="22">
        <f t="shared" si="63"/>
        <v>22.55125284738041</v>
      </c>
      <c r="S261" s="10">
        <f t="shared" si="63"/>
        <v>22.017543859649123</v>
      </c>
    </row>
    <row r="262" spans="1:19" ht="13.5" customHeight="1">
      <c r="A262" s="74"/>
      <c r="B262" s="73"/>
      <c r="C262" s="9" t="s">
        <v>0</v>
      </c>
      <c r="D262" s="58">
        <v>65</v>
      </c>
      <c r="E262" s="25">
        <v>77</v>
      </c>
      <c r="F262" s="25">
        <v>96</v>
      </c>
      <c r="G262" s="25">
        <v>136</v>
      </c>
      <c r="H262" s="25">
        <v>328</v>
      </c>
      <c r="I262" s="25">
        <v>700</v>
      </c>
      <c r="J262" s="25">
        <v>878</v>
      </c>
      <c r="K262" s="29">
        <v>2280</v>
      </c>
      <c r="L262" s="52">
        <f>+D262/D$262*100</f>
        <v>100</v>
      </c>
      <c r="M262" s="23">
        <f t="shared" si="63"/>
        <v>100</v>
      </c>
      <c r="N262" s="23">
        <f t="shared" si="63"/>
        <v>100</v>
      </c>
      <c r="O262" s="23">
        <f t="shared" si="63"/>
        <v>100</v>
      </c>
      <c r="P262" s="23">
        <f t="shared" si="63"/>
        <v>100</v>
      </c>
      <c r="Q262" s="23">
        <f t="shared" si="63"/>
        <v>100</v>
      </c>
      <c r="R262" s="23">
        <f t="shared" si="63"/>
        <v>100</v>
      </c>
      <c r="S262" s="12">
        <f t="shared" si="63"/>
        <v>100</v>
      </c>
    </row>
    <row r="263" spans="1:19" ht="13.5" customHeight="1">
      <c r="A263" s="93"/>
      <c r="B263" s="72" t="s">
        <v>72</v>
      </c>
      <c r="C263" s="7" t="s">
        <v>10</v>
      </c>
      <c r="D263" s="57">
        <v>2</v>
      </c>
      <c r="E263" s="27">
        <v>8</v>
      </c>
      <c r="F263" s="27">
        <v>1</v>
      </c>
      <c r="G263" s="27">
        <v>4</v>
      </c>
      <c r="H263" s="27">
        <v>14</v>
      </c>
      <c r="I263" s="27">
        <v>18</v>
      </c>
      <c r="J263" s="27">
        <v>29</v>
      </c>
      <c r="K263" s="28">
        <v>76</v>
      </c>
      <c r="L263" s="50">
        <f>+D263/D$266*100</f>
        <v>13.333333333333334</v>
      </c>
      <c r="M263" s="22">
        <f aca="true" t="shared" si="64" ref="M263:S266">+E263/E$266*100</f>
        <v>19.51219512195122</v>
      </c>
      <c r="N263" s="22">
        <f t="shared" si="64"/>
        <v>2.941176470588235</v>
      </c>
      <c r="O263" s="22">
        <f t="shared" si="64"/>
        <v>9.75609756097561</v>
      </c>
      <c r="P263" s="22">
        <f t="shared" si="64"/>
        <v>11.570247933884298</v>
      </c>
      <c r="Q263" s="22">
        <f t="shared" si="64"/>
        <v>7.228915662650602</v>
      </c>
      <c r="R263" s="22">
        <f t="shared" si="64"/>
        <v>9.508196721311474</v>
      </c>
      <c r="S263" s="10">
        <f t="shared" si="64"/>
        <v>9.429280397022332</v>
      </c>
    </row>
    <row r="264" spans="1:19" ht="13.5" customHeight="1">
      <c r="A264" s="93"/>
      <c r="B264" s="72"/>
      <c r="C264" s="9" t="s">
        <v>11</v>
      </c>
      <c r="D264" s="58">
        <v>12</v>
      </c>
      <c r="E264" s="25">
        <v>21</v>
      </c>
      <c r="F264" s="25">
        <v>25</v>
      </c>
      <c r="G264" s="25">
        <v>27</v>
      </c>
      <c r="H264" s="25">
        <v>69</v>
      </c>
      <c r="I264" s="25">
        <v>163</v>
      </c>
      <c r="J264" s="25">
        <v>179</v>
      </c>
      <c r="K264" s="29">
        <v>496</v>
      </c>
      <c r="L264" s="50">
        <f>+D264/D$266*100</f>
        <v>80</v>
      </c>
      <c r="M264" s="22">
        <f t="shared" si="64"/>
        <v>51.21951219512195</v>
      </c>
      <c r="N264" s="22">
        <f t="shared" si="64"/>
        <v>73.52941176470588</v>
      </c>
      <c r="O264" s="22">
        <f t="shared" si="64"/>
        <v>65.85365853658537</v>
      </c>
      <c r="P264" s="22">
        <f t="shared" si="64"/>
        <v>57.02479338842975</v>
      </c>
      <c r="Q264" s="22">
        <f t="shared" si="64"/>
        <v>65.46184738955823</v>
      </c>
      <c r="R264" s="22">
        <f t="shared" si="64"/>
        <v>58.68852459016394</v>
      </c>
      <c r="S264" s="10">
        <f t="shared" si="64"/>
        <v>61.53846153846154</v>
      </c>
    </row>
    <row r="265" spans="1:19" ht="13.5" customHeight="1">
      <c r="A265" s="93"/>
      <c r="B265" s="72"/>
      <c r="C265" s="9" t="s">
        <v>12</v>
      </c>
      <c r="D265" s="58">
        <v>1</v>
      </c>
      <c r="E265" s="25">
        <v>12</v>
      </c>
      <c r="F265" s="25">
        <v>8</v>
      </c>
      <c r="G265" s="25">
        <v>10</v>
      </c>
      <c r="H265" s="25">
        <v>38</v>
      </c>
      <c r="I265" s="25">
        <v>68</v>
      </c>
      <c r="J265" s="25">
        <v>97</v>
      </c>
      <c r="K265" s="29">
        <v>234</v>
      </c>
      <c r="L265" s="50">
        <f>+D265/D$266*100</f>
        <v>6.666666666666667</v>
      </c>
      <c r="M265" s="22">
        <f t="shared" si="64"/>
        <v>29.268292682926827</v>
      </c>
      <c r="N265" s="22">
        <f t="shared" si="64"/>
        <v>23.52941176470588</v>
      </c>
      <c r="O265" s="22">
        <f t="shared" si="64"/>
        <v>24.390243902439025</v>
      </c>
      <c r="P265" s="22">
        <f t="shared" si="64"/>
        <v>31.40495867768595</v>
      </c>
      <c r="Q265" s="22">
        <f t="shared" si="64"/>
        <v>27.309236947791167</v>
      </c>
      <c r="R265" s="22">
        <f t="shared" si="64"/>
        <v>31.80327868852459</v>
      </c>
      <c r="S265" s="10">
        <f t="shared" si="64"/>
        <v>29.03225806451613</v>
      </c>
    </row>
    <row r="266" spans="1:19" ht="13.5" customHeight="1">
      <c r="A266" s="93"/>
      <c r="B266" s="72"/>
      <c r="C266" s="11" t="s">
        <v>0</v>
      </c>
      <c r="D266" s="59">
        <v>15</v>
      </c>
      <c r="E266" s="31">
        <v>41</v>
      </c>
      <c r="F266" s="31">
        <v>34</v>
      </c>
      <c r="G266" s="31">
        <v>41</v>
      </c>
      <c r="H266" s="31">
        <v>121</v>
      </c>
      <c r="I266" s="31">
        <v>249</v>
      </c>
      <c r="J266" s="31">
        <v>305</v>
      </c>
      <c r="K266" s="32">
        <v>806</v>
      </c>
      <c r="L266" s="50">
        <f>+D266/D$266*100</f>
        <v>100</v>
      </c>
      <c r="M266" s="22">
        <f t="shared" si="64"/>
        <v>100</v>
      </c>
      <c r="N266" s="22">
        <f t="shared" si="64"/>
        <v>100</v>
      </c>
      <c r="O266" s="22">
        <f t="shared" si="64"/>
        <v>100</v>
      </c>
      <c r="P266" s="22">
        <f t="shared" si="64"/>
        <v>100</v>
      </c>
      <c r="Q266" s="22">
        <f t="shared" si="64"/>
        <v>100</v>
      </c>
      <c r="R266" s="22">
        <f t="shared" si="64"/>
        <v>100</v>
      </c>
      <c r="S266" s="10">
        <f t="shared" si="64"/>
        <v>100</v>
      </c>
    </row>
    <row r="267" spans="1:19" ht="13.5" customHeight="1">
      <c r="A267" s="74"/>
      <c r="B267" s="85" t="s">
        <v>73</v>
      </c>
      <c r="C267" s="9" t="s">
        <v>10</v>
      </c>
      <c r="D267" s="58">
        <v>3</v>
      </c>
      <c r="E267" s="25">
        <v>0</v>
      </c>
      <c r="F267" s="25">
        <v>1</v>
      </c>
      <c r="G267" s="25">
        <v>4</v>
      </c>
      <c r="H267" s="25">
        <v>6</v>
      </c>
      <c r="I267" s="25">
        <v>13</v>
      </c>
      <c r="J267" s="25">
        <v>6</v>
      </c>
      <c r="K267" s="29">
        <v>33</v>
      </c>
      <c r="L267" s="51">
        <f>+D267/D$270*100</f>
        <v>23.076923076923077</v>
      </c>
      <c r="M267" s="21">
        <f aca="true" t="shared" si="65" ref="M267:S270">+E267/E$270*100</f>
        <v>0</v>
      </c>
      <c r="N267" s="21">
        <f t="shared" si="65"/>
        <v>5.263157894736842</v>
      </c>
      <c r="O267" s="21">
        <f t="shared" si="65"/>
        <v>16</v>
      </c>
      <c r="P267" s="21">
        <f t="shared" si="65"/>
        <v>9.230769230769232</v>
      </c>
      <c r="Q267" s="21">
        <f t="shared" si="65"/>
        <v>13.541666666666666</v>
      </c>
      <c r="R267" s="21">
        <f t="shared" si="65"/>
        <v>6.25</v>
      </c>
      <c r="S267" s="8">
        <f t="shared" si="65"/>
        <v>10.153846153846153</v>
      </c>
    </row>
    <row r="268" spans="1:19" ht="13.5" customHeight="1">
      <c r="A268" s="74"/>
      <c r="B268" s="74"/>
      <c r="C268" s="9" t="s">
        <v>11</v>
      </c>
      <c r="D268" s="58">
        <v>8</v>
      </c>
      <c r="E268" s="25">
        <v>11</v>
      </c>
      <c r="F268" s="25">
        <v>15</v>
      </c>
      <c r="G268" s="25">
        <v>9</v>
      </c>
      <c r="H268" s="25">
        <v>44</v>
      </c>
      <c r="I268" s="25">
        <v>62</v>
      </c>
      <c r="J268" s="25">
        <v>68</v>
      </c>
      <c r="K268" s="29">
        <v>217</v>
      </c>
      <c r="L268" s="50">
        <f>+D268/D$270*100</f>
        <v>61.53846153846154</v>
      </c>
      <c r="M268" s="22">
        <f t="shared" si="65"/>
        <v>100</v>
      </c>
      <c r="N268" s="22">
        <f t="shared" si="65"/>
        <v>78.94736842105263</v>
      </c>
      <c r="O268" s="22">
        <f t="shared" si="65"/>
        <v>36</v>
      </c>
      <c r="P268" s="22">
        <f t="shared" si="65"/>
        <v>67.6923076923077</v>
      </c>
      <c r="Q268" s="22">
        <f t="shared" si="65"/>
        <v>64.58333333333334</v>
      </c>
      <c r="R268" s="22">
        <f t="shared" si="65"/>
        <v>70.83333333333334</v>
      </c>
      <c r="S268" s="10">
        <f t="shared" si="65"/>
        <v>66.76923076923077</v>
      </c>
    </row>
    <row r="269" spans="1:19" ht="13.5" customHeight="1">
      <c r="A269" s="74"/>
      <c r="B269" s="74"/>
      <c r="C269" s="9" t="s">
        <v>12</v>
      </c>
      <c r="D269" s="58">
        <v>2</v>
      </c>
      <c r="E269" s="25">
        <v>0</v>
      </c>
      <c r="F269" s="25">
        <v>3</v>
      </c>
      <c r="G269" s="25">
        <v>12</v>
      </c>
      <c r="H269" s="25">
        <v>15</v>
      </c>
      <c r="I269" s="25">
        <v>21</v>
      </c>
      <c r="J269" s="25">
        <v>22</v>
      </c>
      <c r="K269" s="29">
        <v>75</v>
      </c>
      <c r="L269" s="50">
        <f>+D269/D$270*100</f>
        <v>15.384615384615385</v>
      </c>
      <c r="M269" s="22">
        <f t="shared" si="65"/>
        <v>0</v>
      </c>
      <c r="N269" s="22">
        <f t="shared" si="65"/>
        <v>15.789473684210526</v>
      </c>
      <c r="O269" s="22">
        <f t="shared" si="65"/>
        <v>48</v>
      </c>
      <c r="P269" s="22">
        <f t="shared" si="65"/>
        <v>23.076923076923077</v>
      </c>
      <c r="Q269" s="22">
        <f t="shared" si="65"/>
        <v>21.875</v>
      </c>
      <c r="R269" s="22">
        <f t="shared" si="65"/>
        <v>22.916666666666664</v>
      </c>
      <c r="S269" s="10">
        <f t="shared" si="65"/>
        <v>23.076923076923077</v>
      </c>
    </row>
    <row r="270" spans="1:19" ht="13.5" customHeight="1">
      <c r="A270" s="74"/>
      <c r="B270" s="78"/>
      <c r="C270" s="9" t="s">
        <v>0</v>
      </c>
      <c r="D270" s="58">
        <v>13</v>
      </c>
      <c r="E270" s="25">
        <v>11</v>
      </c>
      <c r="F270" s="25">
        <v>19</v>
      </c>
      <c r="G270" s="25">
        <v>25</v>
      </c>
      <c r="H270" s="25">
        <v>65</v>
      </c>
      <c r="I270" s="25">
        <v>96</v>
      </c>
      <c r="J270" s="25">
        <v>96</v>
      </c>
      <c r="K270" s="29">
        <v>325</v>
      </c>
      <c r="L270" s="52">
        <f>+D270/D$270*100</f>
        <v>100</v>
      </c>
      <c r="M270" s="23">
        <f t="shared" si="65"/>
        <v>100</v>
      </c>
      <c r="N270" s="23">
        <f t="shared" si="65"/>
        <v>100</v>
      </c>
      <c r="O270" s="23">
        <f t="shared" si="65"/>
        <v>100</v>
      </c>
      <c r="P270" s="23">
        <f t="shared" si="65"/>
        <v>100</v>
      </c>
      <c r="Q270" s="23">
        <f t="shared" si="65"/>
        <v>100</v>
      </c>
      <c r="R270" s="23">
        <f t="shared" si="65"/>
        <v>100</v>
      </c>
      <c r="S270" s="12">
        <f t="shared" si="65"/>
        <v>100</v>
      </c>
    </row>
    <row r="271" spans="1:19" ht="13.5" customHeight="1">
      <c r="A271" s="93"/>
      <c r="B271" s="74" t="s">
        <v>74</v>
      </c>
      <c r="C271" s="7" t="s">
        <v>10</v>
      </c>
      <c r="D271" s="57">
        <v>4</v>
      </c>
      <c r="E271" s="27">
        <v>13</v>
      </c>
      <c r="F271" s="27">
        <v>4</v>
      </c>
      <c r="G271" s="27">
        <v>10</v>
      </c>
      <c r="H271" s="27">
        <v>20</v>
      </c>
      <c r="I271" s="27">
        <v>32</v>
      </c>
      <c r="J271" s="27">
        <v>35</v>
      </c>
      <c r="K271" s="28">
        <v>118</v>
      </c>
      <c r="L271" s="50">
        <f>+D271/D$274*100</f>
        <v>8.695652173913043</v>
      </c>
      <c r="M271" s="22">
        <f aca="true" t="shared" si="66" ref="M271:S274">+E271/E$274*100</f>
        <v>22.413793103448278</v>
      </c>
      <c r="N271" s="22">
        <f t="shared" si="66"/>
        <v>6.451612903225806</v>
      </c>
      <c r="O271" s="22">
        <f t="shared" si="66"/>
        <v>12.048192771084338</v>
      </c>
      <c r="P271" s="22">
        <f t="shared" si="66"/>
        <v>10.81081081081081</v>
      </c>
      <c r="Q271" s="22">
        <f t="shared" si="66"/>
        <v>9.60960960960961</v>
      </c>
      <c r="R271" s="22">
        <f t="shared" si="66"/>
        <v>8.373205741626794</v>
      </c>
      <c r="S271" s="10">
        <f t="shared" si="66"/>
        <v>9.957805907172995</v>
      </c>
    </row>
    <row r="272" spans="1:19" ht="13.5" customHeight="1">
      <c r="A272" s="93"/>
      <c r="B272" s="74"/>
      <c r="C272" s="9" t="s">
        <v>11</v>
      </c>
      <c r="D272" s="58">
        <v>28</v>
      </c>
      <c r="E272" s="25">
        <v>36</v>
      </c>
      <c r="F272" s="25">
        <v>43</v>
      </c>
      <c r="G272" s="25">
        <v>56</v>
      </c>
      <c r="H272" s="25">
        <v>123</v>
      </c>
      <c r="I272" s="25">
        <v>234</v>
      </c>
      <c r="J272" s="25">
        <v>286</v>
      </c>
      <c r="K272" s="29">
        <v>806</v>
      </c>
      <c r="L272" s="50">
        <f>+D272/D$274*100</f>
        <v>60.86956521739131</v>
      </c>
      <c r="M272" s="22">
        <f t="shared" si="66"/>
        <v>62.06896551724138</v>
      </c>
      <c r="N272" s="22">
        <f t="shared" si="66"/>
        <v>69.35483870967742</v>
      </c>
      <c r="O272" s="22">
        <f t="shared" si="66"/>
        <v>67.46987951807229</v>
      </c>
      <c r="P272" s="22">
        <f t="shared" si="66"/>
        <v>66.48648648648648</v>
      </c>
      <c r="Q272" s="22">
        <f t="shared" si="66"/>
        <v>70.27027027027027</v>
      </c>
      <c r="R272" s="22">
        <f t="shared" si="66"/>
        <v>68.42105263157895</v>
      </c>
      <c r="S272" s="10">
        <f t="shared" si="66"/>
        <v>68.0168776371308</v>
      </c>
    </row>
    <row r="273" spans="1:19" ht="13.5" customHeight="1">
      <c r="A273" s="93"/>
      <c r="B273" s="74"/>
      <c r="C273" s="9" t="s">
        <v>12</v>
      </c>
      <c r="D273" s="58">
        <v>14</v>
      </c>
      <c r="E273" s="25">
        <v>9</v>
      </c>
      <c r="F273" s="25">
        <v>15</v>
      </c>
      <c r="G273" s="25">
        <v>17</v>
      </c>
      <c r="H273" s="25">
        <v>42</v>
      </c>
      <c r="I273" s="25">
        <v>67</v>
      </c>
      <c r="J273" s="25">
        <v>97</v>
      </c>
      <c r="K273" s="29">
        <v>261</v>
      </c>
      <c r="L273" s="50">
        <f>+D273/D$274*100</f>
        <v>30.434782608695656</v>
      </c>
      <c r="M273" s="22">
        <f t="shared" si="66"/>
        <v>15.517241379310345</v>
      </c>
      <c r="N273" s="22">
        <f t="shared" si="66"/>
        <v>24.193548387096776</v>
      </c>
      <c r="O273" s="22">
        <f t="shared" si="66"/>
        <v>20.481927710843372</v>
      </c>
      <c r="P273" s="22">
        <f t="shared" si="66"/>
        <v>22.702702702702705</v>
      </c>
      <c r="Q273" s="22">
        <f t="shared" si="66"/>
        <v>20.12012012012012</v>
      </c>
      <c r="R273" s="22">
        <f t="shared" si="66"/>
        <v>23.205741626794257</v>
      </c>
      <c r="S273" s="10">
        <f t="shared" si="66"/>
        <v>22.025316455696203</v>
      </c>
    </row>
    <row r="274" spans="1:19" ht="13.5" customHeight="1" thickBot="1">
      <c r="A274" s="93"/>
      <c r="B274" s="78"/>
      <c r="C274" s="9" t="s">
        <v>0</v>
      </c>
      <c r="D274" s="58">
        <v>46</v>
      </c>
      <c r="E274" s="25">
        <v>58</v>
      </c>
      <c r="F274" s="25">
        <v>62</v>
      </c>
      <c r="G274" s="25">
        <v>83</v>
      </c>
      <c r="H274" s="25">
        <v>185</v>
      </c>
      <c r="I274" s="25">
        <v>333</v>
      </c>
      <c r="J274" s="25">
        <v>418</v>
      </c>
      <c r="K274" s="29">
        <v>1185</v>
      </c>
      <c r="L274" s="50">
        <f>+D274/D$274*100</f>
        <v>100</v>
      </c>
      <c r="M274" s="22">
        <f t="shared" si="66"/>
        <v>100</v>
      </c>
      <c r="N274" s="22">
        <f t="shared" si="66"/>
        <v>100</v>
      </c>
      <c r="O274" s="22">
        <f t="shared" si="66"/>
        <v>100</v>
      </c>
      <c r="P274" s="22">
        <f t="shared" si="66"/>
        <v>100</v>
      </c>
      <c r="Q274" s="22">
        <f t="shared" si="66"/>
        <v>100</v>
      </c>
      <c r="R274" s="22">
        <f t="shared" si="66"/>
        <v>100</v>
      </c>
      <c r="S274" s="10">
        <f t="shared" si="66"/>
        <v>100</v>
      </c>
    </row>
    <row r="275" spans="1:19" ht="13.5" customHeight="1">
      <c r="A275" s="93"/>
      <c r="B275" s="79" t="s">
        <v>75</v>
      </c>
      <c r="C275" s="33" t="s">
        <v>10</v>
      </c>
      <c r="D275" s="61">
        <v>8</v>
      </c>
      <c r="E275" s="35">
        <v>8</v>
      </c>
      <c r="F275" s="35">
        <v>15</v>
      </c>
      <c r="G275" s="35">
        <v>10</v>
      </c>
      <c r="H275" s="35">
        <v>32</v>
      </c>
      <c r="I275" s="35">
        <v>61</v>
      </c>
      <c r="J275" s="35">
        <v>77</v>
      </c>
      <c r="K275" s="43">
        <v>211</v>
      </c>
      <c r="L275" s="53">
        <f>+D275/D$278*100</f>
        <v>11.76470588235294</v>
      </c>
      <c r="M275" s="37">
        <f aca="true" t="shared" si="67" ref="M275:S278">+E275/E$278*100</f>
        <v>9.876543209876543</v>
      </c>
      <c r="N275" s="37">
        <f t="shared" si="67"/>
        <v>15.957446808510639</v>
      </c>
      <c r="O275" s="37">
        <f t="shared" si="67"/>
        <v>10.638297872340425</v>
      </c>
      <c r="P275" s="37">
        <f t="shared" si="67"/>
        <v>13.061224489795919</v>
      </c>
      <c r="Q275" s="37">
        <f t="shared" si="67"/>
        <v>9.807073954983924</v>
      </c>
      <c r="R275" s="37">
        <f t="shared" si="67"/>
        <v>10.419485791610285</v>
      </c>
      <c r="S275" s="63">
        <f t="shared" si="67"/>
        <v>10.859495625321667</v>
      </c>
    </row>
    <row r="276" spans="1:19" ht="13.5" customHeight="1">
      <c r="A276" s="93"/>
      <c r="B276" s="74"/>
      <c r="C276" s="9" t="s">
        <v>11</v>
      </c>
      <c r="D276" s="58">
        <v>43</v>
      </c>
      <c r="E276" s="25">
        <v>55</v>
      </c>
      <c r="F276" s="25">
        <v>60</v>
      </c>
      <c r="G276" s="25">
        <v>65</v>
      </c>
      <c r="H276" s="25">
        <v>161</v>
      </c>
      <c r="I276" s="25">
        <v>429</v>
      </c>
      <c r="J276" s="25">
        <v>504</v>
      </c>
      <c r="K276" s="29">
        <v>1317</v>
      </c>
      <c r="L276" s="50">
        <f>+D276/D$278*100</f>
        <v>63.23529411764706</v>
      </c>
      <c r="M276" s="22">
        <f t="shared" si="67"/>
        <v>67.90123456790124</v>
      </c>
      <c r="N276" s="22">
        <f t="shared" si="67"/>
        <v>63.829787234042556</v>
      </c>
      <c r="O276" s="22">
        <f t="shared" si="67"/>
        <v>69.14893617021278</v>
      </c>
      <c r="P276" s="22">
        <f t="shared" si="67"/>
        <v>65.71428571428571</v>
      </c>
      <c r="Q276" s="22">
        <f t="shared" si="67"/>
        <v>68.97106109324758</v>
      </c>
      <c r="R276" s="22">
        <f t="shared" si="67"/>
        <v>68.20027063599458</v>
      </c>
      <c r="S276" s="10">
        <f t="shared" si="67"/>
        <v>67.78178075141533</v>
      </c>
    </row>
    <row r="277" spans="1:19" ht="13.5" customHeight="1">
      <c r="A277" s="93"/>
      <c r="B277" s="74"/>
      <c r="C277" s="9" t="s">
        <v>12</v>
      </c>
      <c r="D277" s="58">
        <v>17</v>
      </c>
      <c r="E277" s="25">
        <v>18</v>
      </c>
      <c r="F277" s="25">
        <v>19</v>
      </c>
      <c r="G277" s="25">
        <v>19</v>
      </c>
      <c r="H277" s="25">
        <v>52</v>
      </c>
      <c r="I277" s="25">
        <v>132</v>
      </c>
      <c r="J277" s="25">
        <v>158</v>
      </c>
      <c r="K277" s="29">
        <v>415</v>
      </c>
      <c r="L277" s="50">
        <f>+D277/D$278*100</f>
        <v>25</v>
      </c>
      <c r="M277" s="22">
        <f t="shared" si="67"/>
        <v>22.22222222222222</v>
      </c>
      <c r="N277" s="22">
        <f t="shared" si="67"/>
        <v>20.212765957446805</v>
      </c>
      <c r="O277" s="22">
        <f t="shared" si="67"/>
        <v>20.212765957446805</v>
      </c>
      <c r="P277" s="22">
        <f t="shared" si="67"/>
        <v>21.224489795918366</v>
      </c>
      <c r="Q277" s="22">
        <f t="shared" si="67"/>
        <v>21.221864951768488</v>
      </c>
      <c r="R277" s="22">
        <f t="shared" si="67"/>
        <v>21.380243572395127</v>
      </c>
      <c r="S277" s="10">
        <f t="shared" si="67"/>
        <v>21.358723623262996</v>
      </c>
    </row>
    <row r="278" spans="1:19" ht="13.5" customHeight="1">
      <c r="A278" s="93"/>
      <c r="B278" s="78"/>
      <c r="C278" s="9" t="s">
        <v>0</v>
      </c>
      <c r="D278" s="58">
        <v>68</v>
      </c>
      <c r="E278" s="25">
        <v>81</v>
      </c>
      <c r="F278" s="25">
        <v>94</v>
      </c>
      <c r="G278" s="25">
        <v>94</v>
      </c>
      <c r="H278" s="25">
        <v>245</v>
      </c>
      <c r="I278" s="25">
        <v>622</v>
      </c>
      <c r="J278" s="25">
        <v>739</v>
      </c>
      <c r="K278" s="29">
        <v>1943</v>
      </c>
      <c r="L278" s="52">
        <f>+D278/D$278*100</f>
        <v>100</v>
      </c>
      <c r="M278" s="23">
        <f t="shared" si="67"/>
        <v>100</v>
      </c>
      <c r="N278" s="23">
        <f t="shared" si="67"/>
        <v>100</v>
      </c>
      <c r="O278" s="23">
        <f t="shared" si="67"/>
        <v>100</v>
      </c>
      <c r="P278" s="23">
        <f t="shared" si="67"/>
        <v>100</v>
      </c>
      <c r="Q278" s="23">
        <f t="shared" si="67"/>
        <v>100</v>
      </c>
      <c r="R278" s="23">
        <f t="shared" si="67"/>
        <v>100</v>
      </c>
      <c r="S278" s="12">
        <f t="shared" si="67"/>
        <v>100</v>
      </c>
    </row>
    <row r="279" spans="1:19" ht="13.5" customHeight="1">
      <c r="A279" s="93"/>
      <c r="B279" s="74" t="s">
        <v>76</v>
      </c>
      <c r="C279" s="7" t="s">
        <v>10</v>
      </c>
      <c r="D279" s="57">
        <v>4</v>
      </c>
      <c r="E279" s="27">
        <v>2</v>
      </c>
      <c r="F279" s="27">
        <v>3</v>
      </c>
      <c r="G279" s="27">
        <v>5</v>
      </c>
      <c r="H279" s="27">
        <v>15</v>
      </c>
      <c r="I279" s="27">
        <v>24</v>
      </c>
      <c r="J279" s="27">
        <v>41</v>
      </c>
      <c r="K279" s="28">
        <v>94</v>
      </c>
      <c r="L279" s="50">
        <f>+D279/D$282*100</f>
        <v>11.428571428571429</v>
      </c>
      <c r="M279" s="22">
        <f aca="true" t="shared" si="68" ref="M279:S282">+E279/E$282*100</f>
        <v>6.25</v>
      </c>
      <c r="N279" s="22">
        <f t="shared" si="68"/>
        <v>8.571428571428571</v>
      </c>
      <c r="O279" s="22">
        <f t="shared" si="68"/>
        <v>11.627906976744185</v>
      </c>
      <c r="P279" s="22">
        <f t="shared" si="68"/>
        <v>11.904761904761903</v>
      </c>
      <c r="Q279" s="22">
        <f t="shared" si="68"/>
        <v>8.108108108108109</v>
      </c>
      <c r="R279" s="22">
        <f t="shared" si="68"/>
        <v>10.301507537688442</v>
      </c>
      <c r="S279" s="10">
        <f t="shared" si="68"/>
        <v>9.740932642487046</v>
      </c>
    </row>
    <row r="280" spans="1:19" ht="13.5" customHeight="1">
      <c r="A280" s="93"/>
      <c r="B280" s="74"/>
      <c r="C280" s="9" t="s">
        <v>11</v>
      </c>
      <c r="D280" s="58">
        <v>30</v>
      </c>
      <c r="E280" s="25">
        <v>23</v>
      </c>
      <c r="F280" s="25">
        <v>22</v>
      </c>
      <c r="G280" s="25">
        <v>27</v>
      </c>
      <c r="H280" s="25">
        <v>83</v>
      </c>
      <c r="I280" s="25">
        <v>207</v>
      </c>
      <c r="J280" s="25">
        <v>291</v>
      </c>
      <c r="K280" s="29">
        <v>683</v>
      </c>
      <c r="L280" s="50">
        <f>+D280/D$282*100</f>
        <v>85.71428571428571</v>
      </c>
      <c r="M280" s="22">
        <f t="shared" si="68"/>
        <v>71.875</v>
      </c>
      <c r="N280" s="22">
        <f t="shared" si="68"/>
        <v>62.857142857142854</v>
      </c>
      <c r="O280" s="22">
        <f t="shared" si="68"/>
        <v>62.7906976744186</v>
      </c>
      <c r="P280" s="22">
        <f t="shared" si="68"/>
        <v>65.87301587301587</v>
      </c>
      <c r="Q280" s="22">
        <f t="shared" si="68"/>
        <v>69.93243243243244</v>
      </c>
      <c r="R280" s="22">
        <f t="shared" si="68"/>
        <v>73.11557788944724</v>
      </c>
      <c r="S280" s="10">
        <f t="shared" si="68"/>
        <v>70.77720207253886</v>
      </c>
    </row>
    <row r="281" spans="1:19" ht="13.5" customHeight="1">
      <c r="A281" s="93"/>
      <c r="B281" s="74"/>
      <c r="C281" s="9" t="s">
        <v>12</v>
      </c>
      <c r="D281" s="58">
        <v>1</v>
      </c>
      <c r="E281" s="25">
        <v>7</v>
      </c>
      <c r="F281" s="25">
        <v>10</v>
      </c>
      <c r="G281" s="25">
        <v>11</v>
      </c>
      <c r="H281" s="25">
        <v>28</v>
      </c>
      <c r="I281" s="25">
        <v>65</v>
      </c>
      <c r="J281" s="25">
        <v>66</v>
      </c>
      <c r="K281" s="29">
        <v>188</v>
      </c>
      <c r="L281" s="50">
        <f>+D281/D$282*100</f>
        <v>2.857142857142857</v>
      </c>
      <c r="M281" s="22">
        <f t="shared" si="68"/>
        <v>21.875</v>
      </c>
      <c r="N281" s="22">
        <f t="shared" si="68"/>
        <v>28.57142857142857</v>
      </c>
      <c r="O281" s="22">
        <f t="shared" si="68"/>
        <v>25.581395348837212</v>
      </c>
      <c r="P281" s="22">
        <f t="shared" si="68"/>
        <v>22.22222222222222</v>
      </c>
      <c r="Q281" s="22">
        <f t="shared" si="68"/>
        <v>21.95945945945946</v>
      </c>
      <c r="R281" s="22">
        <f t="shared" si="68"/>
        <v>16.582914572864322</v>
      </c>
      <c r="S281" s="10">
        <f t="shared" si="68"/>
        <v>19.48186528497409</v>
      </c>
    </row>
    <row r="282" spans="1:19" ht="13.5" customHeight="1">
      <c r="A282" s="93"/>
      <c r="B282" s="74"/>
      <c r="C282" s="11" t="s">
        <v>0</v>
      </c>
      <c r="D282" s="59">
        <v>35</v>
      </c>
      <c r="E282" s="31">
        <v>32</v>
      </c>
      <c r="F282" s="31">
        <v>35</v>
      </c>
      <c r="G282" s="31">
        <v>43</v>
      </c>
      <c r="H282" s="31">
        <v>126</v>
      </c>
      <c r="I282" s="31">
        <v>296</v>
      </c>
      <c r="J282" s="31">
        <v>398</v>
      </c>
      <c r="K282" s="32">
        <v>965</v>
      </c>
      <c r="L282" s="50">
        <f>+D282/D$282*100</f>
        <v>100</v>
      </c>
      <c r="M282" s="22">
        <f t="shared" si="68"/>
        <v>100</v>
      </c>
      <c r="N282" s="22">
        <f t="shared" si="68"/>
        <v>100</v>
      </c>
      <c r="O282" s="22">
        <f t="shared" si="68"/>
        <v>100</v>
      </c>
      <c r="P282" s="22">
        <f t="shared" si="68"/>
        <v>100</v>
      </c>
      <c r="Q282" s="22">
        <f t="shared" si="68"/>
        <v>100</v>
      </c>
      <c r="R282" s="22">
        <f t="shared" si="68"/>
        <v>100</v>
      </c>
      <c r="S282" s="10">
        <f t="shared" si="68"/>
        <v>100</v>
      </c>
    </row>
    <row r="283" spans="1:19" ht="13.5" customHeight="1">
      <c r="A283" s="93"/>
      <c r="B283" s="85" t="s">
        <v>77</v>
      </c>
      <c r="C283" s="9" t="s">
        <v>10</v>
      </c>
      <c r="D283" s="58">
        <v>4</v>
      </c>
      <c r="E283" s="25">
        <v>7</v>
      </c>
      <c r="F283" s="25">
        <v>11</v>
      </c>
      <c r="G283" s="25">
        <v>12</v>
      </c>
      <c r="H283" s="25">
        <v>30</v>
      </c>
      <c r="I283" s="25">
        <v>47</v>
      </c>
      <c r="J283" s="25">
        <v>54</v>
      </c>
      <c r="K283" s="29">
        <v>165</v>
      </c>
      <c r="L283" s="51">
        <f>+D283/D$286*100</f>
        <v>14.814814814814813</v>
      </c>
      <c r="M283" s="21">
        <f aca="true" t="shared" si="69" ref="M283:S286">+E283/E$286*100</f>
        <v>12.5</v>
      </c>
      <c r="N283" s="21">
        <f t="shared" si="69"/>
        <v>17.741935483870968</v>
      </c>
      <c r="O283" s="21">
        <f t="shared" si="69"/>
        <v>14.634146341463413</v>
      </c>
      <c r="P283" s="21">
        <f t="shared" si="69"/>
        <v>12.244897959183673</v>
      </c>
      <c r="Q283" s="21">
        <f t="shared" si="69"/>
        <v>9.418837675350701</v>
      </c>
      <c r="R283" s="21">
        <f t="shared" si="69"/>
        <v>8.282208588957054</v>
      </c>
      <c r="S283" s="8">
        <f t="shared" si="69"/>
        <v>10.166358595194085</v>
      </c>
    </row>
    <row r="284" spans="1:19" ht="13.5" customHeight="1">
      <c r="A284" s="93"/>
      <c r="B284" s="74"/>
      <c r="C284" s="9" t="s">
        <v>11</v>
      </c>
      <c r="D284" s="58">
        <v>18</v>
      </c>
      <c r="E284" s="25">
        <v>34</v>
      </c>
      <c r="F284" s="25">
        <v>38</v>
      </c>
      <c r="G284" s="25">
        <v>50</v>
      </c>
      <c r="H284" s="25">
        <v>152</v>
      </c>
      <c r="I284" s="25">
        <v>339</v>
      </c>
      <c r="J284" s="25">
        <v>461</v>
      </c>
      <c r="K284" s="29">
        <v>1092</v>
      </c>
      <c r="L284" s="50">
        <f>+D284/D$286*100</f>
        <v>66.66666666666666</v>
      </c>
      <c r="M284" s="22">
        <f t="shared" si="69"/>
        <v>60.71428571428571</v>
      </c>
      <c r="N284" s="22">
        <f t="shared" si="69"/>
        <v>61.29032258064516</v>
      </c>
      <c r="O284" s="22">
        <f t="shared" si="69"/>
        <v>60.97560975609756</v>
      </c>
      <c r="P284" s="22">
        <f t="shared" si="69"/>
        <v>62.04081632653061</v>
      </c>
      <c r="Q284" s="22">
        <f t="shared" si="69"/>
        <v>67.93587174348697</v>
      </c>
      <c r="R284" s="22">
        <f t="shared" si="69"/>
        <v>70.70552147239265</v>
      </c>
      <c r="S284" s="10">
        <f t="shared" si="69"/>
        <v>67.28280961182995</v>
      </c>
    </row>
    <row r="285" spans="1:19" ht="13.5" customHeight="1">
      <c r="A285" s="93"/>
      <c r="B285" s="74"/>
      <c r="C285" s="9" t="s">
        <v>12</v>
      </c>
      <c r="D285" s="58">
        <v>5</v>
      </c>
      <c r="E285" s="25">
        <v>15</v>
      </c>
      <c r="F285" s="25">
        <v>13</v>
      </c>
      <c r="G285" s="25">
        <v>20</v>
      </c>
      <c r="H285" s="25">
        <v>63</v>
      </c>
      <c r="I285" s="25">
        <v>113</v>
      </c>
      <c r="J285" s="25">
        <v>137</v>
      </c>
      <c r="K285" s="29">
        <v>366</v>
      </c>
      <c r="L285" s="50">
        <f>+D285/D$286*100</f>
        <v>18.51851851851852</v>
      </c>
      <c r="M285" s="22">
        <f t="shared" si="69"/>
        <v>26.785714285714285</v>
      </c>
      <c r="N285" s="22">
        <f t="shared" si="69"/>
        <v>20.967741935483872</v>
      </c>
      <c r="O285" s="22">
        <f t="shared" si="69"/>
        <v>24.390243902439025</v>
      </c>
      <c r="P285" s="22">
        <f t="shared" si="69"/>
        <v>25.71428571428571</v>
      </c>
      <c r="Q285" s="22">
        <f t="shared" si="69"/>
        <v>22.645290581162325</v>
      </c>
      <c r="R285" s="22">
        <f t="shared" si="69"/>
        <v>21.012269938650306</v>
      </c>
      <c r="S285" s="10">
        <f t="shared" si="69"/>
        <v>22.55083179297597</v>
      </c>
    </row>
    <row r="286" spans="1:19" ht="13.5" customHeight="1">
      <c r="A286" s="93"/>
      <c r="B286" s="78"/>
      <c r="C286" s="9" t="s">
        <v>0</v>
      </c>
      <c r="D286" s="58">
        <v>27</v>
      </c>
      <c r="E286" s="25">
        <v>56</v>
      </c>
      <c r="F286" s="25">
        <v>62</v>
      </c>
      <c r="G286" s="25">
        <v>82</v>
      </c>
      <c r="H286" s="25">
        <v>245</v>
      </c>
      <c r="I286" s="25">
        <v>499</v>
      </c>
      <c r="J286" s="25">
        <v>652</v>
      </c>
      <c r="K286" s="29">
        <v>1623</v>
      </c>
      <c r="L286" s="52">
        <f>+D286/D$286*100</f>
        <v>100</v>
      </c>
      <c r="M286" s="23">
        <f t="shared" si="69"/>
        <v>100</v>
      </c>
      <c r="N286" s="23">
        <f t="shared" si="69"/>
        <v>100</v>
      </c>
      <c r="O286" s="23">
        <f t="shared" si="69"/>
        <v>100</v>
      </c>
      <c r="P286" s="23">
        <f t="shared" si="69"/>
        <v>100</v>
      </c>
      <c r="Q286" s="23">
        <f t="shared" si="69"/>
        <v>100</v>
      </c>
      <c r="R286" s="23">
        <f t="shared" si="69"/>
        <v>100</v>
      </c>
      <c r="S286" s="12">
        <f t="shared" si="69"/>
        <v>100</v>
      </c>
    </row>
    <row r="287" spans="1:19" ht="13.5" customHeight="1">
      <c r="A287" s="93"/>
      <c r="B287" s="74" t="s">
        <v>78</v>
      </c>
      <c r="C287" s="7" t="s">
        <v>10</v>
      </c>
      <c r="D287" s="57">
        <v>2</v>
      </c>
      <c r="E287" s="27">
        <v>0</v>
      </c>
      <c r="F287" s="27">
        <v>1</v>
      </c>
      <c r="G287" s="27">
        <v>1</v>
      </c>
      <c r="H287" s="27">
        <v>3</v>
      </c>
      <c r="I287" s="27">
        <v>6</v>
      </c>
      <c r="J287" s="27">
        <v>9</v>
      </c>
      <c r="K287" s="28">
        <v>22</v>
      </c>
      <c r="L287" s="50">
        <f>+D287/D$290*100</f>
        <v>22.22222222222222</v>
      </c>
      <c r="M287" s="22">
        <f aca="true" t="shared" si="70" ref="M287:S290">+E287/E$290*100</f>
        <v>0</v>
      </c>
      <c r="N287" s="22">
        <f t="shared" si="70"/>
        <v>11.11111111111111</v>
      </c>
      <c r="O287" s="22">
        <f t="shared" si="70"/>
        <v>6.25</v>
      </c>
      <c r="P287" s="22">
        <f t="shared" si="70"/>
        <v>8.108108108108109</v>
      </c>
      <c r="Q287" s="22">
        <f t="shared" si="70"/>
        <v>7.142857142857142</v>
      </c>
      <c r="R287" s="22">
        <f t="shared" si="70"/>
        <v>9.278350515463918</v>
      </c>
      <c r="S287" s="10">
        <f t="shared" si="70"/>
        <v>8.365019011406844</v>
      </c>
    </row>
    <row r="288" spans="1:19" ht="13.5" customHeight="1">
      <c r="A288" s="93"/>
      <c r="B288" s="74"/>
      <c r="C288" s="9" t="s">
        <v>11</v>
      </c>
      <c r="D288" s="58">
        <v>4</v>
      </c>
      <c r="E288" s="25">
        <v>8</v>
      </c>
      <c r="F288" s="25">
        <v>5</v>
      </c>
      <c r="G288" s="25">
        <v>7</v>
      </c>
      <c r="H288" s="25">
        <v>26</v>
      </c>
      <c r="I288" s="25">
        <v>59</v>
      </c>
      <c r="J288" s="25">
        <v>74</v>
      </c>
      <c r="K288" s="29">
        <v>183</v>
      </c>
      <c r="L288" s="50">
        <f>+D288/D$290*100</f>
        <v>44.44444444444444</v>
      </c>
      <c r="M288" s="22">
        <f t="shared" si="70"/>
        <v>72.72727272727273</v>
      </c>
      <c r="N288" s="22">
        <f t="shared" si="70"/>
        <v>55.55555555555556</v>
      </c>
      <c r="O288" s="22">
        <f t="shared" si="70"/>
        <v>43.75</v>
      </c>
      <c r="P288" s="22">
        <f t="shared" si="70"/>
        <v>70.27027027027027</v>
      </c>
      <c r="Q288" s="22">
        <f t="shared" si="70"/>
        <v>70.23809523809523</v>
      </c>
      <c r="R288" s="22">
        <f t="shared" si="70"/>
        <v>76.28865979381443</v>
      </c>
      <c r="S288" s="10">
        <f t="shared" si="70"/>
        <v>69.58174904942965</v>
      </c>
    </row>
    <row r="289" spans="1:19" ht="13.5" customHeight="1">
      <c r="A289" s="93"/>
      <c r="B289" s="74"/>
      <c r="C289" s="9" t="s">
        <v>12</v>
      </c>
      <c r="D289" s="58">
        <v>3</v>
      </c>
      <c r="E289" s="25">
        <v>3</v>
      </c>
      <c r="F289" s="25">
        <v>3</v>
      </c>
      <c r="G289" s="25">
        <v>8</v>
      </c>
      <c r="H289" s="25">
        <v>8</v>
      </c>
      <c r="I289" s="25">
        <v>19</v>
      </c>
      <c r="J289" s="25">
        <v>14</v>
      </c>
      <c r="K289" s="29">
        <v>58</v>
      </c>
      <c r="L289" s="50">
        <f>+D289/D$290*100</f>
        <v>33.33333333333333</v>
      </c>
      <c r="M289" s="22">
        <f t="shared" si="70"/>
        <v>27.27272727272727</v>
      </c>
      <c r="N289" s="22">
        <f t="shared" si="70"/>
        <v>33.33333333333333</v>
      </c>
      <c r="O289" s="22">
        <f t="shared" si="70"/>
        <v>50</v>
      </c>
      <c r="P289" s="22">
        <f t="shared" si="70"/>
        <v>21.62162162162162</v>
      </c>
      <c r="Q289" s="22">
        <f t="shared" si="70"/>
        <v>22.61904761904762</v>
      </c>
      <c r="R289" s="22">
        <f t="shared" si="70"/>
        <v>14.432989690721648</v>
      </c>
      <c r="S289" s="10">
        <f t="shared" si="70"/>
        <v>22.0532319391635</v>
      </c>
    </row>
    <row r="290" spans="1:19" ht="13.5" customHeight="1" thickBot="1">
      <c r="A290" s="93"/>
      <c r="B290" s="75"/>
      <c r="C290" s="38" t="s">
        <v>0</v>
      </c>
      <c r="D290" s="62">
        <v>9</v>
      </c>
      <c r="E290" s="40">
        <v>11</v>
      </c>
      <c r="F290" s="40">
        <v>9</v>
      </c>
      <c r="G290" s="40">
        <v>16</v>
      </c>
      <c r="H290" s="40">
        <v>37</v>
      </c>
      <c r="I290" s="40">
        <v>84</v>
      </c>
      <c r="J290" s="40">
        <v>97</v>
      </c>
      <c r="K290" s="44">
        <v>263</v>
      </c>
      <c r="L290" s="54">
        <f>+D290/D$290*100</f>
        <v>100</v>
      </c>
      <c r="M290" s="42">
        <f t="shared" si="70"/>
        <v>100</v>
      </c>
      <c r="N290" s="42">
        <f t="shared" si="70"/>
        <v>100</v>
      </c>
      <c r="O290" s="42">
        <f t="shared" si="70"/>
        <v>100</v>
      </c>
      <c r="P290" s="42">
        <f t="shared" si="70"/>
        <v>100</v>
      </c>
      <c r="Q290" s="42">
        <f t="shared" si="70"/>
        <v>100</v>
      </c>
      <c r="R290" s="42">
        <f t="shared" si="70"/>
        <v>100</v>
      </c>
      <c r="S290" s="64">
        <f t="shared" si="70"/>
        <v>100</v>
      </c>
    </row>
    <row r="291" spans="1:19" ht="13.5" customHeight="1">
      <c r="A291" s="93"/>
      <c r="B291" s="85" t="s">
        <v>0</v>
      </c>
      <c r="C291" s="9" t="s">
        <v>10</v>
      </c>
      <c r="D291" s="58">
        <v>909</v>
      </c>
      <c r="E291" s="25">
        <v>1059</v>
      </c>
      <c r="F291" s="25">
        <v>1135</v>
      </c>
      <c r="G291" s="25">
        <v>1605</v>
      </c>
      <c r="H291" s="25">
        <v>2984</v>
      </c>
      <c r="I291" s="25">
        <v>6499</v>
      </c>
      <c r="J291" s="25">
        <v>9722</v>
      </c>
      <c r="K291" s="29">
        <v>23913</v>
      </c>
      <c r="L291" s="50">
        <f>+D291/D$294*100</f>
        <v>14.001848428835489</v>
      </c>
      <c r="M291" s="22">
        <f aca="true" t="shared" si="71" ref="M291:S294">+E291/E$294*100</f>
        <v>12.452963311382877</v>
      </c>
      <c r="N291" s="22">
        <f t="shared" si="71"/>
        <v>12.551144531681965</v>
      </c>
      <c r="O291" s="22">
        <f t="shared" si="71"/>
        <v>13.464765100671142</v>
      </c>
      <c r="P291" s="22">
        <f t="shared" si="71"/>
        <v>11.494164323408189</v>
      </c>
      <c r="Q291" s="22">
        <f t="shared" si="71"/>
        <v>10.105580693815988</v>
      </c>
      <c r="R291" s="22">
        <f t="shared" si="71"/>
        <v>10.217336472170842</v>
      </c>
      <c r="S291" s="10">
        <f t="shared" si="71"/>
        <v>10.801642402533167</v>
      </c>
    </row>
    <row r="292" spans="1:19" ht="13.5" customHeight="1">
      <c r="A292" s="93"/>
      <c r="B292" s="74"/>
      <c r="C292" s="9" t="s">
        <v>11</v>
      </c>
      <c r="D292" s="58">
        <v>4326</v>
      </c>
      <c r="E292" s="25">
        <v>5662</v>
      </c>
      <c r="F292" s="25">
        <v>5859</v>
      </c>
      <c r="G292" s="25">
        <v>7806</v>
      </c>
      <c r="H292" s="25">
        <v>17509</v>
      </c>
      <c r="I292" s="25">
        <v>43940</v>
      </c>
      <c r="J292" s="25">
        <v>65813</v>
      </c>
      <c r="K292" s="29">
        <v>150915</v>
      </c>
      <c r="L292" s="50">
        <f>+D292/D$294*100</f>
        <v>66.6358595194085</v>
      </c>
      <c r="M292" s="22">
        <f t="shared" si="71"/>
        <v>66.58043273753528</v>
      </c>
      <c r="N292" s="22">
        <f t="shared" si="71"/>
        <v>64.79044564856795</v>
      </c>
      <c r="O292" s="22">
        <f t="shared" si="71"/>
        <v>65.48657718120805</v>
      </c>
      <c r="P292" s="22">
        <f t="shared" si="71"/>
        <v>67.44347290166019</v>
      </c>
      <c r="Q292" s="22">
        <f t="shared" si="71"/>
        <v>68.32423691125935</v>
      </c>
      <c r="R292" s="22">
        <f t="shared" si="71"/>
        <v>69.16617622330587</v>
      </c>
      <c r="S292" s="10">
        <f t="shared" si="71"/>
        <v>68.16919094962125</v>
      </c>
    </row>
    <row r="293" spans="1:19" ht="13.5" customHeight="1">
      <c r="A293" s="93"/>
      <c r="B293" s="74"/>
      <c r="C293" s="9" t="s">
        <v>12</v>
      </c>
      <c r="D293" s="58">
        <v>1257</v>
      </c>
      <c r="E293" s="25">
        <v>1783</v>
      </c>
      <c r="F293" s="25">
        <v>2049</v>
      </c>
      <c r="G293" s="25">
        <v>2509</v>
      </c>
      <c r="H293" s="25">
        <v>5468</v>
      </c>
      <c r="I293" s="25">
        <v>13872</v>
      </c>
      <c r="J293" s="25">
        <v>19617</v>
      </c>
      <c r="K293" s="29">
        <v>46555</v>
      </c>
      <c r="L293" s="50">
        <f>+D293/D$294*100</f>
        <v>19.362292051756008</v>
      </c>
      <c r="M293" s="22">
        <f t="shared" si="71"/>
        <v>20.966603951081844</v>
      </c>
      <c r="N293" s="22">
        <f t="shared" si="71"/>
        <v>22.658409819750084</v>
      </c>
      <c r="O293" s="22">
        <f t="shared" si="71"/>
        <v>21.048657718120804</v>
      </c>
      <c r="P293" s="22">
        <f t="shared" si="71"/>
        <v>21.06236277493163</v>
      </c>
      <c r="Q293" s="22">
        <f t="shared" si="71"/>
        <v>21.570182394924664</v>
      </c>
      <c r="R293" s="22">
        <f t="shared" si="71"/>
        <v>20.61648730452329</v>
      </c>
      <c r="S293" s="10">
        <f t="shared" si="71"/>
        <v>21.02916664784559</v>
      </c>
    </row>
    <row r="294" spans="1:19" ht="13.5" customHeight="1">
      <c r="A294" s="93"/>
      <c r="B294" s="74"/>
      <c r="C294" s="11" t="s">
        <v>0</v>
      </c>
      <c r="D294" s="59">
        <v>6492</v>
      </c>
      <c r="E294" s="31">
        <v>8504</v>
      </c>
      <c r="F294" s="31">
        <v>9043</v>
      </c>
      <c r="G294" s="31">
        <v>11920</v>
      </c>
      <c r="H294" s="31">
        <v>25961</v>
      </c>
      <c r="I294" s="31">
        <v>64311</v>
      </c>
      <c r="J294" s="31">
        <v>95152</v>
      </c>
      <c r="K294" s="32">
        <v>221383</v>
      </c>
      <c r="L294" s="52">
        <f>+D294/D$294*100</f>
        <v>100</v>
      </c>
      <c r="M294" s="23">
        <f t="shared" si="71"/>
        <v>100</v>
      </c>
      <c r="N294" s="23">
        <f t="shared" si="71"/>
        <v>100</v>
      </c>
      <c r="O294" s="23">
        <f t="shared" si="71"/>
        <v>100</v>
      </c>
      <c r="P294" s="23">
        <f t="shared" si="71"/>
        <v>100</v>
      </c>
      <c r="Q294" s="23">
        <f t="shared" si="71"/>
        <v>100</v>
      </c>
      <c r="R294" s="23">
        <f t="shared" si="71"/>
        <v>100</v>
      </c>
      <c r="S294" s="12">
        <f t="shared" si="71"/>
        <v>100</v>
      </c>
    </row>
  </sheetData>
  <sheetProtection/>
  <mergeCells count="79">
    <mergeCell ref="D3:K3"/>
    <mergeCell ref="L3:S3"/>
    <mergeCell ref="D4:K4"/>
    <mergeCell ref="L4:S4"/>
    <mergeCell ref="B279:B282"/>
    <mergeCell ref="B275:B278"/>
    <mergeCell ref="B271:B274"/>
    <mergeCell ref="B267:B270"/>
    <mergeCell ref="B231:B234"/>
    <mergeCell ref="B227:B230"/>
    <mergeCell ref="B223:B226"/>
    <mergeCell ref="B219:B222"/>
    <mergeCell ref="B263:B266"/>
    <mergeCell ref="B259:B262"/>
    <mergeCell ref="B255:B258"/>
    <mergeCell ref="B251:B254"/>
    <mergeCell ref="B247:B250"/>
    <mergeCell ref="B243:B246"/>
    <mergeCell ref="B239:B242"/>
    <mergeCell ref="B235:B238"/>
    <mergeCell ref="A3:C6"/>
    <mergeCell ref="A7:A74"/>
    <mergeCell ref="A75:A294"/>
    <mergeCell ref="B291:B294"/>
    <mergeCell ref="B287:B290"/>
    <mergeCell ref="B283:B286"/>
    <mergeCell ref="B159:B162"/>
    <mergeCell ref="B155:B158"/>
    <mergeCell ref="B215:B218"/>
    <mergeCell ref="B211:B214"/>
    <mergeCell ref="B207:B210"/>
    <mergeCell ref="B203:B206"/>
    <mergeCell ref="B199:B202"/>
    <mergeCell ref="B195:B198"/>
    <mergeCell ref="B191:B194"/>
    <mergeCell ref="B187:B190"/>
    <mergeCell ref="B183:B186"/>
    <mergeCell ref="B179:B182"/>
    <mergeCell ref="B175:B178"/>
    <mergeCell ref="B171:B174"/>
    <mergeCell ref="B167:B170"/>
    <mergeCell ref="B163:B166"/>
    <mergeCell ref="B135:B138"/>
    <mergeCell ref="B131:B134"/>
    <mergeCell ref="B127:B130"/>
    <mergeCell ref="B151:B154"/>
    <mergeCell ref="B147:B150"/>
    <mergeCell ref="B143:B146"/>
    <mergeCell ref="B139:B142"/>
    <mergeCell ref="B99:B102"/>
    <mergeCell ref="B95:B98"/>
    <mergeCell ref="B67:B70"/>
    <mergeCell ref="B63:B66"/>
    <mergeCell ref="B59:B62"/>
    <mergeCell ref="B91:B94"/>
    <mergeCell ref="B87:B90"/>
    <mergeCell ref="B83:B86"/>
    <mergeCell ref="B79:B82"/>
    <mergeCell ref="B75:B78"/>
    <mergeCell ref="B123:B126"/>
    <mergeCell ref="B115:B118"/>
    <mergeCell ref="B111:B114"/>
    <mergeCell ref="B107:B110"/>
    <mergeCell ref="B103:B106"/>
    <mergeCell ref="B119:B122"/>
    <mergeCell ref="B71:B74"/>
    <mergeCell ref="B39:B42"/>
    <mergeCell ref="B55:B58"/>
    <mergeCell ref="B51:B54"/>
    <mergeCell ref="B47:B50"/>
    <mergeCell ref="B43:B46"/>
    <mergeCell ref="B31:B34"/>
    <mergeCell ref="B35:B38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2021-06-15T04:29:21Z</dcterms:modified>
  <cp:category/>
  <cp:version/>
  <cp:contentType/>
  <cp:contentStatus/>
</cp:coreProperties>
</file>