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61" windowWidth="6150" windowHeight="8835" activeTab="0"/>
  </bookViews>
  <sheets>
    <sheet name="4" sheetId="1" r:id="rId1"/>
  </sheets>
  <definedNames>
    <definedName name="_xlnm.Print_Area" localSheetId="0">'4'!$A$1:$S$53</definedName>
  </definedNames>
  <calcPr fullCalcOnLoad="1"/>
</workbook>
</file>

<file path=xl/sharedStrings.xml><?xml version="1.0" encoding="utf-8"?>
<sst xmlns="http://schemas.openxmlformats.org/spreadsheetml/2006/main" count="231" uniqueCount="54">
  <si>
    <t>　</t>
  </si>
  <si>
    <t>総</t>
  </si>
  <si>
    <t>　　　数</t>
  </si>
  <si>
    <t>　男</t>
  </si>
  <si>
    <t>　　女</t>
  </si>
  <si>
    <t>ﾍﾟ-ｼﾞ</t>
  </si>
  <si>
    <t>母の年齢</t>
  </si>
  <si>
    <t>総数</t>
  </si>
  <si>
    <t>第１子</t>
  </si>
  <si>
    <t>第２子</t>
  </si>
  <si>
    <t>第３子</t>
  </si>
  <si>
    <t>第４子</t>
  </si>
  <si>
    <t>第５子以上</t>
  </si>
  <si>
    <t>１４歳以下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</si>
  <si>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</si>
  <si>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</si>
  <si>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</si>
  <si>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</si>
  <si>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</si>
  <si>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</si>
  <si>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</si>
  <si>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</si>
  <si>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</si>
  <si>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</si>
  <si>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</si>
  <si>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</si>
  <si>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</si>
  <si>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</si>
  <si>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</si>
  <si>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</si>
  <si>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</si>
  <si>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</si>
  <si>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</si>
  <si>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</si>
  <si>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</si>
  <si>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</si>
  <si>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</si>
  <si>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</si>
  <si>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</si>
  <si>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</si>
  <si>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</si>
  <si>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</si>
  <si>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</si>
  <si>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</si>
  <si>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</si>
  <si>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</si>
  <si>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</si>
  <si>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</si>
  <si>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</si>
  <si>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５０歳以上</t>
  </si>
  <si>
    <t>不詳</t>
  </si>
  <si>
    <t>-</t>
  </si>
  <si>
    <t>平成１３年</t>
  </si>
  <si>
    <t>第４表　出生数，性・母の年齢（各歳）・出生順位別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</si>
</sst>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">
    <font>
      <sz val="14"/>
      <name val="ＭＳ 明朝"/>
      <family val="1"/>
    </font>
    <font>
      <sz val="11"/>
      <name val="ＭＳ Ｐゴシック"/>
      <family val="3"/>
    </font>
    <font>
      <sz val="20"/>
      <name val=""/>
      <family val="1"/>
    </font>
    <font>
      <sz val="7"/>
      <name val="ＭＳ Ｐ明朝"/>
      <family val="1"/>
    </font>
    <font>
      <sz val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2" fillId="0" borderId="7" xfId="0" applyNumberFormat="1" applyFont="1" applyBorder="1" applyAlignment="1" applyProtection="1">
      <alignment horizontal="right" vertical="center"/>
      <protection/>
    </xf>
    <xf numFmtId="37" fontId="2" fillId="0" borderId="9" xfId="0" applyNumberFormat="1" applyFont="1" applyBorder="1" applyAlignment="1" applyProtection="1">
      <alignment horizontal="right" vertical="center"/>
      <protection/>
    </xf>
    <xf numFmtId="37" fontId="2" fillId="0" borderId="8" xfId="0" applyNumberFormat="1" applyFont="1" applyBorder="1" applyAlignment="1" applyProtection="1">
      <alignment horizontal="right" vertical="center"/>
      <protection/>
    </xf>
    <xf numFmtId="37" fontId="2" fillId="0" borderId="10" xfId="0" applyNumberFormat="1" applyFont="1" applyBorder="1" applyAlignment="1" applyProtection="1">
      <alignment horizontal="right" vertical="center"/>
      <protection/>
    </xf>
    <xf numFmtId="37" fontId="2" fillId="0" borderId="6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53"/>
  <sheetViews>
    <sheetView tabSelected="1" defaultGridColor="0" zoomScale="50" zoomScaleNormal="50" colorId="22" workbookViewId="0" topLeftCell="A1">
      <selection activeCell="A1" sqref="A1"/>
    </sheetView>
  </sheetViews>
  <sheetFormatPr defaultColWidth="10.66015625" defaultRowHeight="18"/>
  <cols>
    <col min="1" max="1" width="14.66015625" style="0" customWidth="1"/>
    <col min="2" max="2" width="10.91015625" style="0" customWidth="1"/>
    <col min="3" max="5" width="11.08203125" style="0" customWidth="1"/>
    <col min="6" max="6" width="8.66015625" style="0" customWidth="1"/>
    <col min="7" max="7" width="7.66015625" style="0" customWidth="1"/>
    <col min="8" max="11" width="11.16015625" style="0" customWidth="1"/>
    <col min="12" max="12" width="8.66015625" style="0" customWidth="1"/>
    <col min="13" max="13" width="7.66015625" style="0" customWidth="1"/>
    <col min="14" max="17" width="11.16015625" style="0" customWidth="1"/>
    <col min="18" max="18" width="8.66015625" style="0" customWidth="1"/>
    <col min="19" max="19" width="7.66015625" style="0" customWidth="1"/>
    <col min="22" max="22" width="14.66015625" style="0" customWidth="1"/>
    <col min="23" max="25" width="12.66015625" style="0" customWidth="1"/>
    <col min="27" max="27" width="8.66015625" style="0" customWidth="1"/>
    <col min="28" max="28" width="7.66015625" style="0" customWidth="1"/>
    <col min="29" max="31" width="12.66015625" style="0" customWidth="1"/>
    <col min="33" max="33" width="8.66015625" style="0" customWidth="1"/>
    <col min="34" max="34" width="7.66015625" style="0" customWidth="1"/>
    <col min="35" max="37" width="12.66015625" style="0" customWidth="1"/>
    <col min="39" max="39" width="8.66015625" style="0" customWidth="1"/>
    <col min="40" max="40" width="7.66015625" style="0" customWidth="1"/>
    <col min="41" max="41" width="2.66015625" style="0" customWidth="1"/>
    <col min="42" max="42" width="6.66015625" style="0" customWidth="1"/>
  </cols>
  <sheetData>
    <row r="1" ht="42">
      <c r="A1" s="22" t="s">
        <v>53</v>
      </c>
    </row>
    <row r="3" spans="1:19" ht="34.5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52</v>
      </c>
      <c r="S3" s="2"/>
    </row>
    <row r="4" spans="1:42" ht="34.5" customHeight="1">
      <c r="A4" s="3"/>
      <c r="B4" s="4"/>
      <c r="C4" s="4"/>
      <c r="D4" s="4" t="s">
        <v>1</v>
      </c>
      <c r="E4" s="4" t="s">
        <v>2</v>
      </c>
      <c r="F4" s="4"/>
      <c r="G4" s="3"/>
      <c r="H4" s="4"/>
      <c r="I4" s="4"/>
      <c r="J4" s="4" t="s">
        <v>3</v>
      </c>
      <c r="K4" s="4"/>
      <c r="L4" s="4"/>
      <c r="M4" s="3"/>
      <c r="N4" s="4"/>
      <c r="O4" s="4"/>
      <c r="P4" s="4" t="s">
        <v>4</v>
      </c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>
        <v>9</v>
      </c>
      <c r="AN4" s="1"/>
      <c r="AO4" s="5">
        <v>1</v>
      </c>
      <c r="AP4" t="s">
        <v>5</v>
      </c>
    </row>
    <row r="5" spans="1:19" ht="72" customHeight="1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 t="s">
        <v>12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8" t="s">
        <v>12</v>
      </c>
      <c r="N5" s="7" t="s">
        <v>7</v>
      </c>
      <c r="O5" s="7" t="s">
        <v>8</v>
      </c>
      <c r="P5" s="7" t="s">
        <v>9</v>
      </c>
      <c r="Q5" s="7" t="s">
        <v>10</v>
      </c>
      <c r="R5" s="7" t="s">
        <v>11</v>
      </c>
      <c r="S5" s="9" t="s">
        <v>12</v>
      </c>
    </row>
    <row r="6" spans="1:19" ht="42" customHeight="1">
      <c r="A6" s="10" t="s">
        <v>7</v>
      </c>
      <c r="B6" s="13">
        <f aca="true" t="shared" si="0" ref="B6:I6">SUM(B8:B53)</f>
        <v>54511</v>
      </c>
      <c r="C6" s="13">
        <f t="shared" si="0"/>
        <v>27732</v>
      </c>
      <c r="D6" s="13">
        <f t="shared" si="0"/>
        <v>20044</v>
      </c>
      <c r="E6" s="13">
        <f t="shared" si="0"/>
        <v>5501</v>
      </c>
      <c r="F6" s="13">
        <f t="shared" si="0"/>
        <v>967</v>
      </c>
      <c r="G6" s="18">
        <f t="shared" si="0"/>
        <v>267</v>
      </c>
      <c r="H6" s="17">
        <f t="shared" si="0"/>
        <v>27932</v>
      </c>
      <c r="I6" s="13">
        <f t="shared" si="0"/>
        <v>14246</v>
      </c>
      <c r="J6" s="13">
        <f aca="true" t="shared" si="1" ref="J6:S6">SUM(J8:J53)</f>
        <v>10199</v>
      </c>
      <c r="K6" s="13">
        <f t="shared" si="1"/>
        <v>2869</v>
      </c>
      <c r="L6" s="13">
        <f t="shared" si="1"/>
        <v>469</v>
      </c>
      <c r="M6" s="18">
        <f t="shared" si="1"/>
        <v>149</v>
      </c>
      <c r="N6" s="13">
        <f t="shared" si="1"/>
        <v>26579</v>
      </c>
      <c r="O6" s="13">
        <f t="shared" si="1"/>
        <v>13486</v>
      </c>
      <c r="P6" s="13">
        <f t="shared" si="1"/>
        <v>9845</v>
      </c>
      <c r="Q6" s="13">
        <f t="shared" si="1"/>
        <v>2632</v>
      </c>
      <c r="R6" s="13">
        <f t="shared" si="1"/>
        <v>498</v>
      </c>
      <c r="S6" s="13">
        <f t="shared" si="1"/>
        <v>118</v>
      </c>
    </row>
    <row r="7" spans="1:19" ht="42" customHeight="1">
      <c r="A7" s="11"/>
      <c r="B7" s="13"/>
      <c r="C7" s="13"/>
      <c r="D7" s="13"/>
      <c r="E7" s="13"/>
      <c r="F7" s="13"/>
      <c r="G7" s="14"/>
      <c r="H7" s="13"/>
      <c r="I7" s="13"/>
      <c r="J7" s="13"/>
      <c r="K7" s="13"/>
      <c r="L7" s="13"/>
      <c r="M7" s="14"/>
      <c r="N7" s="13"/>
      <c r="O7" s="13"/>
      <c r="P7" s="13"/>
      <c r="Q7" s="13"/>
      <c r="R7" s="13"/>
      <c r="S7" s="13"/>
    </row>
    <row r="8" spans="1:19" ht="42" customHeight="1">
      <c r="A8" s="11" t="s">
        <v>13</v>
      </c>
      <c r="B8" s="13">
        <f>SUM(C8:G8)</f>
        <v>2</v>
      </c>
      <c r="C8" s="13">
        <v>2</v>
      </c>
      <c r="D8" s="13" t="s">
        <v>51</v>
      </c>
      <c r="E8" s="13" t="s">
        <v>51</v>
      </c>
      <c r="F8" s="13" t="s">
        <v>51</v>
      </c>
      <c r="G8" s="14" t="s">
        <v>51</v>
      </c>
      <c r="H8" s="13">
        <v>1</v>
      </c>
      <c r="I8" s="13">
        <v>1</v>
      </c>
      <c r="J8" s="13" t="s">
        <v>51</v>
      </c>
      <c r="K8" s="13" t="s">
        <v>51</v>
      </c>
      <c r="L8" s="13" t="s">
        <v>51</v>
      </c>
      <c r="M8" s="14" t="s">
        <v>51</v>
      </c>
      <c r="N8" s="19">
        <v>1</v>
      </c>
      <c r="O8" s="13">
        <v>1</v>
      </c>
      <c r="P8" s="13" t="s">
        <v>51</v>
      </c>
      <c r="Q8" s="13" t="s">
        <v>51</v>
      </c>
      <c r="R8" s="13" t="s">
        <v>51</v>
      </c>
      <c r="S8" s="13" t="s">
        <v>51</v>
      </c>
    </row>
    <row r="9" spans="1:19" ht="42" customHeight="1">
      <c r="A9" s="11" t="s">
        <v>14</v>
      </c>
      <c r="B9" s="13">
        <f aca="true" t="shared" si="2" ref="B9:B51">SUM(C9:G9)</f>
        <v>5</v>
      </c>
      <c r="C9" s="13">
        <v>5</v>
      </c>
      <c r="D9" s="13" t="s">
        <v>51</v>
      </c>
      <c r="E9" s="13" t="s">
        <v>51</v>
      </c>
      <c r="F9" s="13" t="s">
        <v>51</v>
      </c>
      <c r="G9" s="14" t="s">
        <v>51</v>
      </c>
      <c r="H9" s="13">
        <v>4</v>
      </c>
      <c r="I9" s="13">
        <v>4</v>
      </c>
      <c r="J9" s="13" t="s">
        <v>51</v>
      </c>
      <c r="K9" s="13" t="s">
        <v>51</v>
      </c>
      <c r="L9" s="13" t="s">
        <v>51</v>
      </c>
      <c r="M9" s="14" t="s">
        <v>51</v>
      </c>
      <c r="N9" s="19">
        <v>1</v>
      </c>
      <c r="O9" s="13">
        <v>1</v>
      </c>
      <c r="P9" s="13" t="s">
        <v>51</v>
      </c>
      <c r="Q9" s="13" t="s">
        <v>51</v>
      </c>
      <c r="R9" s="13" t="s">
        <v>51</v>
      </c>
      <c r="S9" s="13" t="s">
        <v>51</v>
      </c>
    </row>
    <row r="10" spans="1:19" ht="42" customHeight="1">
      <c r="A10" s="11" t="s">
        <v>15</v>
      </c>
      <c r="B10" s="13">
        <f t="shared" si="2"/>
        <v>59</v>
      </c>
      <c r="C10" s="13">
        <v>59</v>
      </c>
      <c r="D10" s="13" t="s">
        <v>51</v>
      </c>
      <c r="E10" s="13" t="s">
        <v>51</v>
      </c>
      <c r="F10" s="13" t="s">
        <v>51</v>
      </c>
      <c r="G10" s="14" t="s">
        <v>51</v>
      </c>
      <c r="H10" s="13">
        <v>31</v>
      </c>
      <c r="I10" s="13">
        <v>31</v>
      </c>
      <c r="J10" s="13" t="s">
        <v>51</v>
      </c>
      <c r="K10" s="13" t="s">
        <v>51</v>
      </c>
      <c r="L10" s="13" t="s">
        <v>51</v>
      </c>
      <c r="M10" s="14" t="s">
        <v>51</v>
      </c>
      <c r="N10" s="13">
        <v>28</v>
      </c>
      <c r="O10" s="13">
        <v>28</v>
      </c>
      <c r="P10" s="13" t="s">
        <v>51</v>
      </c>
      <c r="Q10" s="13" t="s">
        <v>51</v>
      </c>
      <c r="R10" s="13" t="s">
        <v>51</v>
      </c>
      <c r="S10" s="13" t="s">
        <v>51</v>
      </c>
    </row>
    <row r="11" spans="1:19" ht="42" customHeight="1">
      <c r="A11" s="11" t="s">
        <v>16</v>
      </c>
      <c r="B11" s="13">
        <f t="shared" si="2"/>
        <v>145</v>
      </c>
      <c r="C11" s="13">
        <v>140</v>
      </c>
      <c r="D11" s="13">
        <v>4</v>
      </c>
      <c r="E11" s="13">
        <v>1</v>
      </c>
      <c r="F11" s="13" t="s">
        <v>51</v>
      </c>
      <c r="G11" s="14" t="s">
        <v>51</v>
      </c>
      <c r="H11" s="13">
        <v>66</v>
      </c>
      <c r="I11" s="13">
        <v>63</v>
      </c>
      <c r="J11" s="13">
        <v>2</v>
      </c>
      <c r="K11" s="13">
        <v>1</v>
      </c>
      <c r="L11" s="13" t="s">
        <v>51</v>
      </c>
      <c r="M11" s="14" t="s">
        <v>51</v>
      </c>
      <c r="N11" s="13">
        <v>79</v>
      </c>
      <c r="O11" s="13">
        <v>77</v>
      </c>
      <c r="P11" s="13">
        <v>2</v>
      </c>
      <c r="Q11" s="13" t="s">
        <v>51</v>
      </c>
      <c r="R11" s="13" t="s">
        <v>51</v>
      </c>
      <c r="S11" s="13" t="s">
        <v>51</v>
      </c>
    </row>
    <row r="12" spans="1:19" ht="42" customHeight="1">
      <c r="A12" s="11" t="s">
        <v>17</v>
      </c>
      <c r="B12" s="13">
        <f t="shared" si="2"/>
        <v>246</v>
      </c>
      <c r="C12" s="13">
        <v>223</v>
      </c>
      <c r="D12" s="13">
        <v>23</v>
      </c>
      <c r="E12" s="13" t="s">
        <v>51</v>
      </c>
      <c r="F12" s="13" t="s">
        <v>51</v>
      </c>
      <c r="G12" s="14" t="s">
        <v>51</v>
      </c>
      <c r="H12" s="13">
        <v>127</v>
      </c>
      <c r="I12" s="13">
        <v>113</v>
      </c>
      <c r="J12" s="13">
        <v>14</v>
      </c>
      <c r="K12" s="13" t="s">
        <v>51</v>
      </c>
      <c r="L12" s="13" t="s">
        <v>51</v>
      </c>
      <c r="M12" s="14" t="s">
        <v>51</v>
      </c>
      <c r="N12" s="13">
        <v>119</v>
      </c>
      <c r="O12" s="13">
        <v>110</v>
      </c>
      <c r="P12" s="13">
        <v>9</v>
      </c>
      <c r="Q12" s="13" t="s">
        <v>51</v>
      </c>
      <c r="R12" s="13" t="s">
        <v>51</v>
      </c>
      <c r="S12" s="13" t="s">
        <v>51</v>
      </c>
    </row>
    <row r="13" spans="1:19" ht="42" customHeight="1">
      <c r="A13" s="11" t="s">
        <v>18</v>
      </c>
      <c r="B13" s="13">
        <f t="shared" si="2"/>
        <v>489</v>
      </c>
      <c r="C13" s="13">
        <v>443</v>
      </c>
      <c r="D13" s="13">
        <v>42</v>
      </c>
      <c r="E13" s="13">
        <v>4</v>
      </c>
      <c r="F13" s="13" t="s">
        <v>51</v>
      </c>
      <c r="G13" s="14" t="s">
        <v>51</v>
      </c>
      <c r="H13" s="13">
        <v>233</v>
      </c>
      <c r="I13" s="13">
        <v>221</v>
      </c>
      <c r="J13" s="13">
        <v>10</v>
      </c>
      <c r="K13" s="13">
        <v>2</v>
      </c>
      <c r="L13" s="13" t="s">
        <v>51</v>
      </c>
      <c r="M13" s="14" t="s">
        <v>51</v>
      </c>
      <c r="N13" s="13">
        <v>256</v>
      </c>
      <c r="O13" s="13">
        <v>222</v>
      </c>
      <c r="P13" s="13">
        <v>32</v>
      </c>
      <c r="Q13" s="13">
        <v>2</v>
      </c>
      <c r="R13" s="13" t="s">
        <v>51</v>
      </c>
      <c r="S13" s="13" t="s">
        <v>51</v>
      </c>
    </row>
    <row r="14" spans="1:19" ht="42" customHeight="1">
      <c r="A14" s="11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</row>
    <row r="15" spans="1:19" ht="42" customHeight="1">
      <c r="A15" s="11" t="s">
        <v>19</v>
      </c>
      <c r="B15" s="13">
        <f t="shared" si="2"/>
        <v>681</v>
      </c>
      <c r="C15" s="13">
        <v>593</v>
      </c>
      <c r="D15" s="13">
        <v>81</v>
      </c>
      <c r="E15" s="13">
        <v>7</v>
      </c>
      <c r="F15" s="13" t="s">
        <v>51</v>
      </c>
      <c r="G15" s="14" t="s">
        <v>51</v>
      </c>
      <c r="H15" s="13">
        <v>342</v>
      </c>
      <c r="I15" s="13">
        <v>300</v>
      </c>
      <c r="J15" s="13">
        <v>37</v>
      </c>
      <c r="K15" s="13">
        <v>5</v>
      </c>
      <c r="L15" s="13" t="s">
        <v>51</v>
      </c>
      <c r="M15" s="14" t="s">
        <v>51</v>
      </c>
      <c r="N15" s="13">
        <v>339</v>
      </c>
      <c r="O15" s="13">
        <v>293</v>
      </c>
      <c r="P15" s="13">
        <v>44</v>
      </c>
      <c r="Q15" s="13">
        <v>2</v>
      </c>
      <c r="R15" s="13" t="s">
        <v>51</v>
      </c>
      <c r="S15" s="13" t="s">
        <v>51</v>
      </c>
    </row>
    <row r="16" spans="1:19" ht="42" customHeight="1">
      <c r="A16" s="11" t="s">
        <v>20</v>
      </c>
      <c r="B16" s="13">
        <f t="shared" si="2"/>
        <v>978</v>
      </c>
      <c r="C16" s="13">
        <v>790</v>
      </c>
      <c r="D16" s="13">
        <v>176</v>
      </c>
      <c r="E16" s="13">
        <v>12</v>
      </c>
      <c r="F16" s="13" t="s">
        <v>51</v>
      </c>
      <c r="G16" s="14" t="s">
        <v>51</v>
      </c>
      <c r="H16" s="13">
        <v>502</v>
      </c>
      <c r="I16" s="13">
        <v>412</v>
      </c>
      <c r="J16" s="13">
        <v>82</v>
      </c>
      <c r="K16" s="13">
        <v>8</v>
      </c>
      <c r="L16" s="13" t="s">
        <v>51</v>
      </c>
      <c r="M16" s="14" t="s">
        <v>51</v>
      </c>
      <c r="N16" s="13">
        <v>476</v>
      </c>
      <c r="O16" s="13">
        <v>378</v>
      </c>
      <c r="P16" s="13">
        <v>94</v>
      </c>
      <c r="Q16" s="13">
        <v>4</v>
      </c>
      <c r="R16" s="13" t="s">
        <v>51</v>
      </c>
      <c r="S16" s="13" t="s">
        <v>51</v>
      </c>
    </row>
    <row r="17" spans="1:19" ht="42" customHeight="1">
      <c r="A17" s="11" t="s">
        <v>21</v>
      </c>
      <c r="B17" s="13">
        <f t="shared" si="2"/>
        <v>1244</v>
      </c>
      <c r="C17" s="13">
        <v>926</v>
      </c>
      <c r="D17" s="13">
        <v>291</v>
      </c>
      <c r="E17" s="13">
        <v>27</v>
      </c>
      <c r="F17" s="13" t="s">
        <v>51</v>
      </c>
      <c r="G17" s="14" t="s">
        <v>51</v>
      </c>
      <c r="H17" s="13">
        <v>620</v>
      </c>
      <c r="I17" s="13">
        <v>468</v>
      </c>
      <c r="J17" s="13">
        <v>135</v>
      </c>
      <c r="K17" s="13">
        <v>17</v>
      </c>
      <c r="L17" s="13" t="s">
        <v>51</v>
      </c>
      <c r="M17" s="14" t="s">
        <v>51</v>
      </c>
      <c r="N17" s="13">
        <v>624</v>
      </c>
      <c r="O17" s="13">
        <v>458</v>
      </c>
      <c r="P17" s="13">
        <v>156</v>
      </c>
      <c r="Q17" s="13">
        <v>10</v>
      </c>
      <c r="R17" s="13" t="s">
        <v>51</v>
      </c>
      <c r="S17" s="13" t="s">
        <v>51</v>
      </c>
    </row>
    <row r="18" spans="1:19" ht="42" customHeight="1">
      <c r="A18" s="11" t="s">
        <v>22</v>
      </c>
      <c r="B18" s="13">
        <f t="shared" si="2"/>
        <v>1604</v>
      </c>
      <c r="C18" s="13">
        <v>1157</v>
      </c>
      <c r="D18" s="13">
        <v>401</v>
      </c>
      <c r="E18" s="13">
        <v>39</v>
      </c>
      <c r="F18" s="13">
        <v>6</v>
      </c>
      <c r="G18" s="14">
        <v>1</v>
      </c>
      <c r="H18" s="13">
        <v>842</v>
      </c>
      <c r="I18" s="13">
        <v>604</v>
      </c>
      <c r="J18" s="13">
        <v>213</v>
      </c>
      <c r="K18" s="13">
        <v>21</v>
      </c>
      <c r="L18" s="13">
        <v>3</v>
      </c>
      <c r="M18" s="14">
        <v>1</v>
      </c>
      <c r="N18" s="13">
        <v>762</v>
      </c>
      <c r="O18" s="13">
        <v>553</v>
      </c>
      <c r="P18" s="13">
        <v>188</v>
      </c>
      <c r="Q18" s="13">
        <v>18</v>
      </c>
      <c r="R18" s="13">
        <v>3</v>
      </c>
      <c r="S18" s="13" t="s">
        <v>51</v>
      </c>
    </row>
    <row r="19" spans="1:19" ht="42" customHeight="1">
      <c r="A19" s="11" t="s">
        <v>23</v>
      </c>
      <c r="B19" s="13">
        <f t="shared" si="2"/>
        <v>2042</v>
      </c>
      <c r="C19" s="13">
        <v>1447</v>
      </c>
      <c r="D19" s="13">
        <v>532</v>
      </c>
      <c r="E19" s="13">
        <v>56</v>
      </c>
      <c r="F19" s="13">
        <v>7</v>
      </c>
      <c r="G19" s="14" t="s">
        <v>51</v>
      </c>
      <c r="H19" s="13">
        <v>1037</v>
      </c>
      <c r="I19" s="13">
        <v>732</v>
      </c>
      <c r="J19" s="13">
        <v>269</v>
      </c>
      <c r="K19" s="13">
        <v>34</v>
      </c>
      <c r="L19" s="13">
        <v>2</v>
      </c>
      <c r="M19" s="14" t="s">
        <v>51</v>
      </c>
      <c r="N19" s="13">
        <v>1005</v>
      </c>
      <c r="O19" s="13">
        <v>715</v>
      </c>
      <c r="P19" s="13">
        <v>263</v>
      </c>
      <c r="Q19" s="13">
        <v>22</v>
      </c>
      <c r="R19" s="13">
        <v>5</v>
      </c>
      <c r="S19" s="13" t="s">
        <v>51</v>
      </c>
    </row>
    <row r="20" spans="1:19" ht="42" customHeight="1">
      <c r="A20" s="11"/>
      <c r="B20" s="13"/>
      <c r="C20" s="13"/>
      <c r="D20" s="13"/>
      <c r="E20" s="13"/>
      <c r="F20" s="13"/>
      <c r="G20" s="14"/>
      <c r="H20" s="13"/>
      <c r="I20" s="13"/>
      <c r="J20" s="13"/>
      <c r="K20" s="13"/>
      <c r="L20" s="13"/>
      <c r="M20" s="14"/>
      <c r="N20" s="13"/>
      <c r="O20" s="13"/>
      <c r="P20" s="13"/>
      <c r="Q20" s="13"/>
      <c r="R20" s="13"/>
      <c r="S20" s="13"/>
    </row>
    <row r="21" spans="1:19" ht="42" customHeight="1">
      <c r="A21" s="11" t="s">
        <v>24</v>
      </c>
      <c r="B21" s="13">
        <f t="shared" si="2"/>
        <v>2645</v>
      </c>
      <c r="C21" s="13">
        <v>1747</v>
      </c>
      <c r="D21" s="13">
        <v>770</v>
      </c>
      <c r="E21" s="13">
        <v>117</v>
      </c>
      <c r="F21" s="13">
        <v>9</v>
      </c>
      <c r="G21" s="14">
        <v>2</v>
      </c>
      <c r="H21" s="13">
        <v>1403</v>
      </c>
      <c r="I21" s="13">
        <v>924</v>
      </c>
      <c r="J21" s="13">
        <v>404</v>
      </c>
      <c r="K21" s="13">
        <v>71</v>
      </c>
      <c r="L21" s="13">
        <v>3</v>
      </c>
      <c r="M21" s="14">
        <v>1</v>
      </c>
      <c r="N21" s="13">
        <v>1242</v>
      </c>
      <c r="O21" s="13">
        <v>823</v>
      </c>
      <c r="P21" s="13">
        <v>366</v>
      </c>
      <c r="Q21" s="13">
        <v>46</v>
      </c>
      <c r="R21" s="13">
        <v>6</v>
      </c>
      <c r="S21" s="13">
        <v>1</v>
      </c>
    </row>
    <row r="22" spans="1:19" ht="42" customHeight="1">
      <c r="A22" s="11" t="s">
        <v>25</v>
      </c>
      <c r="B22" s="13">
        <f t="shared" si="2"/>
        <v>3399</v>
      </c>
      <c r="C22" s="13">
        <v>2256</v>
      </c>
      <c r="D22" s="13">
        <v>963</v>
      </c>
      <c r="E22" s="13">
        <v>161</v>
      </c>
      <c r="F22" s="13">
        <v>17</v>
      </c>
      <c r="G22" s="14">
        <v>2</v>
      </c>
      <c r="H22" s="13">
        <v>1741</v>
      </c>
      <c r="I22" s="13">
        <v>1191</v>
      </c>
      <c r="J22" s="13">
        <v>457</v>
      </c>
      <c r="K22" s="13">
        <v>82</v>
      </c>
      <c r="L22" s="13">
        <v>10</v>
      </c>
      <c r="M22" s="14">
        <v>1</v>
      </c>
      <c r="N22" s="13">
        <v>1658</v>
      </c>
      <c r="O22" s="13">
        <v>1065</v>
      </c>
      <c r="P22" s="13">
        <v>506</v>
      </c>
      <c r="Q22" s="13">
        <v>79</v>
      </c>
      <c r="R22" s="13">
        <v>7</v>
      </c>
      <c r="S22" s="13">
        <v>1</v>
      </c>
    </row>
    <row r="23" spans="1:19" ht="42" customHeight="1">
      <c r="A23" s="11" t="s">
        <v>26</v>
      </c>
      <c r="B23" s="13">
        <f t="shared" si="2"/>
        <v>4230</v>
      </c>
      <c r="C23" s="13">
        <v>2557</v>
      </c>
      <c r="D23" s="13">
        <v>1388</v>
      </c>
      <c r="E23" s="13">
        <v>256</v>
      </c>
      <c r="F23" s="13">
        <v>22</v>
      </c>
      <c r="G23" s="14">
        <v>7</v>
      </c>
      <c r="H23" s="13">
        <v>2214</v>
      </c>
      <c r="I23" s="13">
        <v>1346</v>
      </c>
      <c r="J23" s="13">
        <v>727</v>
      </c>
      <c r="K23" s="13">
        <v>131</v>
      </c>
      <c r="L23" s="13">
        <v>7</v>
      </c>
      <c r="M23" s="14">
        <v>3</v>
      </c>
      <c r="N23" s="13">
        <v>2016</v>
      </c>
      <c r="O23" s="13">
        <v>1211</v>
      </c>
      <c r="P23" s="13">
        <v>661</v>
      </c>
      <c r="Q23" s="13">
        <v>125</v>
      </c>
      <c r="R23" s="13">
        <v>15</v>
      </c>
      <c r="S23" s="13">
        <v>4</v>
      </c>
    </row>
    <row r="24" spans="1:19" ht="42" customHeight="1">
      <c r="A24" s="11" t="s">
        <v>27</v>
      </c>
      <c r="B24" s="13">
        <f t="shared" si="2"/>
        <v>4911</v>
      </c>
      <c r="C24" s="13">
        <v>2861</v>
      </c>
      <c r="D24" s="13">
        <v>1697</v>
      </c>
      <c r="E24" s="13">
        <v>315</v>
      </c>
      <c r="F24" s="13">
        <v>31</v>
      </c>
      <c r="G24" s="14">
        <v>7</v>
      </c>
      <c r="H24" s="13">
        <v>2477</v>
      </c>
      <c r="I24" s="13">
        <v>1434</v>
      </c>
      <c r="J24" s="13">
        <v>855</v>
      </c>
      <c r="K24" s="13">
        <v>165</v>
      </c>
      <c r="L24" s="13">
        <v>20</v>
      </c>
      <c r="M24" s="14">
        <v>3</v>
      </c>
      <c r="N24" s="13">
        <v>2434</v>
      </c>
      <c r="O24" s="13">
        <v>1427</v>
      </c>
      <c r="P24" s="13">
        <v>842</v>
      </c>
      <c r="Q24" s="13">
        <v>150</v>
      </c>
      <c r="R24" s="13">
        <v>11</v>
      </c>
      <c r="S24" s="13">
        <v>4</v>
      </c>
    </row>
    <row r="25" spans="1:19" ht="42" customHeight="1">
      <c r="A25" s="11" t="s">
        <v>28</v>
      </c>
      <c r="B25" s="13">
        <f t="shared" si="2"/>
        <v>5016</v>
      </c>
      <c r="C25" s="13">
        <v>2688</v>
      </c>
      <c r="D25" s="13">
        <v>1865</v>
      </c>
      <c r="E25" s="13">
        <v>393</v>
      </c>
      <c r="F25" s="13">
        <v>60</v>
      </c>
      <c r="G25" s="14">
        <v>10</v>
      </c>
      <c r="H25" s="13">
        <v>2539</v>
      </c>
      <c r="I25" s="13">
        <v>1359</v>
      </c>
      <c r="J25" s="13">
        <v>949</v>
      </c>
      <c r="K25" s="13">
        <v>194</v>
      </c>
      <c r="L25" s="13">
        <v>30</v>
      </c>
      <c r="M25" s="14">
        <v>7</v>
      </c>
      <c r="N25" s="13">
        <v>2477</v>
      </c>
      <c r="O25" s="13">
        <v>1329</v>
      </c>
      <c r="P25" s="13">
        <v>916</v>
      </c>
      <c r="Q25" s="13">
        <v>199</v>
      </c>
      <c r="R25" s="13">
        <v>30</v>
      </c>
      <c r="S25" s="13">
        <v>3</v>
      </c>
    </row>
    <row r="26" spans="1:19" ht="42" customHeight="1">
      <c r="A26" s="11"/>
      <c r="B26" s="13"/>
      <c r="C26" s="13"/>
      <c r="D26" s="13"/>
      <c r="E26" s="13"/>
      <c r="F26" s="13"/>
      <c r="G26" s="14"/>
      <c r="H26" s="13"/>
      <c r="I26" s="13"/>
      <c r="J26" s="13"/>
      <c r="K26" s="13"/>
      <c r="L26" s="13"/>
      <c r="M26" s="14"/>
      <c r="N26" s="13"/>
      <c r="O26" s="13"/>
      <c r="P26" s="13"/>
      <c r="Q26" s="13"/>
      <c r="R26" s="13"/>
      <c r="S26" s="13"/>
    </row>
    <row r="27" spans="1:19" ht="42" customHeight="1">
      <c r="A27" s="11" t="s">
        <v>29</v>
      </c>
      <c r="B27" s="13">
        <f t="shared" si="2"/>
        <v>4830</v>
      </c>
      <c r="C27" s="13">
        <v>2308</v>
      </c>
      <c r="D27" s="13">
        <v>1997</v>
      </c>
      <c r="E27" s="13">
        <v>434</v>
      </c>
      <c r="F27" s="13">
        <v>72</v>
      </c>
      <c r="G27" s="14">
        <v>19</v>
      </c>
      <c r="H27" s="13">
        <v>2502</v>
      </c>
      <c r="I27" s="13">
        <v>1202</v>
      </c>
      <c r="J27" s="13">
        <v>1009</v>
      </c>
      <c r="K27" s="13">
        <v>239</v>
      </c>
      <c r="L27" s="13">
        <v>40</v>
      </c>
      <c r="M27" s="14">
        <v>12</v>
      </c>
      <c r="N27" s="13">
        <v>2328</v>
      </c>
      <c r="O27" s="13">
        <v>1106</v>
      </c>
      <c r="P27" s="13">
        <v>988</v>
      </c>
      <c r="Q27" s="13">
        <v>195</v>
      </c>
      <c r="R27" s="13">
        <v>32</v>
      </c>
      <c r="S27" s="13">
        <v>7</v>
      </c>
    </row>
    <row r="28" spans="1:19" ht="42" customHeight="1">
      <c r="A28" s="11" t="s">
        <v>30</v>
      </c>
      <c r="B28" s="13">
        <f t="shared" si="2"/>
        <v>4662</v>
      </c>
      <c r="C28" s="13">
        <v>1907</v>
      </c>
      <c r="D28" s="13">
        <v>2155</v>
      </c>
      <c r="E28" s="13">
        <v>514</v>
      </c>
      <c r="F28" s="13">
        <v>68</v>
      </c>
      <c r="G28" s="14">
        <v>18</v>
      </c>
      <c r="H28" s="13">
        <v>2352</v>
      </c>
      <c r="I28" s="13">
        <v>959</v>
      </c>
      <c r="J28" s="13">
        <v>1087</v>
      </c>
      <c r="K28" s="13">
        <v>262</v>
      </c>
      <c r="L28" s="13">
        <v>38</v>
      </c>
      <c r="M28" s="14">
        <v>6</v>
      </c>
      <c r="N28" s="13">
        <v>2310</v>
      </c>
      <c r="O28" s="13">
        <v>948</v>
      </c>
      <c r="P28" s="13">
        <v>1068</v>
      </c>
      <c r="Q28" s="13">
        <v>252</v>
      </c>
      <c r="R28" s="13">
        <v>30</v>
      </c>
      <c r="S28" s="13">
        <v>12</v>
      </c>
    </row>
    <row r="29" spans="1:19" ht="42" customHeight="1">
      <c r="A29" s="11" t="s">
        <v>31</v>
      </c>
      <c r="B29" s="13">
        <f t="shared" si="2"/>
        <v>4058</v>
      </c>
      <c r="C29" s="13">
        <v>1506</v>
      </c>
      <c r="D29" s="13">
        <v>1875</v>
      </c>
      <c r="E29" s="13">
        <v>580</v>
      </c>
      <c r="F29" s="13">
        <v>83</v>
      </c>
      <c r="G29" s="14">
        <v>14</v>
      </c>
      <c r="H29" s="13">
        <v>2078</v>
      </c>
      <c r="I29" s="13">
        <v>773</v>
      </c>
      <c r="J29" s="13">
        <v>967</v>
      </c>
      <c r="K29" s="13">
        <v>292</v>
      </c>
      <c r="L29" s="13">
        <v>36</v>
      </c>
      <c r="M29" s="14">
        <v>10</v>
      </c>
      <c r="N29" s="13">
        <v>1980</v>
      </c>
      <c r="O29" s="13">
        <v>733</v>
      </c>
      <c r="P29" s="13">
        <v>908</v>
      </c>
      <c r="Q29" s="13">
        <v>288</v>
      </c>
      <c r="R29" s="13">
        <v>47</v>
      </c>
      <c r="S29" s="13">
        <v>4</v>
      </c>
    </row>
    <row r="30" spans="1:19" ht="42" customHeight="1">
      <c r="A30" s="11" t="s">
        <v>32</v>
      </c>
      <c r="B30" s="13">
        <f t="shared" si="2"/>
        <v>3528</v>
      </c>
      <c r="C30" s="13">
        <v>1152</v>
      </c>
      <c r="D30" s="13">
        <v>1645</v>
      </c>
      <c r="E30" s="13">
        <v>606</v>
      </c>
      <c r="F30" s="13">
        <v>97</v>
      </c>
      <c r="G30" s="14">
        <v>28</v>
      </c>
      <c r="H30" s="13">
        <v>1859</v>
      </c>
      <c r="I30" s="13">
        <v>592</v>
      </c>
      <c r="J30" s="13">
        <v>897</v>
      </c>
      <c r="K30" s="13">
        <v>312</v>
      </c>
      <c r="L30" s="13">
        <v>40</v>
      </c>
      <c r="M30" s="14">
        <v>18</v>
      </c>
      <c r="N30" s="13">
        <v>1669</v>
      </c>
      <c r="O30" s="13">
        <v>560</v>
      </c>
      <c r="P30" s="13">
        <v>748</v>
      </c>
      <c r="Q30" s="13">
        <v>294</v>
      </c>
      <c r="R30" s="13">
        <v>57</v>
      </c>
      <c r="S30" s="13">
        <v>10</v>
      </c>
    </row>
    <row r="31" spans="1:19" ht="42" customHeight="1">
      <c r="A31" s="11" t="s">
        <v>33</v>
      </c>
      <c r="B31" s="13">
        <f t="shared" si="2"/>
        <v>2800</v>
      </c>
      <c r="C31" s="13">
        <v>920</v>
      </c>
      <c r="D31" s="13">
        <v>1264</v>
      </c>
      <c r="E31" s="13">
        <v>505</v>
      </c>
      <c r="F31" s="13">
        <v>87</v>
      </c>
      <c r="G31" s="14">
        <v>24</v>
      </c>
      <c r="H31" s="13">
        <v>1391</v>
      </c>
      <c r="I31" s="13">
        <v>481</v>
      </c>
      <c r="J31" s="13">
        <v>610</v>
      </c>
      <c r="K31" s="13">
        <v>246</v>
      </c>
      <c r="L31" s="13">
        <v>40</v>
      </c>
      <c r="M31" s="14">
        <v>14</v>
      </c>
      <c r="N31" s="13">
        <v>1409</v>
      </c>
      <c r="O31" s="13">
        <v>439</v>
      </c>
      <c r="P31" s="13">
        <v>654</v>
      </c>
      <c r="Q31" s="13">
        <v>259</v>
      </c>
      <c r="R31" s="13">
        <v>47</v>
      </c>
      <c r="S31" s="13">
        <v>10</v>
      </c>
    </row>
    <row r="32" spans="1:19" ht="42" customHeight="1">
      <c r="A32" s="11"/>
      <c r="B32" s="13"/>
      <c r="C32" s="13"/>
      <c r="D32" s="13"/>
      <c r="E32" s="13"/>
      <c r="F32" s="13"/>
      <c r="G32" s="14"/>
      <c r="H32" s="13"/>
      <c r="I32" s="13"/>
      <c r="J32" s="13"/>
      <c r="K32" s="13"/>
      <c r="L32" s="13"/>
      <c r="M32" s="14"/>
      <c r="N32" s="13"/>
      <c r="O32" s="13"/>
      <c r="P32" s="13"/>
      <c r="Q32" s="13"/>
      <c r="R32" s="13"/>
      <c r="S32" s="13"/>
    </row>
    <row r="33" spans="1:19" ht="42" customHeight="1">
      <c r="A33" s="11" t="s">
        <v>34</v>
      </c>
      <c r="B33" s="13">
        <f t="shared" si="2"/>
        <v>1954</v>
      </c>
      <c r="C33" s="13">
        <v>577</v>
      </c>
      <c r="D33" s="13">
        <v>895</v>
      </c>
      <c r="E33" s="13">
        <v>388</v>
      </c>
      <c r="F33" s="13">
        <v>78</v>
      </c>
      <c r="G33" s="14">
        <v>16</v>
      </c>
      <c r="H33" s="13">
        <v>1002</v>
      </c>
      <c r="I33" s="13">
        <v>273</v>
      </c>
      <c r="J33" s="13">
        <v>471</v>
      </c>
      <c r="K33" s="13">
        <v>207</v>
      </c>
      <c r="L33" s="13">
        <v>45</v>
      </c>
      <c r="M33" s="14">
        <v>6</v>
      </c>
      <c r="N33" s="13">
        <v>952</v>
      </c>
      <c r="O33" s="13">
        <v>304</v>
      </c>
      <c r="P33" s="13">
        <v>424</v>
      </c>
      <c r="Q33" s="13">
        <v>181</v>
      </c>
      <c r="R33" s="13">
        <v>33</v>
      </c>
      <c r="S33" s="13">
        <v>10</v>
      </c>
    </row>
    <row r="34" spans="1:19" ht="42" customHeight="1">
      <c r="A34" s="11" t="s">
        <v>35</v>
      </c>
      <c r="B34" s="13">
        <f t="shared" si="2"/>
        <v>1771</v>
      </c>
      <c r="C34" s="13">
        <v>544</v>
      </c>
      <c r="D34" s="13">
        <v>757</v>
      </c>
      <c r="E34" s="13">
        <v>356</v>
      </c>
      <c r="F34" s="13">
        <v>86</v>
      </c>
      <c r="G34" s="14">
        <v>28</v>
      </c>
      <c r="H34" s="13">
        <v>869</v>
      </c>
      <c r="I34" s="13">
        <v>279</v>
      </c>
      <c r="J34" s="13">
        <v>366</v>
      </c>
      <c r="K34" s="13">
        <v>178</v>
      </c>
      <c r="L34" s="13">
        <v>36</v>
      </c>
      <c r="M34" s="14">
        <v>10</v>
      </c>
      <c r="N34" s="13">
        <v>902</v>
      </c>
      <c r="O34" s="13">
        <v>265</v>
      </c>
      <c r="P34" s="13">
        <v>391</v>
      </c>
      <c r="Q34" s="13">
        <v>178</v>
      </c>
      <c r="R34" s="13">
        <v>50</v>
      </c>
      <c r="S34" s="13">
        <v>18</v>
      </c>
    </row>
    <row r="35" spans="1:19" ht="42" customHeight="1">
      <c r="A35" s="11" t="s">
        <v>36</v>
      </c>
      <c r="B35" s="13">
        <f t="shared" si="2"/>
        <v>1142</v>
      </c>
      <c r="C35" s="13">
        <v>350</v>
      </c>
      <c r="D35" s="13">
        <v>428</v>
      </c>
      <c r="E35" s="13">
        <v>259</v>
      </c>
      <c r="F35" s="13">
        <v>83</v>
      </c>
      <c r="G35" s="14">
        <v>22</v>
      </c>
      <c r="H35" s="13">
        <v>594</v>
      </c>
      <c r="I35" s="13">
        <v>171</v>
      </c>
      <c r="J35" s="13">
        <v>225</v>
      </c>
      <c r="K35" s="13">
        <v>147</v>
      </c>
      <c r="L35" s="13">
        <v>39</v>
      </c>
      <c r="M35" s="14">
        <v>12</v>
      </c>
      <c r="N35" s="13">
        <v>548</v>
      </c>
      <c r="O35" s="13">
        <v>179</v>
      </c>
      <c r="P35" s="13">
        <v>203</v>
      </c>
      <c r="Q35" s="13">
        <v>112</v>
      </c>
      <c r="R35" s="13">
        <v>44</v>
      </c>
      <c r="S35" s="13">
        <v>10</v>
      </c>
    </row>
    <row r="36" spans="1:19" ht="42" customHeight="1">
      <c r="A36" s="11" t="s">
        <v>37</v>
      </c>
      <c r="B36" s="13">
        <f t="shared" si="2"/>
        <v>776</v>
      </c>
      <c r="C36" s="13">
        <v>199</v>
      </c>
      <c r="D36" s="13">
        <v>345</v>
      </c>
      <c r="E36" s="13">
        <v>177</v>
      </c>
      <c r="F36" s="13">
        <v>36</v>
      </c>
      <c r="G36" s="14">
        <v>19</v>
      </c>
      <c r="H36" s="13">
        <v>405</v>
      </c>
      <c r="I36" s="13">
        <v>106</v>
      </c>
      <c r="J36" s="13">
        <v>175</v>
      </c>
      <c r="K36" s="13">
        <v>94</v>
      </c>
      <c r="L36" s="13">
        <v>19</v>
      </c>
      <c r="M36" s="14">
        <v>11</v>
      </c>
      <c r="N36" s="13">
        <v>371</v>
      </c>
      <c r="O36" s="13">
        <v>93</v>
      </c>
      <c r="P36" s="13">
        <v>170</v>
      </c>
      <c r="Q36" s="13">
        <v>83</v>
      </c>
      <c r="R36" s="13">
        <v>17</v>
      </c>
      <c r="S36" s="13">
        <v>8</v>
      </c>
    </row>
    <row r="37" spans="1:19" ht="42" customHeight="1">
      <c r="A37" s="11" t="s">
        <v>38</v>
      </c>
      <c r="B37" s="13">
        <f t="shared" si="2"/>
        <v>523</v>
      </c>
      <c r="C37" s="13">
        <v>156</v>
      </c>
      <c r="D37" s="13">
        <v>193</v>
      </c>
      <c r="E37" s="13">
        <v>111</v>
      </c>
      <c r="F37" s="13">
        <v>48</v>
      </c>
      <c r="G37" s="14">
        <v>15</v>
      </c>
      <c r="H37" s="13">
        <v>283</v>
      </c>
      <c r="I37" s="13">
        <v>90</v>
      </c>
      <c r="J37" s="13">
        <v>101</v>
      </c>
      <c r="K37" s="13">
        <v>59</v>
      </c>
      <c r="L37" s="13">
        <v>23</v>
      </c>
      <c r="M37" s="14">
        <v>10</v>
      </c>
      <c r="N37" s="13">
        <v>240</v>
      </c>
      <c r="O37" s="13">
        <v>66</v>
      </c>
      <c r="P37" s="13">
        <v>92</v>
      </c>
      <c r="Q37" s="13">
        <v>52</v>
      </c>
      <c r="R37" s="13">
        <v>25</v>
      </c>
      <c r="S37" s="13">
        <v>5</v>
      </c>
    </row>
    <row r="38" spans="1:19" ht="42" customHeight="1">
      <c r="A38" s="11"/>
      <c r="B38" s="13"/>
      <c r="C38" s="13"/>
      <c r="D38" s="13"/>
      <c r="E38" s="13"/>
      <c r="F38" s="13"/>
      <c r="G38" s="14"/>
      <c r="H38" s="13"/>
      <c r="I38" s="13"/>
      <c r="J38" s="13"/>
      <c r="K38" s="13"/>
      <c r="L38" s="13"/>
      <c r="M38" s="14"/>
      <c r="N38" s="13"/>
      <c r="O38" s="13"/>
      <c r="P38" s="13"/>
      <c r="Q38" s="13"/>
      <c r="R38" s="13"/>
      <c r="S38" s="13"/>
    </row>
    <row r="39" spans="1:19" ht="42" customHeight="1">
      <c r="A39" s="11" t="s">
        <v>39</v>
      </c>
      <c r="B39" s="13">
        <f t="shared" si="2"/>
        <v>325</v>
      </c>
      <c r="C39" s="13">
        <v>95</v>
      </c>
      <c r="D39" s="13">
        <v>110</v>
      </c>
      <c r="E39" s="13">
        <v>81</v>
      </c>
      <c r="F39" s="13">
        <v>30</v>
      </c>
      <c r="G39" s="14">
        <v>9</v>
      </c>
      <c r="H39" s="13">
        <v>187</v>
      </c>
      <c r="I39" s="13">
        <v>60</v>
      </c>
      <c r="J39" s="13">
        <v>56</v>
      </c>
      <c r="K39" s="13">
        <v>50</v>
      </c>
      <c r="L39" s="13">
        <v>14</v>
      </c>
      <c r="M39" s="14">
        <v>7</v>
      </c>
      <c r="N39" s="13">
        <v>138</v>
      </c>
      <c r="O39" s="13">
        <v>35</v>
      </c>
      <c r="P39" s="13">
        <v>54</v>
      </c>
      <c r="Q39" s="13">
        <v>31</v>
      </c>
      <c r="R39" s="13">
        <v>16</v>
      </c>
      <c r="S39" s="13">
        <v>2</v>
      </c>
    </row>
    <row r="40" spans="1:19" ht="42" customHeight="1">
      <c r="A40" s="11" t="s">
        <v>40</v>
      </c>
      <c r="B40" s="13">
        <f t="shared" si="2"/>
        <v>213</v>
      </c>
      <c r="C40" s="13">
        <v>63</v>
      </c>
      <c r="D40" s="13">
        <v>68</v>
      </c>
      <c r="E40" s="13">
        <v>51</v>
      </c>
      <c r="F40" s="13">
        <v>23</v>
      </c>
      <c r="G40" s="14">
        <v>8</v>
      </c>
      <c r="H40" s="13">
        <v>98</v>
      </c>
      <c r="I40" s="13">
        <v>27</v>
      </c>
      <c r="J40" s="13">
        <v>34</v>
      </c>
      <c r="K40" s="13">
        <v>26</v>
      </c>
      <c r="L40" s="13">
        <v>7</v>
      </c>
      <c r="M40" s="14">
        <v>4</v>
      </c>
      <c r="N40" s="13">
        <v>115</v>
      </c>
      <c r="O40" s="13">
        <v>36</v>
      </c>
      <c r="P40" s="13">
        <v>34</v>
      </c>
      <c r="Q40" s="13">
        <v>25</v>
      </c>
      <c r="R40" s="13">
        <v>16</v>
      </c>
      <c r="S40" s="13">
        <v>4</v>
      </c>
    </row>
    <row r="41" spans="1:19" ht="42" customHeight="1">
      <c r="A41" s="11" t="s">
        <v>41</v>
      </c>
      <c r="B41" s="13">
        <f t="shared" si="2"/>
        <v>135</v>
      </c>
      <c r="C41" s="13">
        <v>39</v>
      </c>
      <c r="D41" s="13">
        <v>45</v>
      </c>
      <c r="E41" s="13">
        <v>34</v>
      </c>
      <c r="F41" s="13">
        <v>9</v>
      </c>
      <c r="G41" s="14">
        <v>8</v>
      </c>
      <c r="H41" s="13">
        <v>79</v>
      </c>
      <c r="I41" s="13">
        <v>21</v>
      </c>
      <c r="J41" s="13">
        <v>27</v>
      </c>
      <c r="K41" s="13">
        <v>18</v>
      </c>
      <c r="L41" s="13">
        <v>7</v>
      </c>
      <c r="M41" s="14">
        <v>6</v>
      </c>
      <c r="N41" s="13">
        <v>56</v>
      </c>
      <c r="O41" s="13">
        <v>18</v>
      </c>
      <c r="P41" s="13">
        <v>18</v>
      </c>
      <c r="Q41" s="13">
        <v>16</v>
      </c>
      <c r="R41" s="13">
        <v>2</v>
      </c>
      <c r="S41" s="13">
        <v>2</v>
      </c>
    </row>
    <row r="42" spans="1:19" ht="42" customHeight="1">
      <c r="A42" s="11" t="s">
        <v>42</v>
      </c>
      <c r="B42" s="13">
        <f t="shared" si="2"/>
        <v>49</v>
      </c>
      <c r="C42" s="13">
        <v>10</v>
      </c>
      <c r="D42" s="13">
        <v>18</v>
      </c>
      <c r="E42" s="13">
        <v>7</v>
      </c>
      <c r="F42" s="13">
        <v>8</v>
      </c>
      <c r="G42" s="14">
        <v>6</v>
      </c>
      <c r="H42" s="13">
        <v>29</v>
      </c>
      <c r="I42" s="13">
        <v>6</v>
      </c>
      <c r="J42" s="13">
        <v>10</v>
      </c>
      <c r="K42" s="13">
        <v>4</v>
      </c>
      <c r="L42" s="13">
        <v>5</v>
      </c>
      <c r="M42" s="14">
        <v>4</v>
      </c>
      <c r="N42" s="13">
        <v>20</v>
      </c>
      <c r="O42" s="13">
        <v>4</v>
      </c>
      <c r="P42" s="13">
        <v>8</v>
      </c>
      <c r="Q42" s="13">
        <v>3</v>
      </c>
      <c r="R42" s="13">
        <v>3</v>
      </c>
      <c r="S42" s="13">
        <v>2</v>
      </c>
    </row>
    <row r="43" spans="1:19" ht="42" customHeight="1">
      <c r="A43" s="11" t="s">
        <v>43</v>
      </c>
      <c r="B43" s="13">
        <f t="shared" si="2"/>
        <v>27</v>
      </c>
      <c r="C43" s="13">
        <v>7</v>
      </c>
      <c r="D43" s="13">
        <v>7</v>
      </c>
      <c r="E43" s="13">
        <v>6</v>
      </c>
      <c r="F43" s="13">
        <v>5</v>
      </c>
      <c r="G43" s="14">
        <v>2</v>
      </c>
      <c r="H43" s="13">
        <v>14</v>
      </c>
      <c r="I43" s="13">
        <v>2</v>
      </c>
      <c r="J43" s="13">
        <v>4</v>
      </c>
      <c r="K43" s="13">
        <v>3</v>
      </c>
      <c r="L43" s="13">
        <v>3</v>
      </c>
      <c r="M43" s="14">
        <v>2</v>
      </c>
      <c r="N43" s="13">
        <v>13</v>
      </c>
      <c r="O43" s="13">
        <v>5</v>
      </c>
      <c r="P43" s="13">
        <v>3</v>
      </c>
      <c r="Q43" s="13">
        <v>3</v>
      </c>
      <c r="R43" s="13">
        <v>2</v>
      </c>
      <c r="S43" s="13" t="s">
        <v>51</v>
      </c>
    </row>
    <row r="44" spans="1:19" ht="42" customHeight="1">
      <c r="A44" s="11"/>
      <c r="B44" s="13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4"/>
      <c r="N44" s="13"/>
      <c r="O44" s="13"/>
      <c r="P44" s="13"/>
      <c r="Q44" s="13"/>
      <c r="R44" s="13"/>
      <c r="S44" s="13"/>
    </row>
    <row r="45" spans="1:19" ht="42" customHeight="1">
      <c r="A45" s="11" t="s">
        <v>44</v>
      </c>
      <c r="B45" s="13">
        <f t="shared" si="2"/>
        <v>13</v>
      </c>
      <c r="C45" s="19">
        <v>4</v>
      </c>
      <c r="D45" s="13">
        <v>3</v>
      </c>
      <c r="E45" s="13">
        <v>3</v>
      </c>
      <c r="F45" s="13">
        <v>1</v>
      </c>
      <c r="G45" s="14">
        <v>2</v>
      </c>
      <c r="H45" s="19">
        <v>5</v>
      </c>
      <c r="I45" s="13" t="s">
        <v>51</v>
      </c>
      <c r="J45" s="13">
        <v>2</v>
      </c>
      <c r="K45" s="13">
        <v>1</v>
      </c>
      <c r="L45" s="13">
        <v>1</v>
      </c>
      <c r="M45" s="14">
        <v>1</v>
      </c>
      <c r="N45" s="13">
        <v>8</v>
      </c>
      <c r="O45" s="13">
        <v>4</v>
      </c>
      <c r="P45" s="13">
        <v>1</v>
      </c>
      <c r="Q45" s="13">
        <v>2</v>
      </c>
      <c r="R45" s="13" t="s">
        <v>51</v>
      </c>
      <c r="S45" s="13">
        <v>1</v>
      </c>
    </row>
    <row r="46" spans="1:19" ht="42" customHeight="1">
      <c r="A46" s="11" t="s">
        <v>45</v>
      </c>
      <c r="B46" s="13">
        <f t="shared" si="2"/>
        <v>2</v>
      </c>
      <c r="C46" s="19" t="s">
        <v>51</v>
      </c>
      <c r="D46" s="13">
        <v>1</v>
      </c>
      <c r="E46" s="13">
        <v>1</v>
      </c>
      <c r="F46" s="13" t="s">
        <v>51</v>
      </c>
      <c r="G46" s="14" t="s">
        <v>51</v>
      </c>
      <c r="H46" s="19" t="s">
        <v>51</v>
      </c>
      <c r="I46" s="13" t="s">
        <v>51</v>
      </c>
      <c r="J46" s="13" t="s">
        <v>51</v>
      </c>
      <c r="K46" s="13" t="s">
        <v>51</v>
      </c>
      <c r="L46" s="13" t="s">
        <v>51</v>
      </c>
      <c r="M46" s="14" t="s">
        <v>51</v>
      </c>
      <c r="N46" s="13">
        <v>2</v>
      </c>
      <c r="O46" s="13" t="s">
        <v>51</v>
      </c>
      <c r="P46" s="13">
        <v>1</v>
      </c>
      <c r="Q46" s="13">
        <v>1</v>
      </c>
      <c r="R46" s="13" t="s">
        <v>51</v>
      </c>
      <c r="S46" s="13" t="s">
        <v>51</v>
      </c>
    </row>
    <row r="47" spans="1:19" ht="42" customHeight="1">
      <c r="A47" s="11" t="s">
        <v>46</v>
      </c>
      <c r="B47" s="13">
        <f t="shared" si="2"/>
        <v>2</v>
      </c>
      <c r="C47" s="19" t="s">
        <v>51</v>
      </c>
      <c r="D47" s="13">
        <v>1</v>
      </c>
      <c r="E47" s="13" t="s">
        <v>51</v>
      </c>
      <c r="F47" s="13">
        <v>1</v>
      </c>
      <c r="G47" s="14" t="s">
        <v>51</v>
      </c>
      <c r="H47" s="19">
        <v>2</v>
      </c>
      <c r="I47" s="13" t="s">
        <v>51</v>
      </c>
      <c r="J47" s="13">
        <v>1</v>
      </c>
      <c r="K47" s="13" t="s">
        <v>51</v>
      </c>
      <c r="L47" s="13">
        <v>1</v>
      </c>
      <c r="M47" s="14" t="s">
        <v>51</v>
      </c>
      <c r="N47" s="19" t="s">
        <v>51</v>
      </c>
      <c r="O47" s="13" t="s">
        <v>51</v>
      </c>
      <c r="P47" s="13" t="s">
        <v>51</v>
      </c>
      <c r="Q47" s="13" t="s">
        <v>51</v>
      </c>
      <c r="R47" s="13" t="s">
        <v>51</v>
      </c>
      <c r="S47" s="13" t="s">
        <v>51</v>
      </c>
    </row>
    <row r="48" spans="1:19" ht="42" customHeight="1">
      <c r="A48" s="11" t="s">
        <v>47</v>
      </c>
      <c r="B48" s="13">
        <f t="shared" si="2"/>
        <v>3</v>
      </c>
      <c r="C48" s="19" t="s">
        <v>51</v>
      </c>
      <c r="D48" s="13">
        <v>3</v>
      </c>
      <c r="E48" s="13" t="s">
        <v>51</v>
      </c>
      <c r="F48" s="13" t="s">
        <v>51</v>
      </c>
      <c r="G48" s="14" t="s">
        <v>51</v>
      </c>
      <c r="H48" s="19">
        <v>2</v>
      </c>
      <c r="I48" s="13" t="s">
        <v>51</v>
      </c>
      <c r="J48" s="13">
        <v>2</v>
      </c>
      <c r="K48" s="13" t="s">
        <v>51</v>
      </c>
      <c r="L48" s="13" t="s">
        <v>51</v>
      </c>
      <c r="M48" s="14" t="s">
        <v>51</v>
      </c>
      <c r="N48" s="19">
        <v>1</v>
      </c>
      <c r="O48" s="13" t="s">
        <v>51</v>
      </c>
      <c r="P48" s="13">
        <v>1</v>
      </c>
      <c r="Q48" s="13" t="s">
        <v>51</v>
      </c>
      <c r="R48" s="13" t="s">
        <v>51</v>
      </c>
      <c r="S48" s="13" t="s">
        <v>51</v>
      </c>
    </row>
    <row r="49" spans="1:19" ht="42" customHeight="1">
      <c r="A49" s="11" t="s">
        <v>48</v>
      </c>
      <c r="B49" s="19">
        <f t="shared" si="2"/>
        <v>0</v>
      </c>
      <c r="C49" s="19" t="s">
        <v>51</v>
      </c>
      <c r="D49" s="13" t="s">
        <v>51</v>
      </c>
      <c r="E49" s="13" t="s">
        <v>51</v>
      </c>
      <c r="F49" s="13" t="s">
        <v>51</v>
      </c>
      <c r="G49" s="14" t="s">
        <v>51</v>
      </c>
      <c r="H49" s="19" t="s">
        <v>51</v>
      </c>
      <c r="I49" s="13" t="s">
        <v>51</v>
      </c>
      <c r="J49" s="13" t="s">
        <v>51</v>
      </c>
      <c r="K49" s="13" t="s">
        <v>51</v>
      </c>
      <c r="L49" s="13" t="s">
        <v>51</v>
      </c>
      <c r="M49" s="14" t="s">
        <v>51</v>
      </c>
      <c r="N49" s="19" t="s">
        <v>51</v>
      </c>
      <c r="O49" s="13" t="s">
        <v>51</v>
      </c>
      <c r="P49" s="13" t="s">
        <v>51</v>
      </c>
      <c r="Q49" s="13" t="s">
        <v>51</v>
      </c>
      <c r="R49" s="13" t="s">
        <v>51</v>
      </c>
      <c r="S49" s="13" t="s">
        <v>51</v>
      </c>
    </row>
    <row r="50" spans="1:19" ht="42" customHeight="1">
      <c r="A50" s="11"/>
      <c r="B50" s="13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4"/>
      <c r="N50" s="19"/>
      <c r="O50" s="13"/>
      <c r="P50" s="13"/>
      <c r="Q50" s="13"/>
      <c r="R50" s="13"/>
      <c r="S50" s="13"/>
    </row>
    <row r="51" spans="1:19" ht="42" customHeight="1">
      <c r="A51" s="11" t="s">
        <v>49</v>
      </c>
      <c r="B51" s="19">
        <f t="shared" si="2"/>
        <v>0</v>
      </c>
      <c r="C51" s="19" t="s">
        <v>51</v>
      </c>
      <c r="D51" s="13" t="s">
        <v>51</v>
      </c>
      <c r="E51" s="13" t="s">
        <v>51</v>
      </c>
      <c r="F51" s="13" t="s">
        <v>51</v>
      </c>
      <c r="G51" s="14" t="s">
        <v>51</v>
      </c>
      <c r="H51" s="19" t="s">
        <v>51</v>
      </c>
      <c r="I51" s="13" t="s">
        <v>51</v>
      </c>
      <c r="J51" s="13" t="s">
        <v>51</v>
      </c>
      <c r="K51" s="13" t="s">
        <v>51</v>
      </c>
      <c r="L51" s="13" t="s">
        <v>51</v>
      </c>
      <c r="M51" s="14" t="s">
        <v>51</v>
      </c>
      <c r="N51" s="19" t="s">
        <v>51</v>
      </c>
      <c r="O51" s="13" t="s">
        <v>51</v>
      </c>
      <c r="P51" s="13" t="s">
        <v>51</v>
      </c>
      <c r="Q51" s="13" t="s">
        <v>51</v>
      </c>
      <c r="R51" s="13" t="s">
        <v>51</v>
      </c>
      <c r="S51" s="13" t="s">
        <v>51</v>
      </c>
    </row>
    <row r="52" spans="1:19" ht="42" customHeight="1">
      <c r="A52" s="11"/>
      <c r="B52" s="13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4"/>
      <c r="N52" s="19"/>
      <c r="O52" s="13"/>
      <c r="P52" s="13"/>
      <c r="Q52" s="13"/>
      <c r="R52" s="13"/>
      <c r="S52" s="13"/>
    </row>
    <row r="53" spans="1:19" ht="42" customHeight="1" thickBot="1">
      <c r="A53" s="12" t="s">
        <v>50</v>
      </c>
      <c r="B53" s="15">
        <f>SUM(C53:G53)</f>
        <v>2</v>
      </c>
      <c r="C53" s="21">
        <v>1</v>
      </c>
      <c r="D53" s="15">
        <v>1</v>
      </c>
      <c r="E53" s="15" t="s">
        <v>51</v>
      </c>
      <c r="F53" s="15" t="s">
        <v>51</v>
      </c>
      <c r="G53" s="16" t="s">
        <v>51</v>
      </c>
      <c r="H53" s="21">
        <v>2</v>
      </c>
      <c r="I53" s="15">
        <v>1</v>
      </c>
      <c r="J53" s="15">
        <v>1</v>
      </c>
      <c r="K53" s="15" t="s">
        <v>51</v>
      </c>
      <c r="L53" s="15" t="s">
        <v>51</v>
      </c>
      <c r="M53" s="16" t="s">
        <v>51</v>
      </c>
      <c r="N53" s="20" t="s">
        <v>51</v>
      </c>
      <c r="O53" s="15" t="s">
        <v>51</v>
      </c>
      <c r="P53" s="15" t="s">
        <v>51</v>
      </c>
      <c r="Q53" s="15" t="s">
        <v>51</v>
      </c>
      <c r="R53" s="15" t="s">
        <v>51</v>
      </c>
      <c r="S53" s="15" t="s">
        <v>51</v>
      </c>
    </row>
  </sheetData>
  <printOptions/>
  <pageMargins left="0.8" right="0.472" top="0.89" bottom="0.394" header="0.512" footer="0.51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2007-01-11T05:02:29Z</cp:lastPrinted>
  <dcterms:created xsi:type="dcterms:W3CDTF">2000-02-08T04:11:03Z</dcterms:created>
  <dcterms:modified xsi:type="dcterms:W3CDTF">2007-01-11T05:04:19Z</dcterms:modified>
  <cp:category/>
  <cp:version/>
  <cp:contentType/>
  <cp:contentStatus/>
</cp:coreProperties>
</file>