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6570259C-7C07-4ABF-B7B3-2E3F7993AB13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様式（詳細）基本不使用" sheetId="4" r:id="rId1"/>
    <sheet name="様式（簡易）" sheetId="5" r:id="rId2"/>
  </sheets>
  <definedNames>
    <definedName name="_xlnm.Print_Area" localSheetId="0">'様式（詳細）基本不使用'!$A$1:$DO$42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27" i="4" l="1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DF26" i="4"/>
  <c r="DC26" i="4"/>
  <c r="DB26" i="4"/>
  <c r="DD26" i="4" s="1"/>
  <c r="DH26" i="4" s="1"/>
  <c r="DA26" i="4"/>
  <c r="CW26" i="4"/>
  <c r="BP26" i="4"/>
  <c r="AI26" i="4"/>
  <c r="DF25" i="4"/>
  <c r="DC25" i="4"/>
  <c r="DB25" i="4"/>
  <c r="DA25" i="4"/>
  <c r="CW25" i="4"/>
  <c r="BP25" i="4"/>
  <c r="AI25" i="4"/>
  <c r="DF24" i="4"/>
  <c r="DC24" i="4"/>
  <c r="DB24" i="4"/>
  <c r="DA24" i="4"/>
  <c r="CW24" i="4"/>
  <c r="BP24" i="4"/>
  <c r="AI24" i="4"/>
  <c r="DF23" i="4"/>
  <c r="DC23" i="4"/>
  <c r="DB23" i="4"/>
  <c r="DA23" i="4"/>
  <c r="DD23" i="4" s="1"/>
  <c r="CW23" i="4"/>
  <c r="BP23" i="4"/>
  <c r="AI23" i="4"/>
  <c r="DF22" i="4"/>
  <c r="DC22" i="4"/>
  <c r="DB22" i="4"/>
  <c r="DA22" i="4"/>
  <c r="CW22" i="4"/>
  <c r="BP22" i="4"/>
  <c r="AI22" i="4"/>
  <c r="DF21" i="4"/>
  <c r="DC21" i="4"/>
  <c r="DD21" i="4" s="1"/>
  <c r="DH21" i="4" s="1"/>
  <c r="DB21" i="4"/>
  <c r="DA21" i="4"/>
  <c r="CW21" i="4"/>
  <c r="BP21" i="4"/>
  <c r="AI21" i="4"/>
  <c r="DF20" i="4"/>
  <c r="DC20" i="4"/>
  <c r="DB20" i="4"/>
  <c r="DA20" i="4"/>
  <c r="CW20" i="4"/>
  <c r="BP20" i="4"/>
  <c r="AI20" i="4"/>
  <c r="DF19" i="4"/>
  <c r="DC19" i="4"/>
  <c r="DB19" i="4"/>
  <c r="DA19" i="4"/>
  <c r="CW19" i="4"/>
  <c r="BP19" i="4"/>
  <c r="AI19" i="4"/>
  <c r="DF18" i="4"/>
  <c r="DC18" i="4"/>
  <c r="DB18" i="4"/>
  <c r="DD18" i="4" s="1"/>
  <c r="DA18" i="4"/>
  <c r="CW18" i="4"/>
  <c r="BP18" i="4"/>
  <c r="AI18" i="4"/>
  <c r="DF17" i="4"/>
  <c r="DC17" i="4"/>
  <c r="DB17" i="4"/>
  <c r="DA17" i="4"/>
  <c r="CW17" i="4"/>
  <c r="BP17" i="4"/>
  <c r="AI17" i="4"/>
  <c r="DF16" i="4"/>
  <c r="DC16" i="4"/>
  <c r="DB16" i="4"/>
  <c r="DA16" i="4"/>
  <c r="CW16" i="4"/>
  <c r="BP16" i="4"/>
  <c r="AI16" i="4"/>
  <c r="DF15" i="4"/>
  <c r="DC15" i="4"/>
  <c r="DB15" i="4"/>
  <c r="DA15" i="4"/>
  <c r="CW15" i="4"/>
  <c r="BP15" i="4"/>
  <c r="AI15" i="4"/>
  <c r="DF14" i="4"/>
  <c r="DC14" i="4"/>
  <c r="DB14" i="4"/>
  <c r="DD14" i="4" s="1"/>
  <c r="DH14" i="4" s="1"/>
  <c r="DA14" i="4"/>
  <c r="CW14" i="4"/>
  <c r="BP14" i="4"/>
  <c r="AI14" i="4"/>
  <c r="DF13" i="4"/>
  <c r="DC13" i="4"/>
  <c r="DD13" i="4" s="1"/>
  <c r="DB13" i="4"/>
  <c r="DA13" i="4"/>
  <c r="CW13" i="4"/>
  <c r="BP13" i="4"/>
  <c r="AI13" i="4"/>
  <c r="DF12" i="4"/>
  <c r="DC12" i="4"/>
  <c r="DD12" i="4" s="1"/>
  <c r="DH12" i="4" s="1"/>
  <c r="DB12" i="4"/>
  <c r="DA12" i="4"/>
  <c r="CW12" i="4"/>
  <c r="BP12" i="4"/>
  <c r="AI12" i="4"/>
  <c r="DF11" i="4"/>
  <c r="DC11" i="4"/>
  <c r="DB11" i="4"/>
  <c r="DA11" i="4"/>
  <c r="CW11" i="4"/>
  <c r="BP11" i="4"/>
  <c r="AI11" i="4"/>
  <c r="DF10" i="4"/>
  <c r="DC10" i="4"/>
  <c r="DB10" i="4"/>
  <c r="DA10" i="4"/>
  <c r="CW10" i="4"/>
  <c r="BP10" i="4"/>
  <c r="AI10" i="4"/>
  <c r="DF9" i="4"/>
  <c r="DC9" i="4"/>
  <c r="DB9" i="4"/>
  <c r="DA9" i="4"/>
  <c r="CW9" i="4"/>
  <c r="BP9" i="4"/>
  <c r="AI9" i="4"/>
  <c r="DF8" i="4"/>
  <c r="DC8" i="4"/>
  <c r="DB8" i="4"/>
  <c r="DA8" i="4"/>
  <c r="CW8" i="4"/>
  <c r="BP8" i="4"/>
  <c r="AI8" i="4"/>
  <c r="DF7" i="4"/>
  <c r="DC7" i="4"/>
  <c r="DB7" i="4"/>
  <c r="DA7" i="4"/>
  <c r="CW7" i="4"/>
  <c r="BP7" i="4"/>
  <c r="AI7" i="4"/>
  <c r="DD9" i="4" l="1"/>
  <c r="DH9" i="4" s="1"/>
  <c r="DD17" i="4"/>
  <c r="DH17" i="4" s="1"/>
  <c r="DD25" i="4"/>
  <c r="DH25" i="4" s="1"/>
  <c r="DB32" i="4"/>
  <c r="DD16" i="4"/>
  <c r="DH16" i="4" s="1"/>
  <c r="DA32" i="4"/>
  <c r="DD24" i="4"/>
  <c r="DH24" i="4" s="1"/>
  <c r="DD19" i="4"/>
  <c r="DH19" i="4" s="1"/>
  <c r="DD20" i="4"/>
  <c r="DH20" i="4" s="1"/>
  <c r="DD7" i="4"/>
  <c r="DH7" i="4" s="1"/>
  <c r="DD8" i="4"/>
  <c r="DH8" i="4" s="1"/>
  <c r="DD11" i="4"/>
  <c r="DH11" i="4" s="1"/>
  <c r="DH18" i="4"/>
  <c r="DH23" i="4"/>
  <c r="DD10" i="4"/>
  <c r="DH10" i="4" s="1"/>
  <c r="DH13" i="4"/>
  <c r="DD15" i="4"/>
  <c r="DH15" i="4" s="1"/>
  <c r="DD22" i="4"/>
  <c r="DH22" i="4" s="1"/>
  <c r="DC32" i="4"/>
  <c r="DD32" i="4" l="1"/>
  <c r="DD35" i="4" s="1"/>
  <c r="DD36" i="4"/>
</calcChain>
</file>

<file path=xl/sharedStrings.xml><?xml version="1.0" encoding="utf-8"?>
<sst xmlns="http://schemas.openxmlformats.org/spreadsheetml/2006/main" count="231" uniqueCount="96">
  <si>
    <t>事業所名　</t>
    <rPh sb="0" eb="3">
      <t>ジギョウショ</t>
    </rPh>
    <rPh sb="3" eb="4">
      <t>メイ</t>
    </rPh>
    <phoneticPr fontId="2"/>
  </si>
  <si>
    <t>利用者氏名</t>
    <rPh sb="0" eb="3">
      <t>リヨウシャ</t>
    </rPh>
    <rPh sb="3" eb="5">
      <t>シメイ</t>
    </rPh>
    <phoneticPr fontId="2"/>
  </si>
  <si>
    <t>月</t>
    <rPh sb="0" eb="1">
      <t>ツキ</t>
    </rPh>
    <phoneticPr fontId="2"/>
  </si>
  <si>
    <t>月</t>
    <rPh sb="0" eb="1">
      <t>ガツ</t>
    </rPh>
    <phoneticPr fontId="2"/>
  </si>
  <si>
    <t>日付</t>
    <rPh sb="0" eb="1">
      <t>ヒ</t>
    </rPh>
    <rPh sb="1" eb="2">
      <t>ヅ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</si>
  <si>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</si>
  <si>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</si>
  <si>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</si>
  <si>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</si>
  <si>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</si>
  <si>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</si>
  <si>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</si>
  <si>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</si>
  <si>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</si>
  <si>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</si>
  <si>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</si>
  <si>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</si>
  <si>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</si>
  <si>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</si>
  <si>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</si>
  <si>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</si>
  <si>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</si>
  <si>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</si>
  <si>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</si>
  <si>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</si>
  <si>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</si>
  <si>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</si>
  <si>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</si>
  <si>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</si>
  <si>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</si>
  <si>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</si>
  <si>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</si>
  <si>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</si>
  <si>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</si>
  <si>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</si>
  <si>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３１</t>
    <phoneticPr fontId="2"/>
  </si>
  <si>
    <t>計</t>
    <rPh sb="0" eb="1">
      <t>ケイ</t>
    </rPh>
    <phoneticPr fontId="2"/>
  </si>
  <si>
    <t>曜日</t>
    <rPh sb="0" eb="2">
      <t>ヨウビ</t>
    </rPh>
    <phoneticPr fontId="2"/>
  </si>
  <si>
    <t>利用者数</t>
    <rPh sb="0" eb="3">
      <t>リヨウシャ</t>
    </rPh>
    <rPh sb="3" eb="4">
      <t>スウ</t>
    </rPh>
    <phoneticPr fontId="2"/>
  </si>
  <si>
    <t>　</t>
    <phoneticPr fontId="1"/>
  </si>
  <si>
    <t>÷</t>
    <phoneticPr fontId="1"/>
  </si>
  <si>
    <t>=</t>
    <phoneticPr fontId="1"/>
  </si>
  <si>
    <t>　月</t>
    <rPh sb="1" eb="2">
      <t>ツキ</t>
    </rPh>
    <phoneticPr fontId="2"/>
  </si>
  <si>
    <t>　月</t>
    <rPh sb="1" eb="2">
      <t>ツキ</t>
    </rPh>
    <phoneticPr fontId="1"/>
  </si>
  <si>
    <t>合計</t>
    <rPh sb="0" eb="2">
      <t>ゴウケイ</t>
    </rPh>
    <phoneticPr fontId="1"/>
  </si>
  <si>
    <t>①平均利用時間が5時間未満の利用者の延べ人数</t>
    <rPh sb="1" eb="3">
      <t>ヘイキン</t>
    </rPh>
    <rPh sb="3" eb="5">
      <t>リヨウ</t>
    </rPh>
    <rPh sb="5" eb="7">
      <t>ジカン</t>
    </rPh>
    <rPh sb="9" eb="11">
      <t>ジカン</t>
    </rPh>
    <rPh sb="11" eb="13">
      <t>ミマン</t>
    </rPh>
    <rPh sb="14" eb="17">
      <t>リヨウシャ</t>
    </rPh>
    <rPh sb="18" eb="19">
      <t>ノ</t>
    </rPh>
    <rPh sb="20" eb="22">
      <t>ニンズウ</t>
    </rPh>
    <phoneticPr fontId="2"/>
  </si>
  <si>
    <t>②事業所の延べ人数</t>
    <rPh sb="1" eb="3">
      <t>ジギョウ</t>
    </rPh>
    <rPh sb="3" eb="4">
      <t>ショ</t>
    </rPh>
    <rPh sb="5" eb="6">
      <t>ノ</t>
    </rPh>
    <rPh sb="7" eb="8">
      <t>ニン</t>
    </rPh>
    <rPh sb="8" eb="9">
      <t>スウ</t>
    </rPh>
    <phoneticPr fontId="2"/>
  </si>
  <si>
    <t>①÷②</t>
    <phoneticPr fontId="2"/>
  </si>
  <si>
    <t>利用時間</t>
    <rPh sb="0" eb="2">
      <t>リヨウ</t>
    </rPh>
    <rPh sb="2" eb="4">
      <t>ジカン</t>
    </rPh>
    <phoneticPr fontId="1"/>
  </si>
  <si>
    <t>※各利用者の合計利用時間÷各利用者の合計日数＝利用者ごとの1日当たりの平均利用時間。</t>
    <rPh sb="1" eb="2">
      <t>カク</t>
    </rPh>
    <rPh sb="2" eb="5">
      <t>リヨウシャ</t>
    </rPh>
    <rPh sb="6" eb="8">
      <t>ゴウケイ</t>
    </rPh>
    <rPh sb="8" eb="10">
      <t>リヨウ</t>
    </rPh>
    <rPh sb="10" eb="12">
      <t>ジカン</t>
    </rPh>
    <rPh sb="13" eb="14">
      <t>カク</t>
    </rPh>
    <rPh sb="14" eb="17">
      <t>リヨウシャ</t>
    </rPh>
    <rPh sb="18" eb="20">
      <t>ゴウケイ</t>
    </rPh>
    <rPh sb="20" eb="22">
      <t>ニッスウ</t>
    </rPh>
    <rPh sb="23" eb="26">
      <t>リヨウシャ</t>
    </rPh>
    <rPh sb="30" eb="31">
      <t>ニチ</t>
    </rPh>
    <rPh sb="31" eb="32">
      <t>ア</t>
    </rPh>
    <rPh sb="35" eb="37">
      <t>ヘイキン</t>
    </rPh>
    <rPh sb="37" eb="39">
      <t>リヨウ</t>
    </rPh>
    <rPh sb="39" eb="41">
      <t>ジカン</t>
    </rPh>
    <phoneticPr fontId="1"/>
  </si>
  <si>
    <t>※①÷②が100分の50以上であれば短時間利用減算適用。</t>
    <rPh sb="8" eb="9">
      <t>ブン</t>
    </rPh>
    <rPh sb="12" eb="14">
      <t>イジョウ</t>
    </rPh>
    <rPh sb="18" eb="21">
      <t>タンジカン</t>
    </rPh>
    <rPh sb="21" eb="23">
      <t>リヨウ</t>
    </rPh>
    <rPh sb="23" eb="25">
      <t>ゲンサン</t>
    </rPh>
    <rPh sb="25" eb="27">
      <t>テキヨウ</t>
    </rPh>
    <phoneticPr fontId="1"/>
  </si>
  <si>
    <t>短時間利用減算算出方法</t>
    <rPh sb="0" eb="3">
      <t>タンジカン</t>
    </rPh>
    <rPh sb="3" eb="5">
      <t>リヨウ</t>
    </rPh>
    <rPh sb="5" eb="7">
      <t>ゲンサン</t>
    </rPh>
    <rPh sb="7" eb="9">
      <t>サンシュツ</t>
    </rPh>
    <rPh sb="9" eb="11">
      <t>ホウホウ</t>
    </rPh>
    <phoneticPr fontId="1"/>
  </si>
  <si>
    <t>各利用者について，前３月における利用時間の合計時間を，利用日数で除して，利用日１日当たりの平均利用時間を算出。</t>
    <rPh sb="0" eb="1">
      <t>カク</t>
    </rPh>
    <rPh sb="1" eb="4">
      <t>リヨウシャ</t>
    </rPh>
    <rPh sb="9" eb="10">
      <t>マエ</t>
    </rPh>
    <rPh sb="11" eb="12">
      <t>ツキ</t>
    </rPh>
    <rPh sb="16" eb="18">
      <t>リヨウ</t>
    </rPh>
    <rPh sb="18" eb="20">
      <t>ジカン</t>
    </rPh>
    <rPh sb="21" eb="23">
      <t>ゴウケイ</t>
    </rPh>
    <rPh sb="23" eb="25">
      <t>ジカン</t>
    </rPh>
    <rPh sb="27" eb="29">
      <t>リヨウ</t>
    </rPh>
    <rPh sb="29" eb="31">
      <t>ニッスウ</t>
    </rPh>
    <rPh sb="32" eb="33">
      <t>ジョ</t>
    </rPh>
    <rPh sb="36" eb="39">
      <t>リヨウビ</t>
    </rPh>
    <rPh sb="40" eb="41">
      <t>ニチ</t>
    </rPh>
    <rPh sb="41" eb="42">
      <t>ア</t>
    </rPh>
    <rPh sb="45" eb="47">
      <t>ヘイキン</t>
    </rPh>
    <rPh sb="47" eb="49">
      <t>リヨウ</t>
    </rPh>
    <rPh sb="49" eb="51">
      <t>ジカン</t>
    </rPh>
    <rPh sb="52" eb="54">
      <t>サンシュツ</t>
    </rPh>
    <phoneticPr fontId="1"/>
  </si>
  <si>
    <t>当該月における，上記により算出した平均利用時間が５時間未満の利用者の延べ人数を，事業所の利用者の延べ人数で除する。</t>
    <rPh sb="0" eb="2">
      <t>トウガイ</t>
    </rPh>
    <rPh sb="2" eb="3">
      <t>ツキ</t>
    </rPh>
    <rPh sb="8" eb="10">
      <t>ジョウキ</t>
    </rPh>
    <rPh sb="13" eb="15">
      <t>サンシュツ</t>
    </rPh>
    <rPh sb="17" eb="19">
      <t>ヘイキン</t>
    </rPh>
    <rPh sb="19" eb="21">
      <t>リヨウ</t>
    </rPh>
    <rPh sb="21" eb="23">
      <t>ジカン</t>
    </rPh>
    <rPh sb="25" eb="27">
      <t>ジカン</t>
    </rPh>
    <rPh sb="27" eb="29">
      <t>ミマン</t>
    </rPh>
    <rPh sb="30" eb="33">
      <t>リヨウシャ</t>
    </rPh>
    <rPh sb="34" eb="35">
      <t>ノ</t>
    </rPh>
    <rPh sb="36" eb="38">
      <t>ニンズウ</t>
    </rPh>
    <rPh sb="40" eb="42">
      <t>ジギョウ</t>
    </rPh>
    <rPh sb="42" eb="43">
      <t>ショ</t>
    </rPh>
    <rPh sb="44" eb="47">
      <t>リヨウシャ</t>
    </rPh>
    <rPh sb="48" eb="49">
      <t>ノ</t>
    </rPh>
    <rPh sb="50" eb="52">
      <t>ニンズウ</t>
    </rPh>
    <rPh sb="53" eb="54">
      <t>ジョ</t>
    </rPh>
    <phoneticPr fontId="1"/>
  </si>
  <si>
    <t>生活介護利用者の利用時間算定シート</t>
    <rPh sb="0" eb="2">
      <t>セイカツ</t>
    </rPh>
    <rPh sb="2" eb="4">
      <t>カイゴ</t>
    </rPh>
    <rPh sb="4" eb="7">
      <t>リヨウシャ</t>
    </rPh>
    <rPh sb="12" eb="14">
      <t>サンテイ</t>
    </rPh>
    <phoneticPr fontId="2"/>
  </si>
  <si>
    <t>※　ほかに同等の内容が把握できる資料がある場合は，その資料をもって本算定シートとして提出いただいても結構です。</t>
    <rPh sb="5" eb="7">
      <t>ドウトウ</t>
    </rPh>
    <rPh sb="8" eb="10">
      <t>ナイヨウ</t>
    </rPh>
    <rPh sb="11" eb="13">
      <t>ハアク</t>
    </rPh>
    <rPh sb="16" eb="18">
      <t>シリョウ</t>
    </rPh>
    <rPh sb="21" eb="23">
      <t>バアイ</t>
    </rPh>
    <rPh sb="27" eb="29">
      <t>シリョウ</t>
    </rPh>
    <rPh sb="33" eb="34">
      <t>ホン</t>
    </rPh>
    <rPh sb="34" eb="36">
      <t>サンテイ</t>
    </rPh>
    <rPh sb="42" eb="44">
      <t>テイシュツ</t>
    </rPh>
    <rPh sb="50" eb="52">
      <t>ケッコウ</t>
    </rPh>
    <phoneticPr fontId="1"/>
  </si>
  <si>
    <t>利用者１日当たりの平均利用時間</t>
    <rPh sb="0" eb="3">
      <t>リヨウシャ</t>
    </rPh>
    <rPh sb="4" eb="5">
      <t>ニチ</t>
    </rPh>
    <rPh sb="5" eb="6">
      <t>ア</t>
    </rPh>
    <rPh sb="9" eb="11">
      <t>ヘイキン</t>
    </rPh>
    <rPh sb="11" eb="13">
      <t>リヨウ</t>
    </rPh>
    <rPh sb="13" eb="15">
      <t>ジカン</t>
    </rPh>
    <phoneticPr fontId="1"/>
  </si>
  <si>
    <t>各利用者の合計日数</t>
    <rPh sb="0" eb="1">
      <t>カク</t>
    </rPh>
    <rPh sb="1" eb="4">
      <t>リヨウシャ</t>
    </rPh>
    <rPh sb="5" eb="7">
      <t>ゴウケイ</t>
    </rPh>
    <rPh sb="7" eb="9">
      <t>ニッスウ</t>
    </rPh>
    <phoneticPr fontId="1"/>
  </si>
  <si>
    <t>延べ利用者</t>
    <rPh sb="0" eb="1">
      <t>ノ</t>
    </rPh>
    <rPh sb="2" eb="5">
      <t>リヨウシャ</t>
    </rPh>
    <phoneticPr fontId="2"/>
  </si>
  <si>
    <t>合計</t>
    <rPh sb="0" eb="2">
      <t>ゴウケイ</t>
    </rPh>
    <phoneticPr fontId="2"/>
  </si>
  <si>
    <t>【減算の内容，作成の留意事項等】</t>
    <rPh sb="7" eb="9">
      <t>サクセイ</t>
    </rPh>
    <rPh sb="10" eb="12">
      <t>リュウイ</t>
    </rPh>
    <rPh sb="12" eb="14">
      <t>ジコウ</t>
    </rPh>
    <rPh sb="14" eb="15">
      <t>トウ</t>
    </rPh>
    <phoneticPr fontId="2"/>
  </si>
  <si>
    <t>※　利用時間が5時間未満の利用者等の割合が，事業所の利用者全体の100分の50以上に該当・・・所定単位数の30％減算。　　                                                                                                                　　          ※　利用時間には，送迎のみを実施する時間は含まれないものであること。　　　　　　　　　　　　　　　　　　　　　　　　　　　　　　　　　　　　　　　　　　　　　　　　　　　　　　　　　※　利用時間が5時間未満の利用者の割合の算定に当たっては，やむを得ない事情により5時間未満の利用となった利用者を除いても差し支えない。（なお，やむを得ない理由については，利用者やその家族等の意向等が十分に勘案された上で，サービス担当者会議において検討され，サービス等利用計画等に位置付けられていることが前提である。）　　　　　　　　　　　　　　　　　　　　　　　　　　　　　　　　　　　　　　　　※　送迎に長時間を要する利用者については，利用時間が5時間未満の利用者の割合の算定から除いても差し支えない。　                                                                                                 　※　送迎に長時間を要する利用者，やむを得ない理由につき，5時間未満の割合の算定から外す利用者については，利用者名は書くが，利用時間は書かないこと。　　　　　　　　　                                    　　　　　　　　　　　　　　　　　　　　※　短時間利用減算及び開所時間減算に該当する場合は，減算となる単位数が大きい方についてのみ減算する。減算となる単位数が同じ場合は，いずれか一方のみ減算する。　　　　　　　　　　                                                               　　　　　　　　※　必要に応じてマスは増やしてください。</t>
    <phoneticPr fontId="2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</si>
  <si>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</si>
  <si>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</si>
  <si>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</si>
  <si>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</si>
  <si>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</si>
  <si>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</si>
  <si>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</si>
  <si>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</si>
  <si>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</si>
  <si>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</si>
  <si>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</si>
  <si>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</si>
  <si>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</si>
  <si>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</si>
  <si>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</si>
  <si>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</si>
  <si>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</si>
  <si>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</si>
  <si>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 xml:space="preserve">法人名　  </t>
    <rPh sb="0" eb="2">
      <t>ホウジン</t>
    </rPh>
    <rPh sb="2" eb="3">
      <t>メイ</t>
    </rPh>
    <phoneticPr fontId="2"/>
  </si>
  <si>
    <t>合計時間</t>
    <rPh sb="0" eb="2">
      <t>ゴウケイ</t>
    </rPh>
    <rPh sb="2" eb="4">
      <t>ジカン</t>
    </rPh>
    <phoneticPr fontId="1"/>
  </si>
  <si>
    <t>Ａ</t>
    <phoneticPr fontId="1"/>
  </si>
  <si>
    <t>Ｂ</t>
    <phoneticPr fontId="1"/>
  </si>
  <si>
    <t>Ｂ（平均利用時間）が５未満の利用者のＡを合計した数を入力。</t>
    <rPh sb="20" eb="22">
      <t>ゴウケイ</t>
    </rPh>
    <rPh sb="24" eb="25">
      <t>カズ</t>
    </rPh>
    <phoneticPr fontId="1"/>
  </si>
  <si>
    <t>事業所名：　</t>
    <rPh sb="0" eb="3">
      <t>ジギョウショ</t>
    </rPh>
    <rPh sb="3" eb="4">
      <t>メイ</t>
    </rPh>
    <phoneticPr fontId="2"/>
  </si>
  <si>
    <t>合計利用
時間</t>
    <rPh sb="2" eb="4">
      <t>リヨウ</t>
    </rPh>
    <phoneticPr fontId="1"/>
  </si>
  <si>
    <t>※②は上表の前３か月間の利用延べ人数を記載。</t>
    <rPh sb="3" eb="4">
      <t>ウエ</t>
    </rPh>
    <rPh sb="4" eb="5">
      <t>ヒョウ</t>
    </rPh>
    <rPh sb="6" eb="7">
      <t>ゼン</t>
    </rPh>
    <rPh sb="9" eb="11">
      <t>ゲツカン</t>
    </rPh>
    <rPh sb="12" eb="14">
      <t>リヨウ</t>
    </rPh>
    <rPh sb="14" eb="15">
      <t>ノ</t>
    </rPh>
    <rPh sb="16" eb="18">
      <t>ニンズウ</t>
    </rPh>
    <rPh sb="19" eb="21">
      <t>キサイ</t>
    </rPh>
    <phoneticPr fontId="1"/>
  </si>
  <si>
    <t>※①はＢ欄(平均利用時間)が５時間未満の利用者のＡ欄の日数を合計した値を記載。</t>
    <rPh sb="4" eb="5">
      <t>ラン</t>
    </rPh>
    <rPh sb="15" eb="17">
      <t>ジカン</t>
    </rPh>
    <rPh sb="25" eb="26">
      <t>ラン</t>
    </rPh>
    <rPh sb="27" eb="29">
      <t>ニッスウ</t>
    </rPh>
    <rPh sb="30" eb="32">
      <t>ゴウケイ</t>
    </rPh>
    <rPh sb="34" eb="35">
      <t>アタイ</t>
    </rPh>
    <rPh sb="36" eb="38">
      <t>キサイ</t>
    </rPh>
    <phoneticPr fontId="1"/>
  </si>
  <si>
    <t>(Ｃ)</t>
    <phoneticPr fontId="1"/>
  </si>
  <si>
    <t>②事業所の利用延べ人数　※(Ｃ)の値を記入。</t>
    <rPh sb="1" eb="3">
      <t>ジギョウ</t>
    </rPh>
    <rPh sb="3" eb="4">
      <t>ショ</t>
    </rPh>
    <rPh sb="5" eb="7">
      <t>リヨウ</t>
    </rPh>
    <rPh sb="7" eb="8">
      <t>ノ</t>
    </rPh>
    <rPh sb="9" eb="10">
      <t>ニン</t>
    </rPh>
    <rPh sb="10" eb="11">
      <t>スウ</t>
    </rPh>
    <rPh sb="17" eb="18">
      <t>アタイ</t>
    </rPh>
    <rPh sb="19" eb="21">
      <t>キニュウ</t>
    </rPh>
    <phoneticPr fontId="2"/>
  </si>
  <si>
    <t>※　上記内容が把握できる資料がある場合は，その資料を本算定シートとして提出いただいても結構です。</t>
    <rPh sb="2" eb="4">
      <t>ジョウキ</t>
    </rPh>
    <rPh sb="4" eb="6">
      <t>ナイヨウ</t>
    </rPh>
    <rPh sb="7" eb="9">
      <t>ハアク</t>
    </rPh>
    <rPh sb="12" eb="14">
      <t>シリョウ</t>
    </rPh>
    <rPh sb="17" eb="19">
      <t>バアイ</t>
    </rPh>
    <rPh sb="23" eb="25">
      <t>シリョウ</t>
    </rPh>
    <rPh sb="26" eb="27">
      <t>ホン</t>
    </rPh>
    <rPh sb="27" eb="29">
      <t>サンテイ</t>
    </rPh>
    <rPh sb="35" eb="37">
      <t>テイシュツ</t>
    </rPh>
    <rPh sb="43" eb="45">
      <t>ケッコウ</t>
    </rPh>
    <phoneticPr fontId="1"/>
  </si>
  <si>
    <t>※　利用時間が5時間未満の利用者等の割合が，事業所の利用者全体の100分の50以上に該当・・・所定単位数の30％減算。　　                                                                                                                　　          ※　利用時間には，送迎のみを実施する時間は含まれないものであること。　　　　　　　　　　　　　　　　　　　　　　　　　　　　　　　　　　　　　　　　　　　　　　　　　　　　　　　　　※　利用時間が5時間未満の利用者の割合の算定に当たっては，やむを得ない事情により5時間未満の利用となった利用者を除いても差し支えない。（なお，やむを得ない理由については，利用者やその家族等の意向等が十分に勘案された上で，サービス担当者会議において検討され，サービス等利用計画等に位置付けられていることが前提である。）
※　送迎に長時間を要する利用者については，利用時間が5時間未満の利用者の割合の算定から除いても差し支えない。
※　送迎に長時間を要する利用者，やむを得ない理由につき，5時間未満の割合の算定から外す利用者については，利用者名は書くが，利用時間は書かないこと。　　　　　　　　　                                    　　　　　　　　　　　　　　　　　　　　※　短時間利用減算及び開所時間減算に該当する場合は，減算となる単位数が大きい方についてのみ減算する。減算となる単位数が同じ場合は，いずれか一方のみ減算する。　　　　　　　　　　                                                               　　　　　　　　※　必要に応じてマスは増やしてください。</t>
    <phoneticPr fontId="2"/>
  </si>
  <si>
    <t>各利用者の
合計利用日数
　　（Ａ）</t>
    <rPh sb="0" eb="1">
      <t>カク</t>
    </rPh>
    <rPh sb="1" eb="4">
      <t>リヨウシャ</t>
    </rPh>
    <rPh sb="6" eb="8">
      <t>ゴウケイ</t>
    </rPh>
    <rPh sb="8" eb="10">
      <t>リヨウ</t>
    </rPh>
    <rPh sb="10" eb="12">
      <t>ニッスウ</t>
    </rPh>
    <phoneticPr fontId="1"/>
  </si>
  <si>
    <t>利用者１日
当たりの平均
利用時間(Ｂ)</t>
    <rPh sb="0" eb="3">
      <t>リヨウシャ</t>
    </rPh>
    <rPh sb="4" eb="5">
      <t>ニチ</t>
    </rPh>
    <rPh sb="6" eb="7">
      <t>ア</t>
    </rPh>
    <rPh sb="10" eb="12">
      <t>ヘイキン</t>
    </rPh>
    <rPh sb="13" eb="15">
      <t>リヨウ</t>
    </rPh>
    <rPh sb="15" eb="17">
      <t>ジカン</t>
    </rPh>
    <phoneticPr fontId="1"/>
  </si>
  <si>
    <t>　　月</t>
    <rPh sb="2" eb="3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</si>
</sst>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/d;@"/>
    <numFmt numFmtId="177" formatCode="0.0_ "/>
    <numFmt numFmtId="178" formatCode="0.0_);\(0.0\)"/>
    <numFmt numFmtId="179" formatCode="0_ "/>
    <numFmt numFmtId="180" formatCode="0_);\(0\)"/>
    <numFmt numFmtId="181" formatCode="0.0_);[Red]\(0.0\)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77" fontId="5" fillId="0" borderId="4" xfId="0" applyNumberFormat="1" applyFont="1" applyBorder="1" applyAlignment="1" applyProtection="1">
      <alignment vertical="center" shrinkToFit="1"/>
      <protection locked="0"/>
    </xf>
    <xf numFmtId="177" fontId="5" fillId="0" borderId="11" xfId="0" applyNumberFormat="1" applyFont="1" applyBorder="1" applyAlignment="1" applyProtection="1">
      <alignment vertical="center" shrinkToFit="1"/>
      <protection locked="0"/>
    </xf>
    <xf numFmtId="177" fontId="3" fillId="0" borderId="7" xfId="0" applyNumberFormat="1" applyFont="1" applyBorder="1" applyAlignment="1" applyProtection="1">
      <alignment vertical="center" shrinkToFit="1"/>
      <protection locked="0"/>
    </xf>
    <xf numFmtId="0" fontId="3" fillId="0" borderId="14" xfId="0" applyFont="1" applyBorder="1" applyAlignment="1" applyProtection="1">
      <alignment vertical="center" shrinkToFit="1"/>
      <protection locked="0"/>
    </xf>
    <xf numFmtId="178" fontId="3" fillId="0" borderId="7" xfId="0" applyNumberFormat="1" applyFont="1" applyBorder="1" applyAlignment="1" applyProtection="1">
      <alignment vertical="center" shrinkToFit="1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177" fontId="5" fillId="0" borderId="15" xfId="0" applyNumberFormat="1" applyFont="1" applyBorder="1" applyAlignment="1" applyProtection="1">
      <alignment vertical="center" shrinkToFit="1"/>
      <protection locked="0"/>
    </xf>
    <xf numFmtId="177" fontId="5" fillId="0" borderId="17" xfId="0" applyNumberFormat="1" applyFont="1" applyBorder="1" applyAlignment="1" applyProtection="1">
      <alignment vertical="center" shrinkToFit="1"/>
      <protection locked="0"/>
    </xf>
    <xf numFmtId="177" fontId="3" fillId="0" borderId="18" xfId="0" applyNumberFormat="1" applyFont="1" applyBorder="1" applyAlignment="1" applyProtection="1">
      <alignment vertical="center" shrinkToFit="1"/>
      <protection locked="0"/>
    </xf>
    <xf numFmtId="0" fontId="3" fillId="0" borderId="16" xfId="0" applyFont="1" applyBorder="1" applyAlignment="1" applyProtection="1">
      <alignment vertical="center" shrinkToFit="1"/>
      <protection locked="0"/>
    </xf>
    <xf numFmtId="178" fontId="3" fillId="0" borderId="18" xfId="0" applyNumberFormat="1" applyFont="1" applyBorder="1" applyAlignment="1" applyProtection="1">
      <alignment vertical="center" shrinkToFit="1"/>
      <protection locked="0"/>
    </xf>
    <xf numFmtId="179" fontId="3" fillId="0" borderId="12" xfId="0" applyNumberFormat="1" applyFont="1" applyBorder="1" applyAlignment="1" applyProtection="1">
      <alignment vertical="center" shrinkToFit="1"/>
      <protection locked="0"/>
    </xf>
    <xf numFmtId="177" fontId="3" fillId="0" borderId="21" xfId="0" applyNumberFormat="1" applyFont="1" applyBorder="1" applyAlignment="1" applyProtection="1">
      <alignment vertical="center" shrinkToFit="1"/>
      <protection locked="0"/>
    </xf>
    <xf numFmtId="0" fontId="3" fillId="0" borderId="20" xfId="0" applyFont="1" applyBorder="1" applyAlignment="1">
      <alignment vertical="center" shrinkToFit="1"/>
    </xf>
    <xf numFmtId="180" fontId="3" fillId="0" borderId="12" xfId="0" applyNumberFormat="1" applyFont="1" applyBorder="1" applyAlignment="1" applyProtection="1">
      <alignment vertical="center" shrinkToFit="1"/>
      <protection locked="0"/>
    </xf>
    <xf numFmtId="178" fontId="3" fillId="0" borderId="21" xfId="0" applyNumberFormat="1" applyFont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176" fontId="4" fillId="0" borderId="4" xfId="0" applyNumberFormat="1" applyFont="1" applyBorder="1" applyAlignment="1" applyProtection="1">
      <alignment horizontal="center" vertical="center" shrinkToFit="1"/>
      <protection locked="0"/>
    </xf>
    <xf numFmtId="176" fontId="4" fillId="0" borderId="5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 wrapText="1"/>
      <protection locked="0"/>
    </xf>
    <xf numFmtId="177" fontId="3" fillId="0" borderId="4" xfId="0" applyNumberFormat="1" applyFont="1" applyBorder="1" applyAlignment="1" applyProtection="1">
      <alignment vertical="center"/>
      <protection locked="0"/>
    </xf>
    <xf numFmtId="179" fontId="3" fillId="0" borderId="4" xfId="0" applyNumberFormat="1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181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179" fontId="3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42" xfId="0" applyFont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3" fillId="0" borderId="44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179" fontId="3" fillId="0" borderId="29" xfId="0" applyNumberFormat="1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79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176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left" vertical="top" wrapText="1"/>
      <protection locked="0"/>
    </xf>
    <xf numFmtId="0" fontId="3" fillId="0" borderId="39" xfId="0" applyFont="1" applyBorder="1" applyAlignment="1" applyProtection="1">
      <alignment horizontal="left" vertical="top" wrapText="1"/>
      <protection locked="0"/>
    </xf>
    <xf numFmtId="0" fontId="3" fillId="0" borderId="38" xfId="0" applyFont="1" applyBorder="1" applyAlignment="1" applyProtection="1">
      <alignment horizontal="left" vertical="top" wrapText="1"/>
      <protection locked="0"/>
    </xf>
    <xf numFmtId="0" fontId="3" fillId="0" borderId="39" xfId="0" applyFont="1" applyBorder="1" applyAlignment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  <protection locked="0"/>
    </xf>
    <xf numFmtId="0" fontId="3" fillId="0" borderId="46" xfId="0" applyFont="1" applyBorder="1" applyAlignment="1" applyProtection="1">
      <alignment horizontal="left" vertical="top" wrapText="1"/>
      <protection locked="0"/>
    </xf>
    <xf numFmtId="0" fontId="3" fillId="0" borderId="47" xfId="0" applyFont="1" applyBorder="1" applyAlignment="1" applyProtection="1">
      <alignment horizontal="left" vertical="top" wrapText="1"/>
      <protection locked="0"/>
    </xf>
    <xf numFmtId="0" fontId="3" fillId="0" borderId="48" xfId="0" applyFont="1" applyBorder="1" applyAlignment="1" applyProtection="1">
      <alignment horizontal="left" vertical="top" wrapText="1"/>
      <protection locked="0"/>
    </xf>
    <xf numFmtId="0" fontId="3" fillId="0" borderId="49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43"/>
  <sheetViews>
    <sheetView zoomScaleNormal="100" zoomScaleSheetLayoutView="50" workbookViewId="0">
      <selection activeCell="L42" sqref="L42"/>
    </sheetView>
  </sheetViews>
  <sheetFormatPr defaultRowHeight="15.75" x14ac:dyDescent="0.15"/>
  <cols>
    <col min="1" max="1" width="4.5" style="2" customWidth="1"/>
    <col min="2" max="2" width="11" style="2" bestFit="1" customWidth="1"/>
    <col min="3" max="3" width="5.25" style="2" customWidth="1"/>
    <col min="4" max="34" width="3.625" style="2" customWidth="1"/>
    <col min="35" max="35" width="6.5" style="2" bestFit="1" customWidth="1"/>
    <col min="36" max="36" width="5.25" style="2" bestFit="1" customWidth="1"/>
    <col min="37" max="67" width="3.625" style="2" customWidth="1"/>
    <col min="68" max="68" width="6.5" style="2" customWidth="1"/>
    <col min="69" max="69" width="5.25" style="2" bestFit="1" customWidth="1"/>
    <col min="70" max="100" width="3.625" style="2" customWidth="1"/>
    <col min="101" max="101" width="6.5" style="2" customWidth="1"/>
    <col min="102" max="102" width="9" style="2"/>
    <col min="103" max="103" width="10.25" style="2" customWidth="1"/>
    <col min="104" max="109" width="9" style="2"/>
    <col min="110" max="110" width="13.25" style="2" customWidth="1"/>
    <col min="111" max="111" width="9" style="2"/>
    <col min="112" max="112" width="10.25" style="2" bestFit="1" customWidth="1"/>
    <col min="113" max="113" width="4.875" style="2" customWidth="1"/>
    <col min="114" max="117" width="9" style="2"/>
    <col min="118" max="118" width="9.375" style="2" customWidth="1"/>
    <col min="119" max="227" width="9" style="2"/>
    <col min="228" max="228" width="4.5" style="2" bestFit="1" customWidth="1"/>
    <col min="229" max="229" width="11" style="2" bestFit="1" customWidth="1"/>
    <col min="230" max="230" width="5.25" style="2" bestFit="1" customWidth="1"/>
    <col min="231" max="261" width="3.625" style="2" customWidth="1"/>
    <col min="262" max="262" width="6.5" style="2" bestFit="1" customWidth="1"/>
    <col min="263" max="263" width="5.25" style="2" bestFit="1" customWidth="1"/>
    <col min="264" max="294" width="3.625" style="2" customWidth="1"/>
    <col min="295" max="295" width="6.5" style="2" customWidth="1"/>
    <col min="296" max="296" width="5.25" style="2" bestFit="1" customWidth="1"/>
    <col min="297" max="327" width="3.625" style="2" customWidth="1"/>
    <col min="328" max="328" width="6.5" style="2" customWidth="1"/>
    <col min="329" max="483" width="9" style="2"/>
    <col min="484" max="484" width="4.5" style="2" bestFit="1" customWidth="1"/>
    <col min="485" max="485" width="11" style="2" bestFit="1" customWidth="1"/>
    <col min="486" max="486" width="5.25" style="2" bestFit="1" customWidth="1"/>
    <col min="487" max="517" width="3.625" style="2" customWidth="1"/>
    <col min="518" max="518" width="6.5" style="2" bestFit="1" customWidth="1"/>
    <col min="519" max="519" width="5.25" style="2" bestFit="1" customWidth="1"/>
    <col min="520" max="550" width="3.625" style="2" customWidth="1"/>
    <col min="551" max="551" width="6.5" style="2" customWidth="1"/>
    <col min="552" max="552" width="5.25" style="2" bestFit="1" customWidth="1"/>
    <col min="553" max="583" width="3.625" style="2" customWidth="1"/>
    <col min="584" max="584" width="6.5" style="2" customWidth="1"/>
    <col min="585" max="739" width="9" style="2"/>
    <col min="740" max="740" width="4.5" style="2" bestFit="1" customWidth="1"/>
    <col min="741" max="741" width="11" style="2" bestFit="1" customWidth="1"/>
    <col min="742" max="742" width="5.25" style="2" bestFit="1" customWidth="1"/>
    <col min="743" max="773" width="3.625" style="2" customWidth="1"/>
    <col min="774" max="774" width="6.5" style="2" bestFit="1" customWidth="1"/>
    <col min="775" max="775" width="5.25" style="2" bestFit="1" customWidth="1"/>
    <col min="776" max="806" width="3.625" style="2" customWidth="1"/>
    <col min="807" max="807" width="6.5" style="2" customWidth="1"/>
    <col min="808" max="808" width="5.25" style="2" bestFit="1" customWidth="1"/>
    <col min="809" max="839" width="3.625" style="2" customWidth="1"/>
    <col min="840" max="840" width="6.5" style="2" customWidth="1"/>
    <col min="841" max="995" width="9" style="2"/>
    <col min="996" max="996" width="4.5" style="2" bestFit="1" customWidth="1"/>
    <col min="997" max="997" width="11" style="2" bestFit="1" customWidth="1"/>
    <col min="998" max="998" width="5.25" style="2" bestFit="1" customWidth="1"/>
    <col min="999" max="1029" width="3.625" style="2" customWidth="1"/>
    <col min="1030" max="1030" width="6.5" style="2" bestFit="1" customWidth="1"/>
    <col min="1031" max="1031" width="5.25" style="2" bestFit="1" customWidth="1"/>
    <col min="1032" max="1062" width="3.625" style="2" customWidth="1"/>
    <col min="1063" max="1063" width="6.5" style="2" customWidth="1"/>
    <col min="1064" max="1064" width="5.25" style="2" bestFit="1" customWidth="1"/>
    <col min="1065" max="1095" width="3.625" style="2" customWidth="1"/>
    <col min="1096" max="1096" width="6.5" style="2" customWidth="1"/>
    <col min="1097" max="1251" width="9" style="2"/>
    <col min="1252" max="1252" width="4.5" style="2" bestFit="1" customWidth="1"/>
    <col min="1253" max="1253" width="11" style="2" bestFit="1" customWidth="1"/>
    <col min="1254" max="1254" width="5.25" style="2" bestFit="1" customWidth="1"/>
    <col min="1255" max="1285" width="3.625" style="2" customWidth="1"/>
    <col min="1286" max="1286" width="6.5" style="2" bestFit="1" customWidth="1"/>
    <col min="1287" max="1287" width="5.25" style="2" bestFit="1" customWidth="1"/>
    <col min="1288" max="1318" width="3.625" style="2" customWidth="1"/>
    <col min="1319" max="1319" width="6.5" style="2" customWidth="1"/>
    <col min="1320" max="1320" width="5.25" style="2" bestFit="1" customWidth="1"/>
    <col min="1321" max="1351" width="3.625" style="2" customWidth="1"/>
    <col min="1352" max="1352" width="6.5" style="2" customWidth="1"/>
    <col min="1353" max="1507" width="9" style="2"/>
    <col min="1508" max="1508" width="4.5" style="2" bestFit="1" customWidth="1"/>
    <col min="1509" max="1509" width="11" style="2" bestFit="1" customWidth="1"/>
    <col min="1510" max="1510" width="5.25" style="2" bestFit="1" customWidth="1"/>
    <col min="1511" max="1541" width="3.625" style="2" customWidth="1"/>
    <col min="1542" max="1542" width="6.5" style="2" bestFit="1" customWidth="1"/>
    <col min="1543" max="1543" width="5.25" style="2" bestFit="1" customWidth="1"/>
    <col min="1544" max="1574" width="3.625" style="2" customWidth="1"/>
    <col min="1575" max="1575" width="6.5" style="2" customWidth="1"/>
    <col min="1576" max="1576" width="5.25" style="2" bestFit="1" customWidth="1"/>
    <col min="1577" max="1607" width="3.625" style="2" customWidth="1"/>
    <col min="1608" max="1608" width="6.5" style="2" customWidth="1"/>
    <col min="1609" max="1763" width="9" style="2"/>
    <col min="1764" max="1764" width="4.5" style="2" bestFit="1" customWidth="1"/>
    <col min="1765" max="1765" width="11" style="2" bestFit="1" customWidth="1"/>
    <col min="1766" max="1766" width="5.25" style="2" bestFit="1" customWidth="1"/>
    <col min="1767" max="1797" width="3.625" style="2" customWidth="1"/>
    <col min="1798" max="1798" width="6.5" style="2" bestFit="1" customWidth="1"/>
    <col min="1799" max="1799" width="5.25" style="2" bestFit="1" customWidth="1"/>
    <col min="1800" max="1830" width="3.625" style="2" customWidth="1"/>
    <col min="1831" max="1831" width="6.5" style="2" customWidth="1"/>
    <col min="1832" max="1832" width="5.25" style="2" bestFit="1" customWidth="1"/>
    <col min="1833" max="1863" width="3.625" style="2" customWidth="1"/>
    <col min="1864" max="1864" width="6.5" style="2" customWidth="1"/>
    <col min="1865" max="2019" width="9" style="2"/>
    <col min="2020" max="2020" width="4.5" style="2" bestFit="1" customWidth="1"/>
    <col min="2021" max="2021" width="11" style="2" bestFit="1" customWidth="1"/>
    <col min="2022" max="2022" width="5.25" style="2" bestFit="1" customWidth="1"/>
    <col min="2023" max="2053" width="3.625" style="2" customWidth="1"/>
    <col min="2054" max="2054" width="6.5" style="2" bestFit="1" customWidth="1"/>
    <col min="2055" max="2055" width="5.25" style="2" bestFit="1" customWidth="1"/>
    <col min="2056" max="2086" width="3.625" style="2" customWidth="1"/>
    <col min="2087" max="2087" width="6.5" style="2" customWidth="1"/>
    <col min="2088" max="2088" width="5.25" style="2" bestFit="1" customWidth="1"/>
    <col min="2089" max="2119" width="3.625" style="2" customWidth="1"/>
    <col min="2120" max="2120" width="6.5" style="2" customWidth="1"/>
    <col min="2121" max="2275" width="9" style="2"/>
    <col min="2276" max="2276" width="4.5" style="2" bestFit="1" customWidth="1"/>
    <col min="2277" max="2277" width="11" style="2" bestFit="1" customWidth="1"/>
    <col min="2278" max="2278" width="5.25" style="2" bestFit="1" customWidth="1"/>
    <col min="2279" max="2309" width="3.625" style="2" customWidth="1"/>
    <col min="2310" max="2310" width="6.5" style="2" bestFit="1" customWidth="1"/>
    <col min="2311" max="2311" width="5.25" style="2" bestFit="1" customWidth="1"/>
    <col min="2312" max="2342" width="3.625" style="2" customWidth="1"/>
    <col min="2343" max="2343" width="6.5" style="2" customWidth="1"/>
    <col min="2344" max="2344" width="5.25" style="2" bestFit="1" customWidth="1"/>
    <col min="2345" max="2375" width="3.625" style="2" customWidth="1"/>
    <col min="2376" max="2376" width="6.5" style="2" customWidth="1"/>
    <col min="2377" max="2531" width="9" style="2"/>
    <col min="2532" max="2532" width="4.5" style="2" bestFit="1" customWidth="1"/>
    <col min="2533" max="2533" width="11" style="2" bestFit="1" customWidth="1"/>
    <col min="2534" max="2534" width="5.25" style="2" bestFit="1" customWidth="1"/>
    <col min="2535" max="2565" width="3.625" style="2" customWidth="1"/>
    <col min="2566" max="2566" width="6.5" style="2" bestFit="1" customWidth="1"/>
    <col min="2567" max="2567" width="5.25" style="2" bestFit="1" customWidth="1"/>
    <col min="2568" max="2598" width="3.625" style="2" customWidth="1"/>
    <col min="2599" max="2599" width="6.5" style="2" customWidth="1"/>
    <col min="2600" max="2600" width="5.25" style="2" bestFit="1" customWidth="1"/>
    <col min="2601" max="2631" width="3.625" style="2" customWidth="1"/>
    <col min="2632" max="2632" width="6.5" style="2" customWidth="1"/>
    <col min="2633" max="2787" width="9" style="2"/>
    <col min="2788" max="2788" width="4.5" style="2" bestFit="1" customWidth="1"/>
    <col min="2789" max="2789" width="11" style="2" bestFit="1" customWidth="1"/>
    <col min="2790" max="2790" width="5.25" style="2" bestFit="1" customWidth="1"/>
    <col min="2791" max="2821" width="3.625" style="2" customWidth="1"/>
    <col min="2822" max="2822" width="6.5" style="2" bestFit="1" customWidth="1"/>
    <col min="2823" max="2823" width="5.25" style="2" bestFit="1" customWidth="1"/>
    <col min="2824" max="2854" width="3.625" style="2" customWidth="1"/>
    <col min="2855" max="2855" width="6.5" style="2" customWidth="1"/>
    <col min="2856" max="2856" width="5.25" style="2" bestFit="1" customWidth="1"/>
    <col min="2857" max="2887" width="3.625" style="2" customWidth="1"/>
    <col min="2888" max="2888" width="6.5" style="2" customWidth="1"/>
    <col min="2889" max="3043" width="9" style="2"/>
    <col min="3044" max="3044" width="4.5" style="2" bestFit="1" customWidth="1"/>
    <col min="3045" max="3045" width="11" style="2" bestFit="1" customWidth="1"/>
    <col min="3046" max="3046" width="5.25" style="2" bestFit="1" customWidth="1"/>
    <col min="3047" max="3077" width="3.625" style="2" customWidth="1"/>
    <col min="3078" max="3078" width="6.5" style="2" bestFit="1" customWidth="1"/>
    <col min="3079" max="3079" width="5.25" style="2" bestFit="1" customWidth="1"/>
    <col min="3080" max="3110" width="3.625" style="2" customWidth="1"/>
    <col min="3111" max="3111" width="6.5" style="2" customWidth="1"/>
    <col min="3112" max="3112" width="5.25" style="2" bestFit="1" customWidth="1"/>
    <col min="3113" max="3143" width="3.625" style="2" customWidth="1"/>
    <col min="3144" max="3144" width="6.5" style="2" customWidth="1"/>
    <col min="3145" max="3299" width="9" style="2"/>
    <col min="3300" max="3300" width="4.5" style="2" bestFit="1" customWidth="1"/>
    <col min="3301" max="3301" width="11" style="2" bestFit="1" customWidth="1"/>
    <col min="3302" max="3302" width="5.25" style="2" bestFit="1" customWidth="1"/>
    <col min="3303" max="3333" width="3.625" style="2" customWidth="1"/>
    <col min="3334" max="3334" width="6.5" style="2" bestFit="1" customWidth="1"/>
    <col min="3335" max="3335" width="5.25" style="2" bestFit="1" customWidth="1"/>
    <col min="3336" max="3366" width="3.625" style="2" customWidth="1"/>
    <col min="3367" max="3367" width="6.5" style="2" customWidth="1"/>
    <col min="3368" max="3368" width="5.25" style="2" bestFit="1" customWidth="1"/>
    <col min="3369" max="3399" width="3.625" style="2" customWidth="1"/>
    <col min="3400" max="3400" width="6.5" style="2" customWidth="1"/>
    <col min="3401" max="3555" width="9" style="2"/>
    <col min="3556" max="3556" width="4.5" style="2" bestFit="1" customWidth="1"/>
    <col min="3557" max="3557" width="11" style="2" bestFit="1" customWidth="1"/>
    <col min="3558" max="3558" width="5.25" style="2" bestFit="1" customWidth="1"/>
    <col min="3559" max="3589" width="3.625" style="2" customWidth="1"/>
    <col min="3590" max="3590" width="6.5" style="2" bestFit="1" customWidth="1"/>
    <col min="3591" max="3591" width="5.25" style="2" bestFit="1" customWidth="1"/>
    <col min="3592" max="3622" width="3.625" style="2" customWidth="1"/>
    <col min="3623" max="3623" width="6.5" style="2" customWidth="1"/>
    <col min="3624" max="3624" width="5.25" style="2" bestFit="1" customWidth="1"/>
    <col min="3625" max="3655" width="3.625" style="2" customWidth="1"/>
    <col min="3656" max="3656" width="6.5" style="2" customWidth="1"/>
    <col min="3657" max="3811" width="9" style="2"/>
    <col min="3812" max="3812" width="4.5" style="2" bestFit="1" customWidth="1"/>
    <col min="3813" max="3813" width="11" style="2" bestFit="1" customWidth="1"/>
    <col min="3814" max="3814" width="5.25" style="2" bestFit="1" customWidth="1"/>
    <col min="3815" max="3845" width="3.625" style="2" customWidth="1"/>
    <col min="3846" max="3846" width="6.5" style="2" bestFit="1" customWidth="1"/>
    <col min="3847" max="3847" width="5.25" style="2" bestFit="1" customWidth="1"/>
    <col min="3848" max="3878" width="3.625" style="2" customWidth="1"/>
    <col min="3879" max="3879" width="6.5" style="2" customWidth="1"/>
    <col min="3880" max="3880" width="5.25" style="2" bestFit="1" customWidth="1"/>
    <col min="3881" max="3911" width="3.625" style="2" customWidth="1"/>
    <col min="3912" max="3912" width="6.5" style="2" customWidth="1"/>
    <col min="3913" max="4067" width="9" style="2"/>
    <col min="4068" max="4068" width="4.5" style="2" bestFit="1" customWidth="1"/>
    <col min="4069" max="4069" width="11" style="2" bestFit="1" customWidth="1"/>
    <col min="4070" max="4070" width="5.25" style="2" bestFit="1" customWidth="1"/>
    <col min="4071" max="4101" width="3.625" style="2" customWidth="1"/>
    <col min="4102" max="4102" width="6.5" style="2" bestFit="1" customWidth="1"/>
    <col min="4103" max="4103" width="5.25" style="2" bestFit="1" customWidth="1"/>
    <col min="4104" max="4134" width="3.625" style="2" customWidth="1"/>
    <col min="4135" max="4135" width="6.5" style="2" customWidth="1"/>
    <col min="4136" max="4136" width="5.25" style="2" bestFit="1" customWidth="1"/>
    <col min="4137" max="4167" width="3.625" style="2" customWidth="1"/>
    <col min="4168" max="4168" width="6.5" style="2" customWidth="1"/>
    <col min="4169" max="4323" width="9" style="2"/>
    <col min="4324" max="4324" width="4.5" style="2" bestFit="1" customWidth="1"/>
    <col min="4325" max="4325" width="11" style="2" bestFit="1" customWidth="1"/>
    <col min="4326" max="4326" width="5.25" style="2" bestFit="1" customWidth="1"/>
    <col min="4327" max="4357" width="3.625" style="2" customWidth="1"/>
    <col min="4358" max="4358" width="6.5" style="2" bestFit="1" customWidth="1"/>
    <col min="4359" max="4359" width="5.25" style="2" bestFit="1" customWidth="1"/>
    <col min="4360" max="4390" width="3.625" style="2" customWidth="1"/>
    <col min="4391" max="4391" width="6.5" style="2" customWidth="1"/>
    <col min="4392" max="4392" width="5.25" style="2" bestFit="1" customWidth="1"/>
    <col min="4393" max="4423" width="3.625" style="2" customWidth="1"/>
    <col min="4424" max="4424" width="6.5" style="2" customWidth="1"/>
    <col min="4425" max="4579" width="9" style="2"/>
    <col min="4580" max="4580" width="4.5" style="2" bestFit="1" customWidth="1"/>
    <col min="4581" max="4581" width="11" style="2" bestFit="1" customWidth="1"/>
    <col min="4582" max="4582" width="5.25" style="2" bestFit="1" customWidth="1"/>
    <col min="4583" max="4613" width="3.625" style="2" customWidth="1"/>
    <col min="4614" max="4614" width="6.5" style="2" bestFit="1" customWidth="1"/>
    <col min="4615" max="4615" width="5.25" style="2" bestFit="1" customWidth="1"/>
    <col min="4616" max="4646" width="3.625" style="2" customWidth="1"/>
    <col min="4647" max="4647" width="6.5" style="2" customWidth="1"/>
    <col min="4648" max="4648" width="5.25" style="2" bestFit="1" customWidth="1"/>
    <col min="4649" max="4679" width="3.625" style="2" customWidth="1"/>
    <col min="4680" max="4680" width="6.5" style="2" customWidth="1"/>
    <col min="4681" max="4835" width="9" style="2"/>
    <col min="4836" max="4836" width="4.5" style="2" bestFit="1" customWidth="1"/>
    <col min="4837" max="4837" width="11" style="2" bestFit="1" customWidth="1"/>
    <col min="4838" max="4838" width="5.25" style="2" bestFit="1" customWidth="1"/>
    <col min="4839" max="4869" width="3.625" style="2" customWidth="1"/>
    <col min="4870" max="4870" width="6.5" style="2" bestFit="1" customWidth="1"/>
    <col min="4871" max="4871" width="5.25" style="2" bestFit="1" customWidth="1"/>
    <col min="4872" max="4902" width="3.625" style="2" customWidth="1"/>
    <col min="4903" max="4903" width="6.5" style="2" customWidth="1"/>
    <col min="4904" max="4904" width="5.25" style="2" bestFit="1" customWidth="1"/>
    <col min="4905" max="4935" width="3.625" style="2" customWidth="1"/>
    <col min="4936" max="4936" width="6.5" style="2" customWidth="1"/>
    <col min="4937" max="5091" width="9" style="2"/>
    <col min="5092" max="5092" width="4.5" style="2" bestFit="1" customWidth="1"/>
    <col min="5093" max="5093" width="11" style="2" bestFit="1" customWidth="1"/>
    <col min="5094" max="5094" width="5.25" style="2" bestFit="1" customWidth="1"/>
    <col min="5095" max="5125" width="3.625" style="2" customWidth="1"/>
    <col min="5126" max="5126" width="6.5" style="2" bestFit="1" customWidth="1"/>
    <col min="5127" max="5127" width="5.25" style="2" bestFit="1" customWidth="1"/>
    <col min="5128" max="5158" width="3.625" style="2" customWidth="1"/>
    <col min="5159" max="5159" width="6.5" style="2" customWidth="1"/>
    <col min="5160" max="5160" width="5.25" style="2" bestFit="1" customWidth="1"/>
    <col min="5161" max="5191" width="3.625" style="2" customWidth="1"/>
    <col min="5192" max="5192" width="6.5" style="2" customWidth="1"/>
    <col min="5193" max="5347" width="9" style="2"/>
    <col min="5348" max="5348" width="4.5" style="2" bestFit="1" customWidth="1"/>
    <col min="5349" max="5349" width="11" style="2" bestFit="1" customWidth="1"/>
    <col min="5350" max="5350" width="5.25" style="2" bestFit="1" customWidth="1"/>
    <col min="5351" max="5381" width="3.625" style="2" customWidth="1"/>
    <col min="5382" max="5382" width="6.5" style="2" bestFit="1" customWidth="1"/>
    <col min="5383" max="5383" width="5.25" style="2" bestFit="1" customWidth="1"/>
    <col min="5384" max="5414" width="3.625" style="2" customWidth="1"/>
    <col min="5415" max="5415" width="6.5" style="2" customWidth="1"/>
    <col min="5416" max="5416" width="5.25" style="2" bestFit="1" customWidth="1"/>
    <col min="5417" max="5447" width="3.625" style="2" customWidth="1"/>
    <col min="5448" max="5448" width="6.5" style="2" customWidth="1"/>
    <col min="5449" max="5603" width="9" style="2"/>
    <col min="5604" max="5604" width="4.5" style="2" bestFit="1" customWidth="1"/>
    <col min="5605" max="5605" width="11" style="2" bestFit="1" customWidth="1"/>
    <col min="5606" max="5606" width="5.25" style="2" bestFit="1" customWidth="1"/>
    <col min="5607" max="5637" width="3.625" style="2" customWidth="1"/>
    <col min="5638" max="5638" width="6.5" style="2" bestFit="1" customWidth="1"/>
    <col min="5639" max="5639" width="5.25" style="2" bestFit="1" customWidth="1"/>
    <col min="5640" max="5670" width="3.625" style="2" customWidth="1"/>
    <col min="5671" max="5671" width="6.5" style="2" customWidth="1"/>
    <col min="5672" max="5672" width="5.25" style="2" bestFit="1" customWidth="1"/>
    <col min="5673" max="5703" width="3.625" style="2" customWidth="1"/>
    <col min="5704" max="5704" width="6.5" style="2" customWidth="1"/>
    <col min="5705" max="5859" width="9" style="2"/>
    <col min="5860" max="5860" width="4.5" style="2" bestFit="1" customWidth="1"/>
    <col min="5861" max="5861" width="11" style="2" bestFit="1" customWidth="1"/>
    <col min="5862" max="5862" width="5.25" style="2" bestFit="1" customWidth="1"/>
    <col min="5863" max="5893" width="3.625" style="2" customWidth="1"/>
    <col min="5894" max="5894" width="6.5" style="2" bestFit="1" customWidth="1"/>
    <col min="5895" max="5895" width="5.25" style="2" bestFit="1" customWidth="1"/>
    <col min="5896" max="5926" width="3.625" style="2" customWidth="1"/>
    <col min="5927" max="5927" width="6.5" style="2" customWidth="1"/>
    <col min="5928" max="5928" width="5.25" style="2" bestFit="1" customWidth="1"/>
    <col min="5929" max="5959" width="3.625" style="2" customWidth="1"/>
    <col min="5960" max="5960" width="6.5" style="2" customWidth="1"/>
    <col min="5961" max="6115" width="9" style="2"/>
    <col min="6116" max="6116" width="4.5" style="2" bestFit="1" customWidth="1"/>
    <col min="6117" max="6117" width="11" style="2" bestFit="1" customWidth="1"/>
    <col min="6118" max="6118" width="5.25" style="2" bestFit="1" customWidth="1"/>
    <col min="6119" max="6149" width="3.625" style="2" customWidth="1"/>
    <col min="6150" max="6150" width="6.5" style="2" bestFit="1" customWidth="1"/>
    <col min="6151" max="6151" width="5.25" style="2" bestFit="1" customWidth="1"/>
    <col min="6152" max="6182" width="3.625" style="2" customWidth="1"/>
    <col min="6183" max="6183" width="6.5" style="2" customWidth="1"/>
    <col min="6184" max="6184" width="5.25" style="2" bestFit="1" customWidth="1"/>
    <col min="6185" max="6215" width="3.625" style="2" customWidth="1"/>
    <col min="6216" max="6216" width="6.5" style="2" customWidth="1"/>
    <col min="6217" max="6371" width="9" style="2"/>
    <col min="6372" max="6372" width="4.5" style="2" bestFit="1" customWidth="1"/>
    <col min="6373" max="6373" width="11" style="2" bestFit="1" customWidth="1"/>
    <col min="6374" max="6374" width="5.25" style="2" bestFit="1" customWidth="1"/>
    <col min="6375" max="6405" width="3.625" style="2" customWidth="1"/>
    <col min="6406" max="6406" width="6.5" style="2" bestFit="1" customWidth="1"/>
    <col min="6407" max="6407" width="5.25" style="2" bestFit="1" customWidth="1"/>
    <col min="6408" max="6438" width="3.625" style="2" customWidth="1"/>
    <col min="6439" max="6439" width="6.5" style="2" customWidth="1"/>
    <col min="6440" max="6440" width="5.25" style="2" bestFit="1" customWidth="1"/>
    <col min="6441" max="6471" width="3.625" style="2" customWidth="1"/>
    <col min="6472" max="6472" width="6.5" style="2" customWidth="1"/>
    <col min="6473" max="6627" width="9" style="2"/>
    <col min="6628" max="6628" width="4.5" style="2" bestFit="1" customWidth="1"/>
    <col min="6629" max="6629" width="11" style="2" bestFit="1" customWidth="1"/>
    <col min="6630" max="6630" width="5.25" style="2" bestFit="1" customWidth="1"/>
    <col min="6631" max="6661" width="3.625" style="2" customWidth="1"/>
    <col min="6662" max="6662" width="6.5" style="2" bestFit="1" customWidth="1"/>
    <col min="6663" max="6663" width="5.25" style="2" bestFit="1" customWidth="1"/>
    <col min="6664" max="6694" width="3.625" style="2" customWidth="1"/>
    <col min="6695" max="6695" width="6.5" style="2" customWidth="1"/>
    <col min="6696" max="6696" width="5.25" style="2" bestFit="1" customWidth="1"/>
    <col min="6697" max="6727" width="3.625" style="2" customWidth="1"/>
    <col min="6728" max="6728" width="6.5" style="2" customWidth="1"/>
    <col min="6729" max="6883" width="9" style="2"/>
    <col min="6884" max="6884" width="4.5" style="2" bestFit="1" customWidth="1"/>
    <col min="6885" max="6885" width="11" style="2" bestFit="1" customWidth="1"/>
    <col min="6886" max="6886" width="5.25" style="2" bestFit="1" customWidth="1"/>
    <col min="6887" max="6917" width="3.625" style="2" customWidth="1"/>
    <col min="6918" max="6918" width="6.5" style="2" bestFit="1" customWidth="1"/>
    <col min="6919" max="6919" width="5.25" style="2" bestFit="1" customWidth="1"/>
    <col min="6920" max="6950" width="3.625" style="2" customWidth="1"/>
    <col min="6951" max="6951" width="6.5" style="2" customWidth="1"/>
    <col min="6952" max="6952" width="5.25" style="2" bestFit="1" customWidth="1"/>
    <col min="6953" max="6983" width="3.625" style="2" customWidth="1"/>
    <col min="6984" max="6984" width="6.5" style="2" customWidth="1"/>
    <col min="6985" max="7139" width="9" style="2"/>
    <col min="7140" max="7140" width="4.5" style="2" bestFit="1" customWidth="1"/>
    <col min="7141" max="7141" width="11" style="2" bestFit="1" customWidth="1"/>
    <col min="7142" max="7142" width="5.25" style="2" bestFit="1" customWidth="1"/>
    <col min="7143" max="7173" width="3.625" style="2" customWidth="1"/>
    <col min="7174" max="7174" width="6.5" style="2" bestFit="1" customWidth="1"/>
    <col min="7175" max="7175" width="5.25" style="2" bestFit="1" customWidth="1"/>
    <col min="7176" max="7206" width="3.625" style="2" customWidth="1"/>
    <col min="7207" max="7207" width="6.5" style="2" customWidth="1"/>
    <col min="7208" max="7208" width="5.25" style="2" bestFit="1" customWidth="1"/>
    <col min="7209" max="7239" width="3.625" style="2" customWidth="1"/>
    <col min="7240" max="7240" width="6.5" style="2" customWidth="1"/>
    <col min="7241" max="7395" width="9" style="2"/>
    <col min="7396" max="7396" width="4.5" style="2" bestFit="1" customWidth="1"/>
    <col min="7397" max="7397" width="11" style="2" bestFit="1" customWidth="1"/>
    <col min="7398" max="7398" width="5.25" style="2" bestFit="1" customWidth="1"/>
    <col min="7399" max="7429" width="3.625" style="2" customWidth="1"/>
    <col min="7430" max="7430" width="6.5" style="2" bestFit="1" customWidth="1"/>
    <col min="7431" max="7431" width="5.25" style="2" bestFit="1" customWidth="1"/>
    <col min="7432" max="7462" width="3.625" style="2" customWidth="1"/>
    <col min="7463" max="7463" width="6.5" style="2" customWidth="1"/>
    <col min="7464" max="7464" width="5.25" style="2" bestFit="1" customWidth="1"/>
    <col min="7465" max="7495" width="3.625" style="2" customWidth="1"/>
    <col min="7496" max="7496" width="6.5" style="2" customWidth="1"/>
    <col min="7497" max="7651" width="9" style="2"/>
    <col min="7652" max="7652" width="4.5" style="2" bestFit="1" customWidth="1"/>
    <col min="7653" max="7653" width="11" style="2" bestFit="1" customWidth="1"/>
    <col min="7654" max="7654" width="5.25" style="2" bestFit="1" customWidth="1"/>
    <col min="7655" max="7685" width="3.625" style="2" customWidth="1"/>
    <col min="7686" max="7686" width="6.5" style="2" bestFit="1" customWidth="1"/>
    <col min="7687" max="7687" width="5.25" style="2" bestFit="1" customWidth="1"/>
    <col min="7688" max="7718" width="3.625" style="2" customWidth="1"/>
    <col min="7719" max="7719" width="6.5" style="2" customWidth="1"/>
    <col min="7720" max="7720" width="5.25" style="2" bestFit="1" customWidth="1"/>
    <col min="7721" max="7751" width="3.625" style="2" customWidth="1"/>
    <col min="7752" max="7752" width="6.5" style="2" customWidth="1"/>
    <col min="7753" max="7907" width="9" style="2"/>
    <col min="7908" max="7908" width="4.5" style="2" bestFit="1" customWidth="1"/>
    <col min="7909" max="7909" width="11" style="2" bestFit="1" customWidth="1"/>
    <col min="7910" max="7910" width="5.25" style="2" bestFit="1" customWidth="1"/>
    <col min="7911" max="7941" width="3.625" style="2" customWidth="1"/>
    <col min="7942" max="7942" width="6.5" style="2" bestFit="1" customWidth="1"/>
    <col min="7943" max="7943" width="5.25" style="2" bestFit="1" customWidth="1"/>
    <col min="7944" max="7974" width="3.625" style="2" customWidth="1"/>
    <col min="7975" max="7975" width="6.5" style="2" customWidth="1"/>
    <col min="7976" max="7976" width="5.25" style="2" bestFit="1" customWidth="1"/>
    <col min="7977" max="8007" width="3.625" style="2" customWidth="1"/>
    <col min="8008" max="8008" width="6.5" style="2" customWidth="1"/>
    <col min="8009" max="8163" width="9" style="2"/>
    <col min="8164" max="8164" width="4.5" style="2" bestFit="1" customWidth="1"/>
    <col min="8165" max="8165" width="11" style="2" bestFit="1" customWidth="1"/>
    <col min="8166" max="8166" width="5.25" style="2" bestFit="1" customWidth="1"/>
    <col min="8167" max="8197" width="3.625" style="2" customWidth="1"/>
    <col min="8198" max="8198" width="6.5" style="2" bestFit="1" customWidth="1"/>
    <col min="8199" max="8199" width="5.25" style="2" bestFit="1" customWidth="1"/>
    <col min="8200" max="8230" width="3.625" style="2" customWidth="1"/>
    <col min="8231" max="8231" width="6.5" style="2" customWidth="1"/>
    <col min="8232" max="8232" width="5.25" style="2" bestFit="1" customWidth="1"/>
    <col min="8233" max="8263" width="3.625" style="2" customWidth="1"/>
    <col min="8264" max="8264" width="6.5" style="2" customWidth="1"/>
    <col min="8265" max="8419" width="9" style="2"/>
    <col min="8420" max="8420" width="4.5" style="2" bestFit="1" customWidth="1"/>
    <col min="8421" max="8421" width="11" style="2" bestFit="1" customWidth="1"/>
    <col min="8422" max="8422" width="5.25" style="2" bestFit="1" customWidth="1"/>
    <col min="8423" max="8453" width="3.625" style="2" customWidth="1"/>
    <col min="8454" max="8454" width="6.5" style="2" bestFit="1" customWidth="1"/>
    <col min="8455" max="8455" width="5.25" style="2" bestFit="1" customWidth="1"/>
    <col min="8456" max="8486" width="3.625" style="2" customWidth="1"/>
    <col min="8487" max="8487" width="6.5" style="2" customWidth="1"/>
    <col min="8488" max="8488" width="5.25" style="2" bestFit="1" customWidth="1"/>
    <col min="8489" max="8519" width="3.625" style="2" customWidth="1"/>
    <col min="8520" max="8520" width="6.5" style="2" customWidth="1"/>
    <col min="8521" max="8675" width="9" style="2"/>
    <col min="8676" max="8676" width="4.5" style="2" bestFit="1" customWidth="1"/>
    <col min="8677" max="8677" width="11" style="2" bestFit="1" customWidth="1"/>
    <col min="8678" max="8678" width="5.25" style="2" bestFit="1" customWidth="1"/>
    <col min="8679" max="8709" width="3.625" style="2" customWidth="1"/>
    <col min="8710" max="8710" width="6.5" style="2" bestFit="1" customWidth="1"/>
    <col min="8711" max="8711" width="5.25" style="2" bestFit="1" customWidth="1"/>
    <col min="8712" max="8742" width="3.625" style="2" customWidth="1"/>
    <col min="8743" max="8743" width="6.5" style="2" customWidth="1"/>
    <col min="8744" max="8744" width="5.25" style="2" bestFit="1" customWidth="1"/>
    <col min="8745" max="8775" width="3.625" style="2" customWidth="1"/>
    <col min="8776" max="8776" width="6.5" style="2" customWidth="1"/>
    <col min="8777" max="8931" width="9" style="2"/>
    <col min="8932" max="8932" width="4.5" style="2" bestFit="1" customWidth="1"/>
    <col min="8933" max="8933" width="11" style="2" bestFit="1" customWidth="1"/>
    <col min="8934" max="8934" width="5.25" style="2" bestFit="1" customWidth="1"/>
    <col min="8935" max="8965" width="3.625" style="2" customWidth="1"/>
    <col min="8966" max="8966" width="6.5" style="2" bestFit="1" customWidth="1"/>
    <col min="8967" max="8967" width="5.25" style="2" bestFit="1" customWidth="1"/>
    <col min="8968" max="8998" width="3.625" style="2" customWidth="1"/>
    <col min="8999" max="8999" width="6.5" style="2" customWidth="1"/>
    <col min="9000" max="9000" width="5.25" style="2" bestFit="1" customWidth="1"/>
    <col min="9001" max="9031" width="3.625" style="2" customWidth="1"/>
    <col min="9032" max="9032" width="6.5" style="2" customWidth="1"/>
    <col min="9033" max="9187" width="9" style="2"/>
    <col min="9188" max="9188" width="4.5" style="2" bestFit="1" customWidth="1"/>
    <col min="9189" max="9189" width="11" style="2" bestFit="1" customWidth="1"/>
    <col min="9190" max="9190" width="5.25" style="2" bestFit="1" customWidth="1"/>
    <col min="9191" max="9221" width="3.625" style="2" customWidth="1"/>
    <col min="9222" max="9222" width="6.5" style="2" bestFit="1" customWidth="1"/>
    <col min="9223" max="9223" width="5.25" style="2" bestFit="1" customWidth="1"/>
    <col min="9224" max="9254" width="3.625" style="2" customWidth="1"/>
    <col min="9255" max="9255" width="6.5" style="2" customWidth="1"/>
    <col min="9256" max="9256" width="5.25" style="2" bestFit="1" customWidth="1"/>
    <col min="9257" max="9287" width="3.625" style="2" customWidth="1"/>
    <col min="9288" max="9288" width="6.5" style="2" customWidth="1"/>
    <col min="9289" max="9443" width="9" style="2"/>
    <col min="9444" max="9444" width="4.5" style="2" bestFit="1" customWidth="1"/>
    <col min="9445" max="9445" width="11" style="2" bestFit="1" customWidth="1"/>
    <col min="9446" max="9446" width="5.25" style="2" bestFit="1" customWidth="1"/>
    <col min="9447" max="9477" width="3.625" style="2" customWidth="1"/>
    <col min="9478" max="9478" width="6.5" style="2" bestFit="1" customWidth="1"/>
    <col min="9479" max="9479" width="5.25" style="2" bestFit="1" customWidth="1"/>
    <col min="9480" max="9510" width="3.625" style="2" customWidth="1"/>
    <col min="9511" max="9511" width="6.5" style="2" customWidth="1"/>
    <col min="9512" max="9512" width="5.25" style="2" bestFit="1" customWidth="1"/>
    <col min="9513" max="9543" width="3.625" style="2" customWidth="1"/>
    <col min="9544" max="9544" width="6.5" style="2" customWidth="1"/>
    <col min="9545" max="9699" width="9" style="2"/>
    <col min="9700" max="9700" width="4.5" style="2" bestFit="1" customWidth="1"/>
    <col min="9701" max="9701" width="11" style="2" bestFit="1" customWidth="1"/>
    <col min="9702" max="9702" width="5.25" style="2" bestFit="1" customWidth="1"/>
    <col min="9703" max="9733" width="3.625" style="2" customWidth="1"/>
    <col min="9734" max="9734" width="6.5" style="2" bestFit="1" customWidth="1"/>
    <col min="9735" max="9735" width="5.25" style="2" bestFit="1" customWidth="1"/>
    <col min="9736" max="9766" width="3.625" style="2" customWidth="1"/>
    <col min="9767" max="9767" width="6.5" style="2" customWidth="1"/>
    <col min="9768" max="9768" width="5.25" style="2" bestFit="1" customWidth="1"/>
    <col min="9769" max="9799" width="3.625" style="2" customWidth="1"/>
    <col min="9800" max="9800" width="6.5" style="2" customWidth="1"/>
    <col min="9801" max="9955" width="9" style="2"/>
    <col min="9956" max="9956" width="4.5" style="2" bestFit="1" customWidth="1"/>
    <col min="9957" max="9957" width="11" style="2" bestFit="1" customWidth="1"/>
    <col min="9958" max="9958" width="5.25" style="2" bestFit="1" customWidth="1"/>
    <col min="9959" max="9989" width="3.625" style="2" customWidth="1"/>
    <col min="9990" max="9990" width="6.5" style="2" bestFit="1" customWidth="1"/>
    <col min="9991" max="9991" width="5.25" style="2" bestFit="1" customWidth="1"/>
    <col min="9992" max="10022" width="3.625" style="2" customWidth="1"/>
    <col min="10023" max="10023" width="6.5" style="2" customWidth="1"/>
    <col min="10024" max="10024" width="5.25" style="2" bestFit="1" customWidth="1"/>
    <col min="10025" max="10055" width="3.625" style="2" customWidth="1"/>
    <col min="10056" max="10056" width="6.5" style="2" customWidth="1"/>
    <col min="10057" max="10211" width="9" style="2"/>
    <col min="10212" max="10212" width="4.5" style="2" bestFit="1" customWidth="1"/>
    <col min="10213" max="10213" width="11" style="2" bestFit="1" customWidth="1"/>
    <col min="10214" max="10214" width="5.25" style="2" bestFit="1" customWidth="1"/>
    <col min="10215" max="10245" width="3.625" style="2" customWidth="1"/>
    <col min="10246" max="10246" width="6.5" style="2" bestFit="1" customWidth="1"/>
    <col min="10247" max="10247" width="5.25" style="2" bestFit="1" customWidth="1"/>
    <col min="10248" max="10278" width="3.625" style="2" customWidth="1"/>
    <col min="10279" max="10279" width="6.5" style="2" customWidth="1"/>
    <col min="10280" max="10280" width="5.25" style="2" bestFit="1" customWidth="1"/>
    <col min="10281" max="10311" width="3.625" style="2" customWidth="1"/>
    <col min="10312" max="10312" width="6.5" style="2" customWidth="1"/>
    <col min="10313" max="10467" width="9" style="2"/>
    <col min="10468" max="10468" width="4.5" style="2" bestFit="1" customWidth="1"/>
    <col min="10469" max="10469" width="11" style="2" bestFit="1" customWidth="1"/>
    <col min="10470" max="10470" width="5.25" style="2" bestFit="1" customWidth="1"/>
    <col min="10471" max="10501" width="3.625" style="2" customWidth="1"/>
    <col min="10502" max="10502" width="6.5" style="2" bestFit="1" customWidth="1"/>
    <col min="10503" max="10503" width="5.25" style="2" bestFit="1" customWidth="1"/>
    <col min="10504" max="10534" width="3.625" style="2" customWidth="1"/>
    <col min="10535" max="10535" width="6.5" style="2" customWidth="1"/>
    <col min="10536" max="10536" width="5.25" style="2" bestFit="1" customWidth="1"/>
    <col min="10537" max="10567" width="3.625" style="2" customWidth="1"/>
    <col min="10568" max="10568" width="6.5" style="2" customWidth="1"/>
    <col min="10569" max="10723" width="9" style="2"/>
    <col min="10724" max="10724" width="4.5" style="2" bestFit="1" customWidth="1"/>
    <col min="10725" max="10725" width="11" style="2" bestFit="1" customWidth="1"/>
    <col min="10726" max="10726" width="5.25" style="2" bestFit="1" customWidth="1"/>
    <col min="10727" max="10757" width="3.625" style="2" customWidth="1"/>
    <col min="10758" max="10758" width="6.5" style="2" bestFit="1" customWidth="1"/>
    <col min="10759" max="10759" width="5.25" style="2" bestFit="1" customWidth="1"/>
    <col min="10760" max="10790" width="3.625" style="2" customWidth="1"/>
    <col min="10791" max="10791" width="6.5" style="2" customWidth="1"/>
    <col min="10792" max="10792" width="5.25" style="2" bestFit="1" customWidth="1"/>
    <col min="10793" max="10823" width="3.625" style="2" customWidth="1"/>
    <col min="10824" max="10824" width="6.5" style="2" customWidth="1"/>
    <col min="10825" max="10979" width="9" style="2"/>
    <col min="10980" max="10980" width="4.5" style="2" bestFit="1" customWidth="1"/>
    <col min="10981" max="10981" width="11" style="2" bestFit="1" customWidth="1"/>
    <col min="10982" max="10982" width="5.25" style="2" bestFit="1" customWidth="1"/>
    <col min="10983" max="11013" width="3.625" style="2" customWidth="1"/>
    <col min="11014" max="11014" width="6.5" style="2" bestFit="1" customWidth="1"/>
    <col min="11015" max="11015" width="5.25" style="2" bestFit="1" customWidth="1"/>
    <col min="11016" max="11046" width="3.625" style="2" customWidth="1"/>
    <col min="11047" max="11047" width="6.5" style="2" customWidth="1"/>
    <col min="11048" max="11048" width="5.25" style="2" bestFit="1" customWidth="1"/>
    <col min="11049" max="11079" width="3.625" style="2" customWidth="1"/>
    <col min="11080" max="11080" width="6.5" style="2" customWidth="1"/>
    <col min="11081" max="11235" width="9" style="2"/>
    <col min="11236" max="11236" width="4.5" style="2" bestFit="1" customWidth="1"/>
    <col min="11237" max="11237" width="11" style="2" bestFit="1" customWidth="1"/>
    <col min="11238" max="11238" width="5.25" style="2" bestFit="1" customWidth="1"/>
    <col min="11239" max="11269" width="3.625" style="2" customWidth="1"/>
    <col min="11270" max="11270" width="6.5" style="2" bestFit="1" customWidth="1"/>
    <col min="11271" max="11271" width="5.25" style="2" bestFit="1" customWidth="1"/>
    <col min="11272" max="11302" width="3.625" style="2" customWidth="1"/>
    <col min="11303" max="11303" width="6.5" style="2" customWidth="1"/>
    <col min="11304" max="11304" width="5.25" style="2" bestFit="1" customWidth="1"/>
    <col min="11305" max="11335" width="3.625" style="2" customWidth="1"/>
    <col min="11336" max="11336" width="6.5" style="2" customWidth="1"/>
    <col min="11337" max="11491" width="9" style="2"/>
    <col min="11492" max="11492" width="4.5" style="2" bestFit="1" customWidth="1"/>
    <col min="11493" max="11493" width="11" style="2" bestFit="1" customWidth="1"/>
    <col min="11494" max="11494" width="5.25" style="2" bestFit="1" customWidth="1"/>
    <col min="11495" max="11525" width="3.625" style="2" customWidth="1"/>
    <col min="11526" max="11526" width="6.5" style="2" bestFit="1" customWidth="1"/>
    <col min="11527" max="11527" width="5.25" style="2" bestFit="1" customWidth="1"/>
    <col min="11528" max="11558" width="3.625" style="2" customWidth="1"/>
    <col min="11559" max="11559" width="6.5" style="2" customWidth="1"/>
    <col min="11560" max="11560" width="5.25" style="2" bestFit="1" customWidth="1"/>
    <col min="11561" max="11591" width="3.625" style="2" customWidth="1"/>
    <col min="11592" max="11592" width="6.5" style="2" customWidth="1"/>
    <col min="11593" max="11747" width="9" style="2"/>
    <col min="11748" max="11748" width="4.5" style="2" bestFit="1" customWidth="1"/>
    <col min="11749" max="11749" width="11" style="2" bestFit="1" customWidth="1"/>
    <col min="11750" max="11750" width="5.25" style="2" bestFit="1" customWidth="1"/>
    <col min="11751" max="11781" width="3.625" style="2" customWidth="1"/>
    <col min="11782" max="11782" width="6.5" style="2" bestFit="1" customWidth="1"/>
    <col min="11783" max="11783" width="5.25" style="2" bestFit="1" customWidth="1"/>
    <col min="11784" max="11814" width="3.625" style="2" customWidth="1"/>
    <col min="11815" max="11815" width="6.5" style="2" customWidth="1"/>
    <col min="11816" max="11816" width="5.25" style="2" bestFit="1" customWidth="1"/>
    <col min="11817" max="11847" width="3.625" style="2" customWidth="1"/>
    <col min="11848" max="11848" width="6.5" style="2" customWidth="1"/>
    <col min="11849" max="12003" width="9" style="2"/>
    <col min="12004" max="12004" width="4.5" style="2" bestFit="1" customWidth="1"/>
    <col min="12005" max="12005" width="11" style="2" bestFit="1" customWidth="1"/>
    <col min="12006" max="12006" width="5.25" style="2" bestFit="1" customWidth="1"/>
    <col min="12007" max="12037" width="3.625" style="2" customWidth="1"/>
    <col min="12038" max="12038" width="6.5" style="2" bestFit="1" customWidth="1"/>
    <col min="12039" max="12039" width="5.25" style="2" bestFit="1" customWidth="1"/>
    <col min="12040" max="12070" width="3.625" style="2" customWidth="1"/>
    <col min="12071" max="12071" width="6.5" style="2" customWidth="1"/>
    <col min="12072" max="12072" width="5.25" style="2" bestFit="1" customWidth="1"/>
    <col min="12073" max="12103" width="3.625" style="2" customWidth="1"/>
    <col min="12104" max="12104" width="6.5" style="2" customWidth="1"/>
    <col min="12105" max="12259" width="9" style="2"/>
    <col min="12260" max="12260" width="4.5" style="2" bestFit="1" customWidth="1"/>
    <col min="12261" max="12261" width="11" style="2" bestFit="1" customWidth="1"/>
    <col min="12262" max="12262" width="5.25" style="2" bestFit="1" customWidth="1"/>
    <col min="12263" max="12293" width="3.625" style="2" customWidth="1"/>
    <col min="12294" max="12294" width="6.5" style="2" bestFit="1" customWidth="1"/>
    <col min="12295" max="12295" width="5.25" style="2" bestFit="1" customWidth="1"/>
    <col min="12296" max="12326" width="3.625" style="2" customWidth="1"/>
    <col min="12327" max="12327" width="6.5" style="2" customWidth="1"/>
    <col min="12328" max="12328" width="5.25" style="2" bestFit="1" customWidth="1"/>
    <col min="12329" max="12359" width="3.625" style="2" customWidth="1"/>
    <col min="12360" max="12360" width="6.5" style="2" customWidth="1"/>
    <col min="12361" max="12515" width="9" style="2"/>
    <col min="12516" max="12516" width="4.5" style="2" bestFit="1" customWidth="1"/>
    <col min="12517" max="12517" width="11" style="2" bestFit="1" customWidth="1"/>
    <col min="12518" max="12518" width="5.25" style="2" bestFit="1" customWidth="1"/>
    <col min="12519" max="12549" width="3.625" style="2" customWidth="1"/>
    <col min="12550" max="12550" width="6.5" style="2" bestFit="1" customWidth="1"/>
    <col min="12551" max="12551" width="5.25" style="2" bestFit="1" customWidth="1"/>
    <col min="12552" max="12582" width="3.625" style="2" customWidth="1"/>
    <col min="12583" max="12583" width="6.5" style="2" customWidth="1"/>
    <col min="12584" max="12584" width="5.25" style="2" bestFit="1" customWidth="1"/>
    <col min="12585" max="12615" width="3.625" style="2" customWidth="1"/>
    <col min="12616" max="12616" width="6.5" style="2" customWidth="1"/>
    <col min="12617" max="12771" width="9" style="2"/>
    <col min="12772" max="12772" width="4.5" style="2" bestFit="1" customWidth="1"/>
    <col min="12773" max="12773" width="11" style="2" bestFit="1" customWidth="1"/>
    <col min="12774" max="12774" width="5.25" style="2" bestFit="1" customWidth="1"/>
    <col min="12775" max="12805" width="3.625" style="2" customWidth="1"/>
    <col min="12806" max="12806" width="6.5" style="2" bestFit="1" customWidth="1"/>
    <col min="12807" max="12807" width="5.25" style="2" bestFit="1" customWidth="1"/>
    <col min="12808" max="12838" width="3.625" style="2" customWidth="1"/>
    <col min="12839" max="12839" width="6.5" style="2" customWidth="1"/>
    <col min="12840" max="12840" width="5.25" style="2" bestFit="1" customWidth="1"/>
    <col min="12841" max="12871" width="3.625" style="2" customWidth="1"/>
    <col min="12872" max="12872" width="6.5" style="2" customWidth="1"/>
    <col min="12873" max="13027" width="9" style="2"/>
    <col min="13028" max="13028" width="4.5" style="2" bestFit="1" customWidth="1"/>
    <col min="13029" max="13029" width="11" style="2" bestFit="1" customWidth="1"/>
    <col min="13030" max="13030" width="5.25" style="2" bestFit="1" customWidth="1"/>
    <col min="13031" max="13061" width="3.625" style="2" customWidth="1"/>
    <col min="13062" max="13062" width="6.5" style="2" bestFit="1" customWidth="1"/>
    <col min="13063" max="13063" width="5.25" style="2" bestFit="1" customWidth="1"/>
    <col min="13064" max="13094" width="3.625" style="2" customWidth="1"/>
    <col min="13095" max="13095" width="6.5" style="2" customWidth="1"/>
    <col min="13096" max="13096" width="5.25" style="2" bestFit="1" customWidth="1"/>
    <col min="13097" max="13127" width="3.625" style="2" customWidth="1"/>
    <col min="13128" max="13128" width="6.5" style="2" customWidth="1"/>
    <col min="13129" max="13283" width="9" style="2"/>
    <col min="13284" max="13284" width="4.5" style="2" bestFit="1" customWidth="1"/>
    <col min="13285" max="13285" width="11" style="2" bestFit="1" customWidth="1"/>
    <col min="13286" max="13286" width="5.25" style="2" bestFit="1" customWidth="1"/>
    <col min="13287" max="13317" width="3.625" style="2" customWidth="1"/>
    <col min="13318" max="13318" width="6.5" style="2" bestFit="1" customWidth="1"/>
    <col min="13319" max="13319" width="5.25" style="2" bestFit="1" customWidth="1"/>
    <col min="13320" max="13350" width="3.625" style="2" customWidth="1"/>
    <col min="13351" max="13351" width="6.5" style="2" customWidth="1"/>
    <col min="13352" max="13352" width="5.25" style="2" bestFit="1" customWidth="1"/>
    <col min="13353" max="13383" width="3.625" style="2" customWidth="1"/>
    <col min="13384" max="13384" width="6.5" style="2" customWidth="1"/>
    <col min="13385" max="13539" width="9" style="2"/>
    <col min="13540" max="13540" width="4.5" style="2" bestFit="1" customWidth="1"/>
    <col min="13541" max="13541" width="11" style="2" bestFit="1" customWidth="1"/>
    <col min="13542" max="13542" width="5.25" style="2" bestFit="1" customWidth="1"/>
    <col min="13543" max="13573" width="3.625" style="2" customWidth="1"/>
    <col min="13574" max="13574" width="6.5" style="2" bestFit="1" customWidth="1"/>
    <col min="13575" max="13575" width="5.25" style="2" bestFit="1" customWidth="1"/>
    <col min="13576" max="13606" width="3.625" style="2" customWidth="1"/>
    <col min="13607" max="13607" width="6.5" style="2" customWidth="1"/>
    <col min="13608" max="13608" width="5.25" style="2" bestFit="1" customWidth="1"/>
    <col min="13609" max="13639" width="3.625" style="2" customWidth="1"/>
    <col min="13640" max="13640" width="6.5" style="2" customWidth="1"/>
    <col min="13641" max="13795" width="9" style="2"/>
    <col min="13796" max="13796" width="4.5" style="2" bestFit="1" customWidth="1"/>
    <col min="13797" max="13797" width="11" style="2" bestFit="1" customWidth="1"/>
    <col min="13798" max="13798" width="5.25" style="2" bestFit="1" customWidth="1"/>
    <col min="13799" max="13829" width="3.625" style="2" customWidth="1"/>
    <col min="13830" max="13830" width="6.5" style="2" bestFit="1" customWidth="1"/>
    <col min="13831" max="13831" width="5.25" style="2" bestFit="1" customWidth="1"/>
    <col min="13832" max="13862" width="3.625" style="2" customWidth="1"/>
    <col min="13863" max="13863" width="6.5" style="2" customWidth="1"/>
    <col min="13864" max="13864" width="5.25" style="2" bestFit="1" customWidth="1"/>
    <col min="13865" max="13895" width="3.625" style="2" customWidth="1"/>
    <col min="13896" max="13896" width="6.5" style="2" customWidth="1"/>
    <col min="13897" max="14051" width="9" style="2"/>
    <col min="14052" max="14052" width="4.5" style="2" bestFit="1" customWidth="1"/>
    <col min="14053" max="14053" width="11" style="2" bestFit="1" customWidth="1"/>
    <col min="14054" max="14054" width="5.25" style="2" bestFit="1" customWidth="1"/>
    <col min="14055" max="14085" width="3.625" style="2" customWidth="1"/>
    <col min="14086" max="14086" width="6.5" style="2" bestFit="1" customWidth="1"/>
    <col min="14087" max="14087" width="5.25" style="2" bestFit="1" customWidth="1"/>
    <col min="14088" max="14118" width="3.625" style="2" customWidth="1"/>
    <col min="14119" max="14119" width="6.5" style="2" customWidth="1"/>
    <col min="14120" max="14120" width="5.25" style="2" bestFit="1" customWidth="1"/>
    <col min="14121" max="14151" width="3.625" style="2" customWidth="1"/>
    <col min="14152" max="14152" width="6.5" style="2" customWidth="1"/>
    <col min="14153" max="14307" width="9" style="2"/>
    <col min="14308" max="14308" width="4.5" style="2" bestFit="1" customWidth="1"/>
    <col min="14309" max="14309" width="11" style="2" bestFit="1" customWidth="1"/>
    <col min="14310" max="14310" width="5.25" style="2" bestFit="1" customWidth="1"/>
    <col min="14311" max="14341" width="3.625" style="2" customWidth="1"/>
    <col min="14342" max="14342" width="6.5" style="2" bestFit="1" customWidth="1"/>
    <col min="14343" max="14343" width="5.25" style="2" bestFit="1" customWidth="1"/>
    <col min="14344" max="14374" width="3.625" style="2" customWidth="1"/>
    <col min="14375" max="14375" width="6.5" style="2" customWidth="1"/>
    <col min="14376" max="14376" width="5.25" style="2" bestFit="1" customWidth="1"/>
    <col min="14377" max="14407" width="3.625" style="2" customWidth="1"/>
    <col min="14408" max="14408" width="6.5" style="2" customWidth="1"/>
    <col min="14409" max="14563" width="9" style="2"/>
    <col min="14564" max="14564" width="4.5" style="2" bestFit="1" customWidth="1"/>
    <col min="14565" max="14565" width="11" style="2" bestFit="1" customWidth="1"/>
    <col min="14566" max="14566" width="5.25" style="2" bestFit="1" customWidth="1"/>
    <col min="14567" max="14597" width="3.625" style="2" customWidth="1"/>
    <col min="14598" max="14598" width="6.5" style="2" bestFit="1" customWidth="1"/>
    <col min="14599" max="14599" width="5.25" style="2" bestFit="1" customWidth="1"/>
    <col min="14600" max="14630" width="3.625" style="2" customWidth="1"/>
    <col min="14631" max="14631" width="6.5" style="2" customWidth="1"/>
    <col min="14632" max="14632" width="5.25" style="2" bestFit="1" customWidth="1"/>
    <col min="14633" max="14663" width="3.625" style="2" customWidth="1"/>
    <col min="14664" max="14664" width="6.5" style="2" customWidth="1"/>
    <col min="14665" max="14819" width="9" style="2"/>
    <col min="14820" max="14820" width="4.5" style="2" bestFit="1" customWidth="1"/>
    <col min="14821" max="14821" width="11" style="2" bestFit="1" customWidth="1"/>
    <col min="14822" max="14822" width="5.25" style="2" bestFit="1" customWidth="1"/>
    <col min="14823" max="14853" width="3.625" style="2" customWidth="1"/>
    <col min="14854" max="14854" width="6.5" style="2" bestFit="1" customWidth="1"/>
    <col min="14855" max="14855" width="5.25" style="2" bestFit="1" customWidth="1"/>
    <col min="14856" max="14886" width="3.625" style="2" customWidth="1"/>
    <col min="14887" max="14887" width="6.5" style="2" customWidth="1"/>
    <col min="14888" max="14888" width="5.25" style="2" bestFit="1" customWidth="1"/>
    <col min="14889" max="14919" width="3.625" style="2" customWidth="1"/>
    <col min="14920" max="14920" width="6.5" style="2" customWidth="1"/>
    <col min="14921" max="15075" width="9" style="2"/>
    <col min="15076" max="15076" width="4.5" style="2" bestFit="1" customWidth="1"/>
    <col min="15077" max="15077" width="11" style="2" bestFit="1" customWidth="1"/>
    <col min="15078" max="15078" width="5.25" style="2" bestFit="1" customWidth="1"/>
    <col min="15079" max="15109" width="3.625" style="2" customWidth="1"/>
    <col min="15110" max="15110" width="6.5" style="2" bestFit="1" customWidth="1"/>
    <col min="15111" max="15111" width="5.25" style="2" bestFit="1" customWidth="1"/>
    <col min="15112" max="15142" width="3.625" style="2" customWidth="1"/>
    <col min="15143" max="15143" width="6.5" style="2" customWidth="1"/>
    <col min="15144" max="15144" width="5.25" style="2" bestFit="1" customWidth="1"/>
    <col min="15145" max="15175" width="3.625" style="2" customWidth="1"/>
    <col min="15176" max="15176" width="6.5" style="2" customWidth="1"/>
    <col min="15177" max="15331" width="9" style="2"/>
    <col min="15332" max="15332" width="4.5" style="2" bestFit="1" customWidth="1"/>
    <col min="15333" max="15333" width="11" style="2" bestFit="1" customWidth="1"/>
    <col min="15334" max="15334" width="5.25" style="2" bestFit="1" customWidth="1"/>
    <col min="15335" max="15365" width="3.625" style="2" customWidth="1"/>
    <col min="15366" max="15366" width="6.5" style="2" bestFit="1" customWidth="1"/>
    <col min="15367" max="15367" width="5.25" style="2" bestFit="1" customWidth="1"/>
    <col min="15368" max="15398" width="3.625" style="2" customWidth="1"/>
    <col min="15399" max="15399" width="6.5" style="2" customWidth="1"/>
    <col min="15400" max="15400" width="5.25" style="2" bestFit="1" customWidth="1"/>
    <col min="15401" max="15431" width="3.625" style="2" customWidth="1"/>
    <col min="15432" max="15432" width="6.5" style="2" customWidth="1"/>
    <col min="15433" max="15587" width="9" style="2"/>
    <col min="15588" max="15588" width="4.5" style="2" bestFit="1" customWidth="1"/>
    <col min="15589" max="15589" width="11" style="2" bestFit="1" customWidth="1"/>
    <col min="15590" max="15590" width="5.25" style="2" bestFit="1" customWidth="1"/>
    <col min="15591" max="15621" width="3.625" style="2" customWidth="1"/>
    <col min="15622" max="15622" width="6.5" style="2" bestFit="1" customWidth="1"/>
    <col min="15623" max="15623" width="5.25" style="2" bestFit="1" customWidth="1"/>
    <col min="15624" max="15654" width="3.625" style="2" customWidth="1"/>
    <col min="15655" max="15655" width="6.5" style="2" customWidth="1"/>
    <col min="15656" max="15656" width="5.25" style="2" bestFit="1" customWidth="1"/>
    <col min="15657" max="15687" width="3.625" style="2" customWidth="1"/>
    <col min="15688" max="15688" width="6.5" style="2" customWidth="1"/>
    <col min="15689" max="15843" width="9" style="2"/>
    <col min="15844" max="15844" width="4.5" style="2" bestFit="1" customWidth="1"/>
    <col min="15845" max="15845" width="11" style="2" bestFit="1" customWidth="1"/>
    <col min="15846" max="15846" width="5.25" style="2" bestFit="1" customWidth="1"/>
    <col min="15847" max="15877" width="3.625" style="2" customWidth="1"/>
    <col min="15878" max="15878" width="6.5" style="2" bestFit="1" customWidth="1"/>
    <col min="15879" max="15879" width="5.25" style="2" bestFit="1" customWidth="1"/>
    <col min="15880" max="15910" width="3.625" style="2" customWidth="1"/>
    <col min="15911" max="15911" width="6.5" style="2" customWidth="1"/>
    <col min="15912" max="15912" width="5.25" style="2" bestFit="1" customWidth="1"/>
    <col min="15913" max="15943" width="3.625" style="2" customWidth="1"/>
    <col min="15944" max="15944" width="6.5" style="2" customWidth="1"/>
    <col min="15945" max="16099" width="9" style="2"/>
    <col min="16100" max="16100" width="4.5" style="2" bestFit="1" customWidth="1"/>
    <col min="16101" max="16101" width="11" style="2" bestFit="1" customWidth="1"/>
    <col min="16102" max="16102" width="5.25" style="2" bestFit="1" customWidth="1"/>
    <col min="16103" max="16133" width="3.625" style="2" customWidth="1"/>
    <col min="16134" max="16134" width="6.5" style="2" bestFit="1" customWidth="1"/>
    <col min="16135" max="16135" width="5.25" style="2" bestFit="1" customWidth="1"/>
    <col min="16136" max="16166" width="3.625" style="2" customWidth="1"/>
    <col min="16167" max="16167" width="6.5" style="2" customWidth="1"/>
    <col min="16168" max="16168" width="5.25" style="2" bestFit="1" customWidth="1"/>
    <col min="16169" max="16199" width="3.625" style="2" customWidth="1"/>
    <col min="16200" max="16200" width="6.5" style="2" customWidth="1"/>
    <col min="16201" max="16384" width="9" style="2"/>
  </cols>
  <sheetData>
    <row r="1" spans="1:119" x14ac:dyDescent="0.15">
      <c r="A1" s="90" t="s">
        <v>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CX1" s="90"/>
      <c r="CY1" s="90"/>
      <c r="CZ1" s="90"/>
      <c r="DA1" s="90"/>
      <c r="DB1" s="90"/>
      <c r="DC1" s="90"/>
    </row>
    <row r="2" spans="1:119" x14ac:dyDescent="0.15">
      <c r="D2" s="91" t="s">
        <v>80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Y2" s="91" t="s">
        <v>0</v>
      </c>
      <c r="Z2" s="92"/>
      <c r="AA2" s="92"/>
      <c r="AB2" s="92"/>
      <c r="AC2" s="92"/>
      <c r="AD2" s="92"/>
      <c r="AE2" s="92"/>
      <c r="AF2" s="92"/>
      <c r="AG2" s="92"/>
      <c r="AH2" s="92"/>
      <c r="DA2" s="90"/>
      <c r="DB2" s="90"/>
      <c r="DC2" s="90"/>
    </row>
    <row r="3" spans="1:119" x14ac:dyDescent="0.15"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S3" s="35"/>
      <c r="Y3" s="35"/>
      <c r="AR3" s="35"/>
      <c r="BR3" s="35"/>
      <c r="CM3" s="35"/>
      <c r="CZ3" s="2" t="s">
        <v>48</v>
      </c>
      <c r="DA3" s="35"/>
      <c r="DB3" s="35"/>
      <c r="DC3" s="35"/>
      <c r="DD3" s="2" t="s">
        <v>81</v>
      </c>
      <c r="DE3" s="36" t="s">
        <v>40</v>
      </c>
      <c r="DF3" s="61" t="s">
        <v>57</v>
      </c>
      <c r="DG3" s="36" t="s">
        <v>41</v>
      </c>
      <c r="DH3" s="61" t="s">
        <v>56</v>
      </c>
      <c r="DI3" s="61"/>
    </row>
    <row r="4" spans="1:119" x14ac:dyDescent="0.15">
      <c r="A4" s="68"/>
      <c r="B4" s="68" t="s">
        <v>1</v>
      </c>
      <c r="C4" s="3" t="s">
        <v>2</v>
      </c>
      <c r="D4" s="71" t="s">
        <v>3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3" t="s">
        <v>2</v>
      </c>
      <c r="AK4" s="72" t="s">
        <v>3</v>
      </c>
      <c r="AL4" s="73"/>
      <c r="AM4" s="73"/>
      <c r="AN4" s="73"/>
      <c r="AO4" s="73"/>
      <c r="AP4" s="73"/>
      <c r="AQ4" s="73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5"/>
      <c r="BQ4" s="4" t="s">
        <v>2</v>
      </c>
      <c r="BR4" s="72" t="s">
        <v>3</v>
      </c>
      <c r="BS4" s="73"/>
      <c r="BT4" s="73"/>
      <c r="BU4" s="73"/>
      <c r="BV4" s="73"/>
      <c r="BW4" s="73"/>
      <c r="BX4" s="73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5"/>
      <c r="CX4" s="68"/>
      <c r="CY4" s="76" t="s">
        <v>1</v>
      </c>
      <c r="CZ4" s="85" t="s">
        <v>2</v>
      </c>
      <c r="DA4" s="80" t="s">
        <v>42</v>
      </c>
      <c r="DB4" s="80" t="s">
        <v>43</v>
      </c>
      <c r="DC4" s="80" t="s">
        <v>43</v>
      </c>
      <c r="DD4" s="85" t="s">
        <v>44</v>
      </c>
      <c r="DE4" s="36"/>
      <c r="DF4" s="61"/>
      <c r="DG4" s="36"/>
      <c r="DH4" s="61"/>
      <c r="DI4" s="61"/>
    </row>
    <row r="5" spans="1:119" ht="16.5" thickBot="1" x14ac:dyDescent="0.2">
      <c r="A5" s="69"/>
      <c r="B5" s="69"/>
      <c r="C5" s="26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  <c r="R5" s="5" t="s">
        <v>19</v>
      </c>
      <c r="S5" s="5" t="s">
        <v>20</v>
      </c>
      <c r="T5" s="5" t="s">
        <v>21</v>
      </c>
      <c r="U5" s="5" t="s">
        <v>22</v>
      </c>
      <c r="V5" s="5" t="s">
        <v>23</v>
      </c>
      <c r="W5" s="5" t="s">
        <v>24</v>
      </c>
      <c r="X5" s="5" t="s">
        <v>25</v>
      </c>
      <c r="Y5" s="5" t="s">
        <v>26</v>
      </c>
      <c r="Z5" s="5" t="s">
        <v>27</v>
      </c>
      <c r="AA5" s="5" t="s">
        <v>28</v>
      </c>
      <c r="AB5" s="5" t="s">
        <v>29</v>
      </c>
      <c r="AC5" s="5" t="s">
        <v>30</v>
      </c>
      <c r="AD5" s="5" t="s">
        <v>31</v>
      </c>
      <c r="AE5" s="5" t="s">
        <v>32</v>
      </c>
      <c r="AF5" s="5" t="s">
        <v>33</v>
      </c>
      <c r="AG5" s="5" t="s">
        <v>34</v>
      </c>
      <c r="AH5" s="6" t="s">
        <v>35</v>
      </c>
      <c r="AI5" s="88" t="s">
        <v>36</v>
      </c>
      <c r="AJ5" s="26" t="s">
        <v>4</v>
      </c>
      <c r="AK5" s="5" t="s">
        <v>5</v>
      </c>
      <c r="AL5" s="5" t="s">
        <v>6</v>
      </c>
      <c r="AM5" s="5" t="s">
        <v>7</v>
      </c>
      <c r="AN5" s="5" t="s">
        <v>8</v>
      </c>
      <c r="AO5" s="5" t="s">
        <v>9</v>
      </c>
      <c r="AP5" s="5" t="s">
        <v>10</v>
      </c>
      <c r="AQ5" s="5" t="s">
        <v>11</v>
      </c>
      <c r="AR5" s="5" t="s">
        <v>12</v>
      </c>
      <c r="AS5" s="5" t="s">
        <v>13</v>
      </c>
      <c r="AT5" s="5" t="s">
        <v>14</v>
      </c>
      <c r="AU5" s="5" t="s">
        <v>15</v>
      </c>
      <c r="AV5" s="5" t="s">
        <v>16</v>
      </c>
      <c r="AW5" s="5" t="s">
        <v>17</v>
      </c>
      <c r="AX5" s="5" t="s">
        <v>18</v>
      </c>
      <c r="AY5" s="5" t="s">
        <v>19</v>
      </c>
      <c r="AZ5" s="5" t="s">
        <v>20</v>
      </c>
      <c r="BA5" s="5" t="s">
        <v>21</v>
      </c>
      <c r="BB5" s="5" t="s">
        <v>22</v>
      </c>
      <c r="BC5" s="5" t="s">
        <v>23</v>
      </c>
      <c r="BD5" s="5" t="s">
        <v>24</v>
      </c>
      <c r="BE5" s="5" t="s">
        <v>25</v>
      </c>
      <c r="BF5" s="5" t="s">
        <v>26</v>
      </c>
      <c r="BG5" s="5" t="s">
        <v>27</v>
      </c>
      <c r="BH5" s="5" t="s">
        <v>28</v>
      </c>
      <c r="BI5" s="5" t="s">
        <v>29</v>
      </c>
      <c r="BJ5" s="5" t="s">
        <v>30</v>
      </c>
      <c r="BK5" s="5" t="s">
        <v>31</v>
      </c>
      <c r="BL5" s="5" t="s">
        <v>32</v>
      </c>
      <c r="BM5" s="5" t="s">
        <v>33</v>
      </c>
      <c r="BN5" s="5" t="s">
        <v>34</v>
      </c>
      <c r="BO5" s="6" t="s">
        <v>35</v>
      </c>
      <c r="BP5" s="88" t="s">
        <v>36</v>
      </c>
      <c r="BQ5" s="26" t="s">
        <v>4</v>
      </c>
      <c r="BR5" s="5" t="s">
        <v>5</v>
      </c>
      <c r="BS5" s="5" t="s">
        <v>6</v>
      </c>
      <c r="BT5" s="5" t="s">
        <v>7</v>
      </c>
      <c r="BU5" s="5" t="s">
        <v>8</v>
      </c>
      <c r="BV5" s="5" t="s">
        <v>9</v>
      </c>
      <c r="BW5" s="5" t="s">
        <v>10</v>
      </c>
      <c r="BX5" s="5" t="s">
        <v>11</v>
      </c>
      <c r="BY5" s="5" t="s">
        <v>12</v>
      </c>
      <c r="BZ5" s="5" t="s">
        <v>13</v>
      </c>
      <c r="CA5" s="5" t="s">
        <v>14</v>
      </c>
      <c r="CB5" s="5" t="s">
        <v>15</v>
      </c>
      <c r="CC5" s="5" t="s">
        <v>16</v>
      </c>
      <c r="CD5" s="5" t="s">
        <v>17</v>
      </c>
      <c r="CE5" s="5" t="s">
        <v>18</v>
      </c>
      <c r="CF5" s="5" t="s">
        <v>19</v>
      </c>
      <c r="CG5" s="5" t="s">
        <v>20</v>
      </c>
      <c r="CH5" s="5" t="s">
        <v>21</v>
      </c>
      <c r="CI5" s="5" t="s">
        <v>22</v>
      </c>
      <c r="CJ5" s="5" t="s">
        <v>23</v>
      </c>
      <c r="CK5" s="5" t="s">
        <v>24</v>
      </c>
      <c r="CL5" s="5" t="s">
        <v>25</v>
      </c>
      <c r="CM5" s="5" t="s">
        <v>26</v>
      </c>
      <c r="CN5" s="5" t="s">
        <v>27</v>
      </c>
      <c r="CO5" s="5" t="s">
        <v>28</v>
      </c>
      <c r="CP5" s="5" t="s">
        <v>29</v>
      </c>
      <c r="CQ5" s="5" t="s">
        <v>30</v>
      </c>
      <c r="CR5" s="5" t="s">
        <v>31</v>
      </c>
      <c r="CS5" s="5" t="s">
        <v>32</v>
      </c>
      <c r="CT5" s="5" t="s">
        <v>33</v>
      </c>
      <c r="CU5" s="5" t="s">
        <v>34</v>
      </c>
      <c r="CV5" s="6" t="s">
        <v>35</v>
      </c>
      <c r="CW5" s="88" t="s">
        <v>36</v>
      </c>
      <c r="CX5" s="69"/>
      <c r="CY5" s="77"/>
      <c r="CZ5" s="86"/>
      <c r="DA5" s="81"/>
      <c r="DB5" s="81"/>
      <c r="DC5" s="81"/>
      <c r="DD5" s="86"/>
    </row>
    <row r="6" spans="1:119" x14ac:dyDescent="0.15">
      <c r="A6" s="70"/>
      <c r="B6" s="70"/>
      <c r="C6" s="26" t="s">
        <v>37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8"/>
      <c r="AI6" s="89"/>
      <c r="AJ6" s="26" t="s">
        <v>37</v>
      </c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8"/>
      <c r="BP6" s="89"/>
      <c r="BQ6" s="26" t="s">
        <v>37</v>
      </c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8"/>
      <c r="CW6" s="89"/>
      <c r="CX6" s="70"/>
      <c r="CY6" s="70"/>
      <c r="CZ6" s="87"/>
      <c r="DA6" s="82"/>
      <c r="DB6" s="82"/>
      <c r="DC6" s="82"/>
      <c r="DD6" s="87"/>
      <c r="DF6" s="36" t="s">
        <v>82</v>
      </c>
      <c r="DH6" s="36" t="s">
        <v>83</v>
      </c>
      <c r="DJ6" s="38" t="s">
        <v>60</v>
      </c>
      <c r="DK6" s="39"/>
      <c r="DL6" s="39"/>
      <c r="DM6" s="39"/>
      <c r="DN6" s="39"/>
      <c r="DO6" s="40"/>
    </row>
    <row r="7" spans="1:119" ht="15.75" customHeight="1" x14ac:dyDescent="0.15">
      <c r="A7" s="37">
        <v>1</v>
      </c>
      <c r="B7" s="7" t="s">
        <v>62</v>
      </c>
      <c r="C7" s="1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9"/>
      <c r="AI7" s="10">
        <f>SUM(D7:AH7)</f>
        <v>0</v>
      </c>
      <c r="AJ7" s="1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9"/>
      <c r="BP7" s="10">
        <f>SUM(AK7:BO7)</f>
        <v>0</v>
      </c>
      <c r="BQ7" s="11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9"/>
      <c r="CW7" s="12">
        <f>SUM(BR7:CV7)</f>
        <v>0</v>
      </c>
      <c r="CX7" s="37">
        <v>1</v>
      </c>
      <c r="CY7" s="7"/>
      <c r="CZ7" s="11"/>
      <c r="DA7" s="8">
        <f>SUM(D7:AH7)</f>
        <v>0</v>
      </c>
      <c r="DB7" s="8">
        <f>SUM(AK7:BO7)</f>
        <v>0</v>
      </c>
      <c r="DC7" s="8">
        <f>SUM(BR7:CV7)</f>
        <v>0</v>
      </c>
      <c r="DD7" s="30">
        <f>SUM(DA7:DC7)</f>
        <v>0</v>
      </c>
      <c r="DF7" s="37">
        <f>COUNT(D7:AH7,AK7:BO7,BR7:CV7)</f>
        <v>0</v>
      </c>
      <c r="DH7" s="37" t="e">
        <f>DD7/DF7</f>
        <v>#DIV/0!</v>
      </c>
      <c r="DJ7" s="61" t="s">
        <v>61</v>
      </c>
      <c r="DK7" s="61"/>
      <c r="DL7" s="61"/>
      <c r="DM7" s="61"/>
      <c r="DN7" s="61"/>
      <c r="DO7" s="61"/>
    </row>
    <row r="8" spans="1:119" x14ac:dyDescent="0.15">
      <c r="A8" s="37">
        <v>2</v>
      </c>
      <c r="B8" s="7" t="s">
        <v>63</v>
      </c>
      <c r="C8" s="11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9"/>
      <c r="AI8" s="10">
        <f t="shared" ref="AI8:AI26" si="0">SUM(D8:AH8)</f>
        <v>0</v>
      </c>
      <c r="AJ8" s="1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9"/>
      <c r="BP8" s="10">
        <f t="shared" ref="BP8:BP26" si="1">SUM(AK8:BO8)</f>
        <v>0</v>
      </c>
      <c r="BQ8" s="11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9"/>
      <c r="CW8" s="12">
        <f t="shared" ref="CW8:CW26" si="2">SUM(BR8:CV8)</f>
        <v>0</v>
      </c>
      <c r="CX8" s="37">
        <v>2</v>
      </c>
      <c r="CY8" s="7"/>
      <c r="CZ8" s="11"/>
      <c r="DA8" s="8">
        <f t="shared" ref="DA8:DA26" si="3">SUM(D8:AH8)</f>
        <v>0</v>
      </c>
      <c r="DB8" s="8">
        <f t="shared" ref="DB8:DB26" si="4">SUM(AK8:BO8)</f>
        <v>0</v>
      </c>
      <c r="DC8" s="8">
        <f t="shared" ref="DC8:DC26" si="5">SUM(BR8:CV8)</f>
        <v>0</v>
      </c>
      <c r="DD8" s="30">
        <f t="shared" ref="DD8:DD26" si="6">SUM(DA8:DC8)</f>
        <v>0</v>
      </c>
      <c r="DF8" s="37">
        <f t="shared" ref="DF8:DF26" si="7">COUNT(D8:AH8,AK8:BO8,BR8:CV8)</f>
        <v>0</v>
      </c>
      <c r="DH8" s="37" t="e">
        <f t="shared" ref="DH8:DH26" si="8">DD8/DF8</f>
        <v>#DIV/0!</v>
      </c>
      <c r="DJ8" s="61"/>
      <c r="DK8" s="61"/>
      <c r="DL8" s="61"/>
      <c r="DM8" s="61"/>
      <c r="DN8" s="61"/>
      <c r="DO8" s="61"/>
    </row>
    <row r="9" spans="1:119" x14ac:dyDescent="0.15">
      <c r="A9" s="37">
        <v>3</v>
      </c>
      <c r="B9" s="7" t="s">
        <v>64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9"/>
      <c r="AI9" s="10">
        <f t="shared" si="0"/>
        <v>0</v>
      </c>
      <c r="AJ9" s="1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9"/>
      <c r="BP9" s="10">
        <f t="shared" si="1"/>
        <v>0</v>
      </c>
      <c r="BQ9" s="11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9"/>
      <c r="CW9" s="12">
        <f t="shared" si="2"/>
        <v>0</v>
      </c>
      <c r="CX9" s="37">
        <v>3</v>
      </c>
      <c r="CY9" s="7"/>
      <c r="CZ9" s="11"/>
      <c r="DA9" s="8">
        <f t="shared" si="3"/>
        <v>0</v>
      </c>
      <c r="DB9" s="8">
        <f t="shared" si="4"/>
        <v>0</v>
      </c>
      <c r="DC9" s="8">
        <f t="shared" si="5"/>
        <v>0</v>
      </c>
      <c r="DD9" s="30">
        <f t="shared" si="6"/>
        <v>0</v>
      </c>
      <c r="DF9" s="37">
        <f t="shared" si="7"/>
        <v>0</v>
      </c>
      <c r="DH9" s="37" t="e">
        <f t="shared" si="8"/>
        <v>#DIV/0!</v>
      </c>
      <c r="DJ9" s="61"/>
      <c r="DK9" s="61"/>
      <c r="DL9" s="61"/>
      <c r="DM9" s="61"/>
      <c r="DN9" s="61"/>
      <c r="DO9" s="61"/>
    </row>
    <row r="10" spans="1:119" ht="15.75" customHeight="1" x14ac:dyDescent="0.15">
      <c r="A10" s="37">
        <v>4</v>
      </c>
      <c r="B10" s="7" t="s">
        <v>65</v>
      </c>
      <c r="C10" s="11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  <c r="AI10" s="10">
        <f t="shared" si="0"/>
        <v>0</v>
      </c>
      <c r="AJ10" s="1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9"/>
      <c r="BP10" s="10">
        <f t="shared" si="1"/>
        <v>0</v>
      </c>
      <c r="BQ10" s="11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9"/>
      <c r="CW10" s="12">
        <f t="shared" si="2"/>
        <v>0</v>
      </c>
      <c r="CX10" s="37">
        <v>4</v>
      </c>
      <c r="CY10" s="7"/>
      <c r="CZ10" s="11"/>
      <c r="DA10" s="8">
        <f t="shared" si="3"/>
        <v>0</v>
      </c>
      <c r="DB10" s="8">
        <f t="shared" si="4"/>
        <v>0</v>
      </c>
      <c r="DC10" s="8">
        <f t="shared" si="5"/>
        <v>0</v>
      </c>
      <c r="DD10" s="30">
        <f t="shared" si="6"/>
        <v>0</v>
      </c>
      <c r="DF10" s="37">
        <f t="shared" si="7"/>
        <v>0</v>
      </c>
      <c r="DH10" s="37" t="e">
        <f t="shared" si="8"/>
        <v>#DIV/0!</v>
      </c>
      <c r="DJ10" s="61"/>
      <c r="DK10" s="61"/>
      <c r="DL10" s="61"/>
      <c r="DM10" s="61"/>
      <c r="DN10" s="61"/>
      <c r="DO10" s="61"/>
    </row>
    <row r="11" spans="1:119" ht="15.75" customHeight="1" x14ac:dyDescent="0.15">
      <c r="A11" s="37">
        <v>5</v>
      </c>
      <c r="B11" s="7" t="s">
        <v>66</v>
      </c>
      <c r="C11" s="1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9"/>
      <c r="AI11" s="10">
        <f t="shared" si="0"/>
        <v>0</v>
      </c>
      <c r="AJ11" s="1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9"/>
      <c r="BP11" s="10">
        <f t="shared" si="1"/>
        <v>0</v>
      </c>
      <c r="BQ11" s="11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9"/>
      <c r="CW11" s="12">
        <f t="shared" si="2"/>
        <v>0</v>
      </c>
      <c r="CX11" s="37">
        <v>5</v>
      </c>
      <c r="CY11" s="7"/>
      <c r="CZ11" s="11"/>
      <c r="DA11" s="8">
        <f t="shared" si="3"/>
        <v>0</v>
      </c>
      <c r="DB11" s="8">
        <f t="shared" si="4"/>
        <v>0</v>
      </c>
      <c r="DC11" s="8">
        <f t="shared" si="5"/>
        <v>0</v>
      </c>
      <c r="DD11" s="30">
        <f t="shared" si="6"/>
        <v>0</v>
      </c>
      <c r="DF11" s="37">
        <f t="shared" si="7"/>
        <v>0</v>
      </c>
      <c r="DH11" s="37" t="e">
        <f t="shared" si="8"/>
        <v>#DIV/0!</v>
      </c>
      <c r="DJ11" s="61"/>
      <c r="DK11" s="61"/>
      <c r="DL11" s="61"/>
      <c r="DM11" s="61"/>
      <c r="DN11" s="61"/>
      <c r="DO11" s="61"/>
    </row>
    <row r="12" spans="1:119" ht="15.75" customHeight="1" x14ac:dyDescent="0.15">
      <c r="A12" s="37">
        <v>6</v>
      </c>
      <c r="B12" s="7" t="s">
        <v>67</v>
      </c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9"/>
      <c r="AI12" s="10">
        <f t="shared" si="0"/>
        <v>0</v>
      </c>
      <c r="AJ12" s="1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9"/>
      <c r="BP12" s="10">
        <f t="shared" si="1"/>
        <v>0</v>
      </c>
      <c r="BQ12" s="11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9"/>
      <c r="CW12" s="12">
        <f t="shared" si="2"/>
        <v>0</v>
      </c>
      <c r="CX12" s="37">
        <v>6</v>
      </c>
      <c r="CY12" s="7"/>
      <c r="CZ12" s="11"/>
      <c r="DA12" s="8">
        <f t="shared" si="3"/>
        <v>0</v>
      </c>
      <c r="DB12" s="8">
        <f t="shared" si="4"/>
        <v>0</v>
      </c>
      <c r="DC12" s="8">
        <f t="shared" si="5"/>
        <v>0</v>
      </c>
      <c r="DD12" s="30">
        <f t="shared" si="6"/>
        <v>0</v>
      </c>
      <c r="DF12" s="37">
        <f t="shared" si="7"/>
        <v>0</v>
      </c>
      <c r="DH12" s="37" t="e">
        <f t="shared" si="8"/>
        <v>#DIV/0!</v>
      </c>
      <c r="DJ12" s="61"/>
      <c r="DK12" s="61"/>
      <c r="DL12" s="61"/>
      <c r="DM12" s="61"/>
      <c r="DN12" s="61"/>
      <c r="DO12" s="61"/>
    </row>
    <row r="13" spans="1:119" x14ac:dyDescent="0.15">
      <c r="A13" s="37">
        <v>7</v>
      </c>
      <c r="B13" s="7" t="s">
        <v>68</v>
      </c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9"/>
      <c r="AI13" s="10">
        <f t="shared" si="0"/>
        <v>0</v>
      </c>
      <c r="AJ13" s="1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9"/>
      <c r="BP13" s="10">
        <f t="shared" si="1"/>
        <v>0</v>
      </c>
      <c r="BQ13" s="11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9"/>
      <c r="CW13" s="12">
        <f t="shared" si="2"/>
        <v>0</v>
      </c>
      <c r="CX13" s="37">
        <v>7</v>
      </c>
      <c r="CY13" s="7"/>
      <c r="CZ13" s="11"/>
      <c r="DA13" s="8">
        <f t="shared" si="3"/>
        <v>0</v>
      </c>
      <c r="DB13" s="8">
        <f t="shared" si="4"/>
        <v>0</v>
      </c>
      <c r="DC13" s="8">
        <f t="shared" si="5"/>
        <v>0</v>
      </c>
      <c r="DD13" s="30">
        <f t="shared" si="6"/>
        <v>0</v>
      </c>
      <c r="DF13" s="37">
        <f t="shared" si="7"/>
        <v>0</v>
      </c>
      <c r="DH13" s="37" t="e">
        <f t="shared" si="8"/>
        <v>#DIV/0!</v>
      </c>
      <c r="DJ13" s="61"/>
      <c r="DK13" s="61"/>
      <c r="DL13" s="61"/>
      <c r="DM13" s="61"/>
      <c r="DN13" s="61"/>
      <c r="DO13" s="61"/>
    </row>
    <row r="14" spans="1:119" x14ac:dyDescent="0.15">
      <c r="A14" s="37">
        <v>8</v>
      </c>
      <c r="B14" s="7" t="s">
        <v>69</v>
      </c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9"/>
      <c r="AI14" s="10">
        <f t="shared" si="0"/>
        <v>0</v>
      </c>
      <c r="AJ14" s="1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9"/>
      <c r="BP14" s="10">
        <f t="shared" si="1"/>
        <v>0</v>
      </c>
      <c r="BQ14" s="11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9"/>
      <c r="CW14" s="12">
        <f t="shared" si="2"/>
        <v>0</v>
      </c>
      <c r="CX14" s="37">
        <v>8</v>
      </c>
      <c r="CY14" s="7"/>
      <c r="CZ14" s="11"/>
      <c r="DA14" s="8">
        <f t="shared" si="3"/>
        <v>0</v>
      </c>
      <c r="DB14" s="8">
        <f t="shared" si="4"/>
        <v>0</v>
      </c>
      <c r="DC14" s="8">
        <f t="shared" si="5"/>
        <v>0</v>
      </c>
      <c r="DD14" s="30">
        <f t="shared" si="6"/>
        <v>0</v>
      </c>
      <c r="DF14" s="37">
        <f t="shared" si="7"/>
        <v>0</v>
      </c>
      <c r="DH14" s="37" t="e">
        <f t="shared" si="8"/>
        <v>#DIV/0!</v>
      </c>
      <c r="DJ14" s="61"/>
      <c r="DK14" s="61"/>
      <c r="DL14" s="61"/>
      <c r="DM14" s="61"/>
      <c r="DN14" s="61"/>
      <c r="DO14" s="61"/>
    </row>
    <row r="15" spans="1:119" ht="15.75" customHeight="1" x14ac:dyDescent="0.15">
      <c r="A15" s="37">
        <v>9</v>
      </c>
      <c r="B15" s="7" t="s">
        <v>70</v>
      </c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9"/>
      <c r="AI15" s="10">
        <f t="shared" si="0"/>
        <v>0</v>
      </c>
      <c r="AJ15" s="1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9"/>
      <c r="BP15" s="10">
        <f t="shared" si="1"/>
        <v>0</v>
      </c>
      <c r="BQ15" s="11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9"/>
      <c r="CW15" s="12">
        <f t="shared" si="2"/>
        <v>0</v>
      </c>
      <c r="CX15" s="37">
        <v>9</v>
      </c>
      <c r="CY15" s="7"/>
      <c r="CZ15" s="11"/>
      <c r="DA15" s="8">
        <f t="shared" si="3"/>
        <v>0</v>
      </c>
      <c r="DB15" s="8">
        <f t="shared" si="4"/>
        <v>0</v>
      </c>
      <c r="DC15" s="8">
        <f t="shared" si="5"/>
        <v>0</v>
      </c>
      <c r="DD15" s="30">
        <f t="shared" si="6"/>
        <v>0</v>
      </c>
      <c r="DF15" s="37">
        <f t="shared" si="7"/>
        <v>0</v>
      </c>
      <c r="DH15" s="37" t="e">
        <f t="shared" si="8"/>
        <v>#DIV/0!</v>
      </c>
      <c r="DJ15" s="61"/>
      <c r="DK15" s="61"/>
      <c r="DL15" s="61"/>
      <c r="DM15" s="61"/>
      <c r="DN15" s="61"/>
      <c r="DO15" s="61"/>
    </row>
    <row r="16" spans="1:119" x14ac:dyDescent="0.15">
      <c r="A16" s="37">
        <v>10</v>
      </c>
      <c r="B16" s="7" t="s">
        <v>71</v>
      </c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9"/>
      <c r="AI16" s="10">
        <f t="shared" si="0"/>
        <v>0</v>
      </c>
      <c r="AJ16" s="1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9"/>
      <c r="BP16" s="10">
        <f t="shared" si="1"/>
        <v>0</v>
      </c>
      <c r="BQ16" s="11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9"/>
      <c r="CW16" s="12">
        <f t="shared" si="2"/>
        <v>0</v>
      </c>
      <c r="CX16" s="37">
        <v>10</v>
      </c>
      <c r="CY16" s="7"/>
      <c r="CZ16" s="11"/>
      <c r="DA16" s="8">
        <f t="shared" si="3"/>
        <v>0</v>
      </c>
      <c r="DB16" s="8">
        <f t="shared" si="4"/>
        <v>0</v>
      </c>
      <c r="DC16" s="8">
        <f t="shared" si="5"/>
        <v>0</v>
      </c>
      <c r="DD16" s="30">
        <f t="shared" si="6"/>
        <v>0</v>
      </c>
      <c r="DF16" s="37">
        <f t="shared" si="7"/>
        <v>0</v>
      </c>
      <c r="DH16" s="37" t="e">
        <f t="shared" si="8"/>
        <v>#DIV/0!</v>
      </c>
      <c r="DJ16" s="61"/>
      <c r="DK16" s="61"/>
      <c r="DL16" s="61"/>
      <c r="DM16" s="61"/>
      <c r="DN16" s="61"/>
      <c r="DO16" s="61"/>
    </row>
    <row r="17" spans="1:119" x14ac:dyDescent="0.15">
      <c r="A17" s="37">
        <v>11</v>
      </c>
      <c r="B17" s="7" t="s">
        <v>72</v>
      </c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9"/>
      <c r="AI17" s="10">
        <f t="shared" si="0"/>
        <v>0</v>
      </c>
      <c r="AJ17" s="1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9"/>
      <c r="BP17" s="10">
        <f t="shared" si="1"/>
        <v>0</v>
      </c>
      <c r="BQ17" s="11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9"/>
      <c r="CW17" s="12">
        <f t="shared" si="2"/>
        <v>0</v>
      </c>
      <c r="CX17" s="37">
        <v>11</v>
      </c>
      <c r="CY17" s="7"/>
      <c r="CZ17" s="11"/>
      <c r="DA17" s="8">
        <f t="shared" si="3"/>
        <v>0</v>
      </c>
      <c r="DB17" s="8">
        <f t="shared" si="4"/>
        <v>0</v>
      </c>
      <c r="DC17" s="8">
        <f t="shared" si="5"/>
        <v>0</v>
      </c>
      <c r="DD17" s="30">
        <f t="shared" si="6"/>
        <v>0</v>
      </c>
      <c r="DF17" s="37">
        <f t="shared" si="7"/>
        <v>0</v>
      </c>
      <c r="DH17" s="37" t="e">
        <f t="shared" si="8"/>
        <v>#DIV/0!</v>
      </c>
      <c r="DJ17" s="61"/>
      <c r="DK17" s="61"/>
      <c r="DL17" s="61"/>
      <c r="DM17" s="61"/>
      <c r="DN17" s="61"/>
      <c r="DO17" s="61"/>
    </row>
    <row r="18" spans="1:119" ht="15.75" customHeight="1" x14ac:dyDescent="0.15">
      <c r="A18" s="37">
        <v>12</v>
      </c>
      <c r="B18" s="7" t="s">
        <v>73</v>
      </c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9"/>
      <c r="AI18" s="10">
        <f t="shared" si="0"/>
        <v>0</v>
      </c>
      <c r="AJ18" s="1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9"/>
      <c r="BP18" s="10">
        <f t="shared" si="1"/>
        <v>0</v>
      </c>
      <c r="BQ18" s="11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9"/>
      <c r="CW18" s="12">
        <f t="shared" si="2"/>
        <v>0</v>
      </c>
      <c r="CX18" s="37">
        <v>12</v>
      </c>
      <c r="CY18" s="7"/>
      <c r="CZ18" s="11"/>
      <c r="DA18" s="8">
        <f t="shared" si="3"/>
        <v>0</v>
      </c>
      <c r="DB18" s="8">
        <f t="shared" si="4"/>
        <v>0</v>
      </c>
      <c r="DC18" s="8">
        <f t="shared" si="5"/>
        <v>0</v>
      </c>
      <c r="DD18" s="30">
        <f t="shared" si="6"/>
        <v>0</v>
      </c>
      <c r="DF18" s="37">
        <f t="shared" si="7"/>
        <v>0</v>
      </c>
      <c r="DH18" s="37" t="e">
        <f t="shared" si="8"/>
        <v>#DIV/0!</v>
      </c>
      <c r="DJ18" s="61"/>
      <c r="DK18" s="61"/>
      <c r="DL18" s="61"/>
      <c r="DM18" s="61"/>
      <c r="DN18" s="61"/>
      <c r="DO18" s="61"/>
    </row>
    <row r="19" spans="1:119" ht="16.5" customHeight="1" x14ac:dyDescent="0.15">
      <c r="A19" s="37">
        <v>13</v>
      </c>
      <c r="B19" s="7" t="s">
        <v>74</v>
      </c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9"/>
      <c r="AI19" s="10">
        <f t="shared" si="0"/>
        <v>0</v>
      </c>
      <c r="AJ19" s="1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9"/>
      <c r="BP19" s="10">
        <f t="shared" si="1"/>
        <v>0</v>
      </c>
      <c r="BQ19" s="11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9"/>
      <c r="CW19" s="12">
        <f t="shared" si="2"/>
        <v>0</v>
      </c>
      <c r="CX19" s="37">
        <v>13</v>
      </c>
      <c r="CY19" s="7"/>
      <c r="CZ19" s="11"/>
      <c r="DA19" s="8">
        <f t="shared" si="3"/>
        <v>0</v>
      </c>
      <c r="DB19" s="8">
        <f t="shared" si="4"/>
        <v>0</v>
      </c>
      <c r="DC19" s="8">
        <f t="shared" si="5"/>
        <v>0</v>
      </c>
      <c r="DD19" s="30">
        <f t="shared" si="6"/>
        <v>0</v>
      </c>
      <c r="DF19" s="37">
        <f t="shared" si="7"/>
        <v>0</v>
      </c>
      <c r="DH19" s="37" t="e">
        <f t="shared" si="8"/>
        <v>#DIV/0!</v>
      </c>
      <c r="DJ19" s="61"/>
      <c r="DK19" s="61"/>
      <c r="DL19" s="61"/>
      <c r="DM19" s="61"/>
      <c r="DN19" s="61"/>
      <c r="DO19" s="61"/>
    </row>
    <row r="20" spans="1:119" x14ac:dyDescent="0.15">
      <c r="A20" s="37">
        <v>14</v>
      </c>
      <c r="B20" s="7" t="s">
        <v>75</v>
      </c>
      <c r="C20" s="11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9"/>
      <c r="AI20" s="10">
        <f t="shared" si="0"/>
        <v>0</v>
      </c>
      <c r="AJ20" s="1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9"/>
      <c r="BP20" s="10">
        <f t="shared" si="1"/>
        <v>0</v>
      </c>
      <c r="BQ20" s="11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9"/>
      <c r="CW20" s="12">
        <f t="shared" si="2"/>
        <v>0</v>
      </c>
      <c r="CX20" s="37">
        <v>14</v>
      </c>
      <c r="CY20" s="7"/>
      <c r="CZ20" s="11"/>
      <c r="DA20" s="8">
        <f t="shared" si="3"/>
        <v>0</v>
      </c>
      <c r="DB20" s="8">
        <f t="shared" si="4"/>
        <v>0</v>
      </c>
      <c r="DC20" s="8">
        <f t="shared" si="5"/>
        <v>0</v>
      </c>
      <c r="DD20" s="30">
        <f t="shared" si="6"/>
        <v>0</v>
      </c>
      <c r="DF20" s="37">
        <f t="shared" si="7"/>
        <v>0</v>
      </c>
      <c r="DH20" s="37" t="e">
        <f t="shared" si="8"/>
        <v>#DIV/0!</v>
      </c>
      <c r="DJ20" s="61"/>
      <c r="DK20" s="61"/>
      <c r="DL20" s="61"/>
      <c r="DM20" s="61"/>
      <c r="DN20" s="61"/>
      <c r="DO20" s="61"/>
    </row>
    <row r="21" spans="1:119" x14ac:dyDescent="0.15">
      <c r="A21" s="37">
        <v>15</v>
      </c>
      <c r="B21" s="7" t="s">
        <v>76</v>
      </c>
      <c r="C21" s="11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9"/>
      <c r="AI21" s="10">
        <f t="shared" si="0"/>
        <v>0</v>
      </c>
      <c r="AJ21" s="1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9"/>
      <c r="BP21" s="10">
        <f t="shared" si="1"/>
        <v>0</v>
      </c>
      <c r="BQ21" s="11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9"/>
      <c r="CW21" s="12">
        <f t="shared" si="2"/>
        <v>0</v>
      </c>
      <c r="CX21" s="37">
        <v>15</v>
      </c>
      <c r="CY21" s="7"/>
      <c r="CZ21" s="11"/>
      <c r="DA21" s="8">
        <f t="shared" si="3"/>
        <v>0</v>
      </c>
      <c r="DB21" s="8">
        <f t="shared" si="4"/>
        <v>0</v>
      </c>
      <c r="DC21" s="8">
        <f t="shared" si="5"/>
        <v>0</v>
      </c>
      <c r="DD21" s="30">
        <f t="shared" si="6"/>
        <v>0</v>
      </c>
      <c r="DF21" s="37">
        <f t="shared" si="7"/>
        <v>0</v>
      </c>
      <c r="DH21" s="37" t="e">
        <f t="shared" si="8"/>
        <v>#DIV/0!</v>
      </c>
      <c r="DJ21" s="61"/>
      <c r="DK21" s="61"/>
      <c r="DL21" s="61"/>
      <c r="DM21" s="61"/>
      <c r="DN21" s="61"/>
      <c r="DO21" s="61"/>
    </row>
    <row r="22" spans="1:119" ht="15.75" customHeight="1" x14ac:dyDescent="0.15">
      <c r="A22" s="37">
        <v>16</v>
      </c>
      <c r="B22" s="7" t="s">
        <v>77</v>
      </c>
      <c r="C22" s="1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9"/>
      <c r="AI22" s="10">
        <f t="shared" si="0"/>
        <v>0</v>
      </c>
      <c r="AJ22" s="1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9"/>
      <c r="BP22" s="10">
        <f t="shared" si="1"/>
        <v>0</v>
      </c>
      <c r="BQ22" s="11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9"/>
      <c r="CW22" s="12">
        <f t="shared" si="2"/>
        <v>0</v>
      </c>
      <c r="CX22" s="37">
        <v>16</v>
      </c>
      <c r="CY22" s="7"/>
      <c r="CZ22" s="11"/>
      <c r="DA22" s="8">
        <f t="shared" si="3"/>
        <v>0</v>
      </c>
      <c r="DB22" s="8">
        <f t="shared" si="4"/>
        <v>0</v>
      </c>
      <c r="DC22" s="8">
        <f t="shared" si="5"/>
        <v>0</v>
      </c>
      <c r="DD22" s="30">
        <f t="shared" si="6"/>
        <v>0</v>
      </c>
      <c r="DF22" s="37">
        <f t="shared" si="7"/>
        <v>0</v>
      </c>
      <c r="DH22" s="37" t="e">
        <f t="shared" si="8"/>
        <v>#DIV/0!</v>
      </c>
      <c r="DJ22" s="61"/>
      <c r="DK22" s="61"/>
      <c r="DL22" s="61"/>
      <c r="DM22" s="61"/>
      <c r="DN22" s="61"/>
      <c r="DO22" s="61"/>
    </row>
    <row r="23" spans="1:119" x14ac:dyDescent="0.15">
      <c r="A23" s="37">
        <v>17</v>
      </c>
      <c r="B23" s="7" t="s">
        <v>78</v>
      </c>
      <c r="C23" s="1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9"/>
      <c r="AI23" s="10">
        <f t="shared" si="0"/>
        <v>0</v>
      </c>
      <c r="AJ23" s="1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9"/>
      <c r="BP23" s="10">
        <f t="shared" si="1"/>
        <v>0</v>
      </c>
      <c r="BQ23" s="11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9"/>
      <c r="CW23" s="12">
        <f t="shared" si="2"/>
        <v>0</v>
      </c>
      <c r="CX23" s="37">
        <v>17</v>
      </c>
      <c r="CY23" s="7"/>
      <c r="CZ23" s="11"/>
      <c r="DA23" s="8">
        <f t="shared" si="3"/>
        <v>0</v>
      </c>
      <c r="DB23" s="8">
        <f t="shared" si="4"/>
        <v>0</v>
      </c>
      <c r="DC23" s="8">
        <f t="shared" si="5"/>
        <v>0</v>
      </c>
      <c r="DD23" s="30">
        <f t="shared" si="6"/>
        <v>0</v>
      </c>
      <c r="DF23" s="37">
        <f t="shared" si="7"/>
        <v>0</v>
      </c>
      <c r="DH23" s="37" t="e">
        <f t="shared" si="8"/>
        <v>#DIV/0!</v>
      </c>
      <c r="DJ23" s="61"/>
      <c r="DK23" s="61"/>
      <c r="DL23" s="61"/>
      <c r="DM23" s="61"/>
      <c r="DN23" s="61"/>
      <c r="DO23" s="61"/>
    </row>
    <row r="24" spans="1:119" x14ac:dyDescent="0.15">
      <c r="A24" s="37">
        <v>18</v>
      </c>
      <c r="B24" s="7" t="s">
        <v>79</v>
      </c>
      <c r="C24" s="11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9"/>
      <c r="AI24" s="10">
        <f t="shared" si="0"/>
        <v>0</v>
      </c>
      <c r="AJ24" s="1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9"/>
      <c r="BP24" s="10">
        <f t="shared" si="1"/>
        <v>0</v>
      </c>
      <c r="BQ24" s="11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9"/>
      <c r="CW24" s="12">
        <f t="shared" si="2"/>
        <v>0</v>
      </c>
      <c r="CX24" s="37">
        <v>18</v>
      </c>
      <c r="CY24" s="7"/>
      <c r="CZ24" s="11"/>
      <c r="DA24" s="8">
        <f t="shared" si="3"/>
        <v>0</v>
      </c>
      <c r="DB24" s="8">
        <f t="shared" si="4"/>
        <v>0</v>
      </c>
      <c r="DC24" s="8">
        <f t="shared" si="5"/>
        <v>0</v>
      </c>
      <c r="DD24" s="30">
        <f t="shared" si="6"/>
        <v>0</v>
      </c>
      <c r="DF24" s="37">
        <f t="shared" si="7"/>
        <v>0</v>
      </c>
      <c r="DH24" s="37" t="e">
        <f t="shared" si="8"/>
        <v>#DIV/0!</v>
      </c>
      <c r="DJ24" s="61"/>
      <c r="DK24" s="61"/>
      <c r="DL24" s="61"/>
      <c r="DM24" s="61"/>
      <c r="DN24" s="61"/>
      <c r="DO24" s="61"/>
    </row>
    <row r="25" spans="1:119" ht="15.75" customHeight="1" x14ac:dyDescent="0.15">
      <c r="A25" s="37">
        <v>19</v>
      </c>
      <c r="B25" s="7"/>
      <c r="C25" s="1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9"/>
      <c r="AI25" s="10">
        <f t="shared" si="0"/>
        <v>0</v>
      </c>
      <c r="AJ25" s="1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9"/>
      <c r="BP25" s="10">
        <f t="shared" si="1"/>
        <v>0</v>
      </c>
      <c r="BQ25" s="11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9"/>
      <c r="CW25" s="12">
        <f t="shared" si="2"/>
        <v>0</v>
      </c>
      <c r="CX25" s="37">
        <v>19</v>
      </c>
      <c r="CY25" s="7"/>
      <c r="CZ25" s="11"/>
      <c r="DA25" s="8">
        <f t="shared" si="3"/>
        <v>0</v>
      </c>
      <c r="DB25" s="8">
        <f t="shared" si="4"/>
        <v>0</v>
      </c>
      <c r="DC25" s="8">
        <f t="shared" si="5"/>
        <v>0</v>
      </c>
      <c r="DD25" s="30">
        <f t="shared" si="6"/>
        <v>0</v>
      </c>
      <c r="DF25" s="37">
        <f t="shared" si="7"/>
        <v>0</v>
      </c>
      <c r="DH25" s="37" t="e">
        <f t="shared" si="8"/>
        <v>#DIV/0!</v>
      </c>
      <c r="DJ25" s="61"/>
      <c r="DK25" s="61"/>
      <c r="DL25" s="61"/>
      <c r="DM25" s="61"/>
      <c r="DN25" s="61"/>
      <c r="DO25" s="61"/>
    </row>
    <row r="26" spans="1:119" ht="16.5" thickBot="1" x14ac:dyDescent="0.2">
      <c r="A26" s="13">
        <v>20</v>
      </c>
      <c r="B26" s="14"/>
      <c r="C26" s="1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7">
        <f t="shared" si="0"/>
        <v>0</v>
      </c>
      <c r="AJ26" s="18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6"/>
      <c r="BP26" s="17">
        <f t="shared" si="1"/>
        <v>0</v>
      </c>
      <c r="BQ26" s="18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6"/>
      <c r="CW26" s="19">
        <f t="shared" si="2"/>
        <v>0</v>
      </c>
      <c r="CX26" s="13">
        <v>20</v>
      </c>
      <c r="CY26" s="14"/>
      <c r="CZ26" s="18"/>
      <c r="DA26" s="8">
        <f t="shared" si="3"/>
        <v>0</v>
      </c>
      <c r="DB26" s="8">
        <f t="shared" si="4"/>
        <v>0</v>
      </c>
      <c r="DC26" s="8">
        <f t="shared" si="5"/>
        <v>0</v>
      </c>
      <c r="DD26" s="30">
        <f t="shared" si="6"/>
        <v>0</v>
      </c>
      <c r="DF26" s="37">
        <f t="shared" si="7"/>
        <v>0</v>
      </c>
      <c r="DH26" s="37" t="e">
        <f t="shared" si="8"/>
        <v>#DIV/0!</v>
      </c>
      <c r="DJ26" s="61"/>
      <c r="DK26" s="61"/>
      <c r="DL26" s="61"/>
      <c r="DM26" s="61"/>
      <c r="DN26" s="61"/>
      <c r="DO26" s="61"/>
    </row>
    <row r="27" spans="1:119" ht="14.25" customHeight="1" thickTop="1" x14ac:dyDescent="0.15">
      <c r="A27" s="83" t="s">
        <v>38</v>
      </c>
      <c r="B27" s="84"/>
      <c r="C27" s="22"/>
      <c r="D27" s="20">
        <f>COUNT(D7:D26)</f>
        <v>0</v>
      </c>
      <c r="E27" s="20">
        <f t="shared" ref="E27:AH27" si="9">COUNT(E7:E26)</f>
        <v>0</v>
      </c>
      <c r="F27" s="20">
        <f t="shared" si="9"/>
        <v>0</v>
      </c>
      <c r="G27" s="20">
        <f t="shared" si="9"/>
        <v>0</v>
      </c>
      <c r="H27" s="20">
        <f t="shared" si="9"/>
        <v>0</v>
      </c>
      <c r="I27" s="20">
        <f t="shared" si="9"/>
        <v>0</v>
      </c>
      <c r="J27" s="20">
        <f t="shared" si="9"/>
        <v>0</v>
      </c>
      <c r="K27" s="20">
        <f t="shared" si="9"/>
        <v>0</v>
      </c>
      <c r="L27" s="20">
        <f t="shared" si="9"/>
        <v>0</v>
      </c>
      <c r="M27" s="20">
        <f t="shared" si="9"/>
        <v>0</v>
      </c>
      <c r="N27" s="20">
        <f t="shared" si="9"/>
        <v>0</v>
      </c>
      <c r="O27" s="20">
        <f t="shared" si="9"/>
        <v>0</v>
      </c>
      <c r="P27" s="20">
        <f t="shared" si="9"/>
        <v>0</v>
      </c>
      <c r="Q27" s="20">
        <f t="shared" si="9"/>
        <v>0</v>
      </c>
      <c r="R27" s="20">
        <f t="shared" si="9"/>
        <v>0</v>
      </c>
      <c r="S27" s="20">
        <f t="shared" si="9"/>
        <v>0</v>
      </c>
      <c r="T27" s="20">
        <f t="shared" si="9"/>
        <v>0</v>
      </c>
      <c r="U27" s="20">
        <f t="shared" si="9"/>
        <v>0</v>
      </c>
      <c r="V27" s="20">
        <f t="shared" si="9"/>
        <v>0</v>
      </c>
      <c r="W27" s="20">
        <f t="shared" si="9"/>
        <v>0</v>
      </c>
      <c r="X27" s="20">
        <f t="shared" si="9"/>
        <v>0</v>
      </c>
      <c r="Y27" s="20">
        <f t="shared" si="9"/>
        <v>0</v>
      </c>
      <c r="Z27" s="20">
        <f t="shared" si="9"/>
        <v>0</v>
      </c>
      <c r="AA27" s="20">
        <f t="shared" si="9"/>
        <v>0</v>
      </c>
      <c r="AB27" s="20">
        <f t="shared" si="9"/>
        <v>0</v>
      </c>
      <c r="AC27" s="20">
        <f t="shared" si="9"/>
        <v>0</v>
      </c>
      <c r="AD27" s="20">
        <f t="shared" si="9"/>
        <v>0</v>
      </c>
      <c r="AE27" s="20">
        <f t="shared" si="9"/>
        <v>0</v>
      </c>
      <c r="AF27" s="20">
        <f t="shared" si="9"/>
        <v>0</v>
      </c>
      <c r="AG27" s="20">
        <f t="shared" si="9"/>
        <v>0</v>
      </c>
      <c r="AH27" s="20">
        <f t="shared" si="9"/>
        <v>0</v>
      </c>
      <c r="AI27" s="21"/>
      <c r="AJ27" s="22"/>
      <c r="AK27" s="20">
        <f t="shared" ref="AK27:BO27" si="10">COUNT(AK7:AK26)</f>
        <v>0</v>
      </c>
      <c r="AL27" s="20">
        <f t="shared" si="10"/>
        <v>0</v>
      </c>
      <c r="AM27" s="20">
        <f t="shared" si="10"/>
        <v>0</v>
      </c>
      <c r="AN27" s="20">
        <f t="shared" si="10"/>
        <v>0</v>
      </c>
      <c r="AO27" s="20">
        <f t="shared" si="10"/>
        <v>0</v>
      </c>
      <c r="AP27" s="20">
        <f t="shared" si="10"/>
        <v>0</v>
      </c>
      <c r="AQ27" s="20">
        <f t="shared" si="10"/>
        <v>0</v>
      </c>
      <c r="AR27" s="20">
        <f t="shared" si="10"/>
        <v>0</v>
      </c>
      <c r="AS27" s="20">
        <f t="shared" si="10"/>
        <v>0</v>
      </c>
      <c r="AT27" s="20">
        <f t="shared" si="10"/>
        <v>0</v>
      </c>
      <c r="AU27" s="20">
        <f t="shared" si="10"/>
        <v>0</v>
      </c>
      <c r="AV27" s="20">
        <f t="shared" si="10"/>
        <v>0</v>
      </c>
      <c r="AW27" s="20">
        <f t="shared" si="10"/>
        <v>0</v>
      </c>
      <c r="AX27" s="20">
        <f t="shared" si="10"/>
        <v>0</v>
      </c>
      <c r="AY27" s="20">
        <f t="shared" si="10"/>
        <v>0</v>
      </c>
      <c r="AZ27" s="20">
        <f t="shared" si="10"/>
        <v>0</v>
      </c>
      <c r="BA27" s="20">
        <f t="shared" si="10"/>
        <v>0</v>
      </c>
      <c r="BB27" s="20">
        <f t="shared" si="10"/>
        <v>0</v>
      </c>
      <c r="BC27" s="20">
        <f t="shared" si="10"/>
        <v>0</v>
      </c>
      <c r="BD27" s="20">
        <f t="shared" si="10"/>
        <v>0</v>
      </c>
      <c r="BE27" s="20">
        <f t="shared" si="10"/>
        <v>0</v>
      </c>
      <c r="BF27" s="20">
        <f t="shared" si="10"/>
        <v>0</v>
      </c>
      <c r="BG27" s="20">
        <f t="shared" si="10"/>
        <v>0</v>
      </c>
      <c r="BH27" s="20">
        <f t="shared" si="10"/>
        <v>0</v>
      </c>
      <c r="BI27" s="20">
        <f t="shared" si="10"/>
        <v>0</v>
      </c>
      <c r="BJ27" s="20">
        <f t="shared" si="10"/>
        <v>0</v>
      </c>
      <c r="BK27" s="20">
        <f t="shared" si="10"/>
        <v>0</v>
      </c>
      <c r="BL27" s="20">
        <f t="shared" si="10"/>
        <v>0</v>
      </c>
      <c r="BM27" s="20">
        <f t="shared" si="10"/>
        <v>0</v>
      </c>
      <c r="BN27" s="20">
        <f t="shared" si="10"/>
        <v>0</v>
      </c>
      <c r="BO27" s="20">
        <f t="shared" si="10"/>
        <v>0</v>
      </c>
      <c r="BP27" s="21"/>
      <c r="BQ27" s="22"/>
      <c r="BR27" s="23">
        <f t="shared" ref="BR27:CV27" si="11">COUNT(BR7:BR26)</f>
        <v>0</v>
      </c>
      <c r="BS27" s="23">
        <f t="shared" si="11"/>
        <v>0</v>
      </c>
      <c r="BT27" s="23">
        <f t="shared" si="11"/>
        <v>0</v>
      </c>
      <c r="BU27" s="23">
        <f t="shared" si="11"/>
        <v>0</v>
      </c>
      <c r="BV27" s="23">
        <f t="shared" si="11"/>
        <v>0</v>
      </c>
      <c r="BW27" s="23">
        <f t="shared" si="11"/>
        <v>0</v>
      </c>
      <c r="BX27" s="23">
        <f t="shared" si="11"/>
        <v>0</v>
      </c>
      <c r="BY27" s="23">
        <f t="shared" si="11"/>
        <v>0</v>
      </c>
      <c r="BZ27" s="23">
        <f t="shared" si="11"/>
        <v>0</v>
      </c>
      <c r="CA27" s="23">
        <f t="shared" si="11"/>
        <v>0</v>
      </c>
      <c r="CB27" s="23">
        <f t="shared" si="11"/>
        <v>0</v>
      </c>
      <c r="CC27" s="23">
        <f t="shared" si="11"/>
        <v>0</v>
      </c>
      <c r="CD27" s="23">
        <f t="shared" si="11"/>
        <v>0</v>
      </c>
      <c r="CE27" s="23">
        <f t="shared" si="11"/>
        <v>0</v>
      </c>
      <c r="CF27" s="23">
        <f t="shared" si="11"/>
        <v>0</v>
      </c>
      <c r="CG27" s="23">
        <f t="shared" si="11"/>
        <v>0</v>
      </c>
      <c r="CH27" s="23">
        <f t="shared" si="11"/>
        <v>0</v>
      </c>
      <c r="CI27" s="23">
        <f t="shared" si="11"/>
        <v>0</v>
      </c>
      <c r="CJ27" s="23">
        <f t="shared" si="11"/>
        <v>0</v>
      </c>
      <c r="CK27" s="23">
        <f t="shared" si="11"/>
        <v>0</v>
      </c>
      <c r="CL27" s="23">
        <f t="shared" si="11"/>
        <v>0</v>
      </c>
      <c r="CM27" s="23">
        <f t="shared" si="11"/>
        <v>0</v>
      </c>
      <c r="CN27" s="23">
        <f t="shared" si="11"/>
        <v>0</v>
      </c>
      <c r="CO27" s="23">
        <f t="shared" si="11"/>
        <v>0</v>
      </c>
      <c r="CP27" s="23">
        <f t="shared" si="11"/>
        <v>0</v>
      </c>
      <c r="CQ27" s="23">
        <f t="shared" si="11"/>
        <v>0</v>
      </c>
      <c r="CR27" s="23">
        <f t="shared" si="11"/>
        <v>0</v>
      </c>
      <c r="CS27" s="23">
        <f t="shared" si="11"/>
        <v>0</v>
      </c>
      <c r="CT27" s="23">
        <f t="shared" si="11"/>
        <v>0</v>
      </c>
      <c r="CU27" s="23">
        <f t="shared" si="11"/>
        <v>0</v>
      </c>
      <c r="CV27" s="23">
        <f t="shared" si="11"/>
        <v>0</v>
      </c>
      <c r="CW27" s="24"/>
      <c r="DJ27" s="61"/>
      <c r="DK27" s="61"/>
      <c r="DL27" s="61"/>
      <c r="DM27" s="61"/>
      <c r="DN27" s="61"/>
      <c r="DO27" s="61"/>
    </row>
    <row r="28" spans="1:119" ht="13.5" customHeight="1" x14ac:dyDescent="0.15">
      <c r="CZ28" s="2" t="s">
        <v>49</v>
      </c>
      <c r="DJ28" s="61"/>
      <c r="DK28" s="61"/>
      <c r="DL28" s="61"/>
      <c r="DM28" s="61"/>
      <c r="DN28" s="61"/>
      <c r="DO28" s="61"/>
    </row>
    <row r="29" spans="1:119" ht="15" customHeight="1" x14ac:dyDescent="0.15">
      <c r="C29" s="2" t="s">
        <v>55</v>
      </c>
      <c r="G29" s="1"/>
      <c r="H29" s="1"/>
      <c r="I29" s="1"/>
      <c r="J29" s="1"/>
      <c r="L29" s="1"/>
      <c r="M29" s="1"/>
      <c r="O29" s="1"/>
      <c r="P29" s="1"/>
      <c r="R29" s="1"/>
      <c r="S29" s="1"/>
      <c r="U29" s="1"/>
      <c r="V29" s="1"/>
      <c r="DJ29" s="61"/>
      <c r="DK29" s="61"/>
      <c r="DL29" s="61"/>
      <c r="DM29" s="61"/>
      <c r="DN29" s="61"/>
      <c r="DO29" s="61"/>
    </row>
    <row r="30" spans="1:119" ht="10.5" customHeight="1" x14ac:dyDescent="0.15"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DJ30" s="61"/>
      <c r="DK30" s="61"/>
      <c r="DL30" s="61"/>
      <c r="DM30" s="61"/>
      <c r="DN30" s="61"/>
      <c r="DO30" s="61"/>
    </row>
    <row r="31" spans="1:119" x14ac:dyDescent="0.15"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CY31" s="72"/>
      <c r="CZ31" s="78"/>
      <c r="DA31" s="32" t="s">
        <v>2</v>
      </c>
      <c r="DB31" s="32" t="s">
        <v>2</v>
      </c>
      <c r="DC31" s="32" t="s">
        <v>2</v>
      </c>
      <c r="DD31" s="62" t="s">
        <v>59</v>
      </c>
      <c r="DE31" s="62"/>
      <c r="DG31" s="79"/>
      <c r="DH31" s="79"/>
    </row>
    <row r="32" spans="1:119" x14ac:dyDescent="0.15">
      <c r="C32" s="1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5"/>
      <c r="CY32" s="62" t="s">
        <v>58</v>
      </c>
      <c r="CZ32" s="62"/>
      <c r="DA32" s="31">
        <f>SUM(D27:AH27)</f>
        <v>0</v>
      </c>
      <c r="DB32" s="31">
        <f>SUM(AK27:BO27)</f>
        <v>0</v>
      </c>
      <c r="DC32" s="31">
        <f>SUM(BR27:CV27)</f>
        <v>0</v>
      </c>
      <c r="DD32" s="63">
        <f>SUM(DA32:DC32)</f>
        <v>0</v>
      </c>
      <c r="DE32" s="62"/>
      <c r="DJ32" s="41"/>
      <c r="DK32" s="41"/>
      <c r="DL32" s="41"/>
      <c r="DM32" s="41"/>
      <c r="DN32" s="41"/>
      <c r="DO32" s="41"/>
    </row>
    <row r="33" spans="3:119" ht="16.5" thickBot="1" x14ac:dyDescent="0.2">
      <c r="C33" s="1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DJ33" s="41"/>
      <c r="DK33" s="41"/>
      <c r="DL33" s="41"/>
      <c r="DM33" s="41"/>
      <c r="DN33" s="41"/>
      <c r="DO33" s="41"/>
    </row>
    <row r="34" spans="3:119" ht="16.5" thickBot="1" x14ac:dyDescent="0.2">
      <c r="C34" s="1"/>
      <c r="CY34" s="54" t="s">
        <v>45</v>
      </c>
      <c r="CZ34" s="64"/>
      <c r="DA34" s="64"/>
      <c r="DB34" s="64"/>
      <c r="DC34" s="64"/>
      <c r="DD34" s="65"/>
      <c r="DE34" s="66"/>
      <c r="DF34" s="67"/>
      <c r="DG34" s="2" t="s">
        <v>84</v>
      </c>
      <c r="DJ34" s="41"/>
      <c r="DK34" s="41"/>
      <c r="DL34" s="41"/>
      <c r="DM34" s="41"/>
      <c r="DN34" s="41"/>
      <c r="DO34" s="41"/>
    </row>
    <row r="35" spans="3:119" ht="16.5" thickBot="1" x14ac:dyDescent="0.2">
      <c r="C35" s="1"/>
      <c r="CY35" s="53" t="s">
        <v>46</v>
      </c>
      <c r="CZ35" s="53"/>
      <c r="DA35" s="53"/>
      <c r="DB35" s="53"/>
      <c r="DC35" s="54"/>
      <c r="DD35" s="55">
        <f>DD32</f>
        <v>0</v>
      </c>
      <c r="DE35" s="56"/>
      <c r="DF35" s="57"/>
    </row>
    <row r="36" spans="3:119" ht="16.5" thickBot="1" x14ac:dyDescent="0.2">
      <c r="C36" s="1"/>
      <c r="CY36" s="53" t="s">
        <v>47</v>
      </c>
      <c r="CZ36" s="53"/>
      <c r="DA36" s="53"/>
      <c r="DB36" s="53"/>
      <c r="DC36" s="54"/>
      <c r="DD36" s="58" t="e">
        <f>DD34/DD35</f>
        <v>#DIV/0!</v>
      </c>
      <c r="DE36" s="59"/>
      <c r="DF36" s="60"/>
    </row>
    <row r="37" spans="3:119" x14ac:dyDescent="0.15"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DC37" s="1"/>
      <c r="DD37" s="2" t="s">
        <v>50</v>
      </c>
    </row>
    <row r="38" spans="3:119" x14ac:dyDescent="0.15"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DC38" s="1"/>
    </row>
    <row r="39" spans="3:119" x14ac:dyDescent="0.15"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DC39" s="1"/>
    </row>
    <row r="40" spans="3:119" x14ac:dyDescent="0.15"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CY40" s="2" t="s">
        <v>51</v>
      </c>
    </row>
    <row r="41" spans="3:119" x14ac:dyDescent="0.15">
      <c r="F41" s="3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CY41" s="51" t="s">
        <v>52</v>
      </c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</row>
    <row r="42" spans="3:119" ht="15.75" customHeight="1" x14ac:dyDescent="0.15">
      <c r="F42" s="25" t="s">
        <v>39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CY42" s="52" t="s">
        <v>53</v>
      </c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</row>
    <row r="43" spans="3:119" x14ac:dyDescent="0.15"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</row>
  </sheetData>
  <mergeCells count="39">
    <mergeCell ref="A1:P1"/>
    <mergeCell ref="CX1:DC1"/>
    <mergeCell ref="D2:P2"/>
    <mergeCell ref="Y2:AH2"/>
    <mergeCell ref="DA2:DC2"/>
    <mergeCell ref="A27:B27"/>
    <mergeCell ref="DD4:DD6"/>
    <mergeCell ref="AI5:AI6"/>
    <mergeCell ref="BP5:BP6"/>
    <mergeCell ref="CW5:CW6"/>
    <mergeCell ref="CZ4:CZ6"/>
    <mergeCell ref="DA4:DA6"/>
    <mergeCell ref="DJ7:DO30"/>
    <mergeCell ref="C37:AH38"/>
    <mergeCell ref="CY31:CZ31"/>
    <mergeCell ref="DD31:DE31"/>
    <mergeCell ref="DG31:DH31"/>
    <mergeCell ref="DH3:DI4"/>
    <mergeCell ref="A4:A6"/>
    <mergeCell ref="B4:B6"/>
    <mergeCell ref="D4:AI4"/>
    <mergeCell ref="AK4:BP4"/>
    <mergeCell ref="BR4:CW4"/>
    <mergeCell ref="CX4:CX6"/>
    <mergeCell ref="CY4:CY6"/>
    <mergeCell ref="DF3:DF4"/>
    <mergeCell ref="DB4:DB6"/>
    <mergeCell ref="DC4:DC6"/>
    <mergeCell ref="C39:AH40"/>
    <mergeCell ref="CY32:CZ32"/>
    <mergeCell ref="DD32:DE32"/>
    <mergeCell ref="CY34:DC34"/>
    <mergeCell ref="DD34:DF34"/>
    <mergeCell ref="CY41:DJ41"/>
    <mergeCell ref="CY42:DJ42"/>
    <mergeCell ref="CY35:DC35"/>
    <mergeCell ref="DD35:DF35"/>
    <mergeCell ref="CY36:DC36"/>
    <mergeCell ref="DD36:DF3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3"/>
  <sheetViews>
    <sheetView tabSelected="1" workbookViewId="0">
      <selection activeCell="E28" sqref="E28"/>
    </sheetView>
  </sheetViews>
  <sheetFormatPr defaultRowHeight="15.75" x14ac:dyDescent="0.15"/>
  <cols>
    <col min="1" max="1" width="4.625" style="2" customWidth="1"/>
    <col min="2" max="2" width="10.25" style="2" customWidth="1"/>
    <col min="3" max="5" width="9" style="2"/>
    <col min="6" max="6" width="12.625" style="2" customWidth="1"/>
    <col min="7" max="7" width="4.625" style="2" customWidth="1"/>
    <col min="8" max="8" width="13.125" style="2" customWidth="1"/>
    <col min="9" max="9" width="4.625" style="2" customWidth="1"/>
    <col min="10" max="10" width="13.125" style="2" customWidth="1"/>
    <col min="11" max="11" width="4.875" style="2" customWidth="1"/>
    <col min="12" max="15" width="9" style="2"/>
    <col min="16" max="16" width="9.375" style="2" customWidth="1"/>
    <col min="17" max="125" width="9" style="2"/>
    <col min="126" max="126" width="4.5" style="2" bestFit="1" customWidth="1"/>
    <col min="127" max="127" width="11" style="2" bestFit="1" customWidth="1"/>
    <col min="128" max="128" width="5.25" style="2" bestFit="1" customWidth="1"/>
    <col min="129" max="159" width="3.625" style="2" customWidth="1"/>
    <col min="160" max="160" width="6.5" style="2" bestFit="1" customWidth="1"/>
    <col min="161" max="161" width="5.25" style="2" bestFit="1" customWidth="1"/>
    <col min="162" max="192" width="3.625" style="2" customWidth="1"/>
    <col min="193" max="193" width="6.5" style="2" customWidth="1"/>
    <col min="194" max="194" width="5.25" style="2" bestFit="1" customWidth="1"/>
    <col min="195" max="225" width="3.625" style="2" customWidth="1"/>
    <col min="226" max="226" width="6.5" style="2" customWidth="1"/>
    <col min="227" max="381" width="9" style="2"/>
    <col min="382" max="382" width="4.5" style="2" bestFit="1" customWidth="1"/>
    <col min="383" max="383" width="11" style="2" bestFit="1" customWidth="1"/>
    <col min="384" max="384" width="5.25" style="2" bestFit="1" customWidth="1"/>
    <col min="385" max="415" width="3.625" style="2" customWidth="1"/>
    <col min="416" max="416" width="6.5" style="2" bestFit="1" customWidth="1"/>
    <col min="417" max="417" width="5.25" style="2" bestFit="1" customWidth="1"/>
    <col min="418" max="448" width="3.625" style="2" customWidth="1"/>
    <col min="449" max="449" width="6.5" style="2" customWidth="1"/>
    <col min="450" max="450" width="5.25" style="2" bestFit="1" customWidth="1"/>
    <col min="451" max="481" width="3.625" style="2" customWidth="1"/>
    <col min="482" max="482" width="6.5" style="2" customWidth="1"/>
    <col min="483" max="637" width="9" style="2"/>
    <col min="638" max="638" width="4.5" style="2" bestFit="1" customWidth="1"/>
    <col min="639" max="639" width="11" style="2" bestFit="1" customWidth="1"/>
    <col min="640" max="640" width="5.25" style="2" bestFit="1" customWidth="1"/>
    <col min="641" max="671" width="3.625" style="2" customWidth="1"/>
    <col min="672" max="672" width="6.5" style="2" bestFit="1" customWidth="1"/>
    <col min="673" max="673" width="5.25" style="2" bestFit="1" customWidth="1"/>
    <col min="674" max="704" width="3.625" style="2" customWidth="1"/>
    <col min="705" max="705" width="6.5" style="2" customWidth="1"/>
    <col min="706" max="706" width="5.25" style="2" bestFit="1" customWidth="1"/>
    <col min="707" max="737" width="3.625" style="2" customWidth="1"/>
    <col min="738" max="738" width="6.5" style="2" customWidth="1"/>
    <col min="739" max="893" width="9" style="2"/>
    <col min="894" max="894" width="4.5" style="2" bestFit="1" customWidth="1"/>
    <col min="895" max="895" width="11" style="2" bestFit="1" customWidth="1"/>
    <col min="896" max="896" width="5.25" style="2" bestFit="1" customWidth="1"/>
    <col min="897" max="927" width="3.625" style="2" customWidth="1"/>
    <col min="928" max="928" width="6.5" style="2" bestFit="1" customWidth="1"/>
    <col min="929" max="929" width="5.25" style="2" bestFit="1" customWidth="1"/>
    <col min="930" max="960" width="3.625" style="2" customWidth="1"/>
    <col min="961" max="961" width="6.5" style="2" customWidth="1"/>
    <col min="962" max="962" width="5.25" style="2" bestFit="1" customWidth="1"/>
    <col min="963" max="993" width="3.625" style="2" customWidth="1"/>
    <col min="994" max="994" width="6.5" style="2" customWidth="1"/>
    <col min="995" max="1149" width="9" style="2"/>
    <col min="1150" max="1150" width="4.5" style="2" bestFit="1" customWidth="1"/>
    <col min="1151" max="1151" width="11" style="2" bestFit="1" customWidth="1"/>
    <col min="1152" max="1152" width="5.25" style="2" bestFit="1" customWidth="1"/>
    <col min="1153" max="1183" width="3.625" style="2" customWidth="1"/>
    <col min="1184" max="1184" width="6.5" style="2" bestFit="1" customWidth="1"/>
    <col min="1185" max="1185" width="5.25" style="2" bestFit="1" customWidth="1"/>
    <col min="1186" max="1216" width="3.625" style="2" customWidth="1"/>
    <col min="1217" max="1217" width="6.5" style="2" customWidth="1"/>
    <col min="1218" max="1218" width="5.25" style="2" bestFit="1" customWidth="1"/>
    <col min="1219" max="1249" width="3.625" style="2" customWidth="1"/>
    <col min="1250" max="1250" width="6.5" style="2" customWidth="1"/>
    <col min="1251" max="1405" width="9" style="2"/>
    <col min="1406" max="1406" width="4.5" style="2" bestFit="1" customWidth="1"/>
    <col min="1407" max="1407" width="11" style="2" bestFit="1" customWidth="1"/>
    <col min="1408" max="1408" width="5.25" style="2" bestFit="1" customWidth="1"/>
    <col min="1409" max="1439" width="3.625" style="2" customWidth="1"/>
    <col min="1440" max="1440" width="6.5" style="2" bestFit="1" customWidth="1"/>
    <col min="1441" max="1441" width="5.25" style="2" bestFit="1" customWidth="1"/>
    <col min="1442" max="1472" width="3.625" style="2" customWidth="1"/>
    <col min="1473" max="1473" width="6.5" style="2" customWidth="1"/>
    <col min="1474" max="1474" width="5.25" style="2" bestFit="1" customWidth="1"/>
    <col min="1475" max="1505" width="3.625" style="2" customWidth="1"/>
    <col min="1506" max="1506" width="6.5" style="2" customWidth="1"/>
    <col min="1507" max="1661" width="9" style="2"/>
    <col min="1662" max="1662" width="4.5" style="2" bestFit="1" customWidth="1"/>
    <col min="1663" max="1663" width="11" style="2" bestFit="1" customWidth="1"/>
    <col min="1664" max="1664" width="5.25" style="2" bestFit="1" customWidth="1"/>
    <col min="1665" max="1695" width="3.625" style="2" customWidth="1"/>
    <col min="1696" max="1696" width="6.5" style="2" bestFit="1" customWidth="1"/>
    <col min="1697" max="1697" width="5.25" style="2" bestFit="1" customWidth="1"/>
    <col min="1698" max="1728" width="3.625" style="2" customWidth="1"/>
    <col min="1729" max="1729" width="6.5" style="2" customWidth="1"/>
    <col min="1730" max="1730" width="5.25" style="2" bestFit="1" customWidth="1"/>
    <col min="1731" max="1761" width="3.625" style="2" customWidth="1"/>
    <col min="1762" max="1762" width="6.5" style="2" customWidth="1"/>
    <col min="1763" max="1917" width="9" style="2"/>
    <col min="1918" max="1918" width="4.5" style="2" bestFit="1" customWidth="1"/>
    <col min="1919" max="1919" width="11" style="2" bestFit="1" customWidth="1"/>
    <col min="1920" max="1920" width="5.25" style="2" bestFit="1" customWidth="1"/>
    <col min="1921" max="1951" width="3.625" style="2" customWidth="1"/>
    <col min="1952" max="1952" width="6.5" style="2" bestFit="1" customWidth="1"/>
    <col min="1953" max="1953" width="5.25" style="2" bestFit="1" customWidth="1"/>
    <col min="1954" max="1984" width="3.625" style="2" customWidth="1"/>
    <col min="1985" max="1985" width="6.5" style="2" customWidth="1"/>
    <col min="1986" max="1986" width="5.25" style="2" bestFit="1" customWidth="1"/>
    <col min="1987" max="2017" width="3.625" style="2" customWidth="1"/>
    <col min="2018" max="2018" width="6.5" style="2" customWidth="1"/>
    <col min="2019" max="2173" width="9" style="2"/>
    <col min="2174" max="2174" width="4.5" style="2" bestFit="1" customWidth="1"/>
    <col min="2175" max="2175" width="11" style="2" bestFit="1" customWidth="1"/>
    <col min="2176" max="2176" width="5.25" style="2" bestFit="1" customWidth="1"/>
    <col min="2177" max="2207" width="3.625" style="2" customWidth="1"/>
    <col min="2208" max="2208" width="6.5" style="2" bestFit="1" customWidth="1"/>
    <col min="2209" max="2209" width="5.25" style="2" bestFit="1" customWidth="1"/>
    <col min="2210" max="2240" width="3.625" style="2" customWidth="1"/>
    <col min="2241" max="2241" width="6.5" style="2" customWidth="1"/>
    <col min="2242" max="2242" width="5.25" style="2" bestFit="1" customWidth="1"/>
    <col min="2243" max="2273" width="3.625" style="2" customWidth="1"/>
    <col min="2274" max="2274" width="6.5" style="2" customWidth="1"/>
    <col min="2275" max="2429" width="9" style="2"/>
    <col min="2430" max="2430" width="4.5" style="2" bestFit="1" customWidth="1"/>
    <col min="2431" max="2431" width="11" style="2" bestFit="1" customWidth="1"/>
    <col min="2432" max="2432" width="5.25" style="2" bestFit="1" customWidth="1"/>
    <col min="2433" max="2463" width="3.625" style="2" customWidth="1"/>
    <col min="2464" max="2464" width="6.5" style="2" bestFit="1" customWidth="1"/>
    <col min="2465" max="2465" width="5.25" style="2" bestFit="1" customWidth="1"/>
    <col min="2466" max="2496" width="3.625" style="2" customWidth="1"/>
    <col min="2497" max="2497" width="6.5" style="2" customWidth="1"/>
    <col min="2498" max="2498" width="5.25" style="2" bestFit="1" customWidth="1"/>
    <col min="2499" max="2529" width="3.625" style="2" customWidth="1"/>
    <col min="2530" max="2530" width="6.5" style="2" customWidth="1"/>
    <col min="2531" max="2685" width="9" style="2"/>
    <col min="2686" max="2686" width="4.5" style="2" bestFit="1" customWidth="1"/>
    <col min="2687" max="2687" width="11" style="2" bestFit="1" customWidth="1"/>
    <col min="2688" max="2688" width="5.25" style="2" bestFit="1" customWidth="1"/>
    <col min="2689" max="2719" width="3.625" style="2" customWidth="1"/>
    <col min="2720" max="2720" width="6.5" style="2" bestFit="1" customWidth="1"/>
    <col min="2721" max="2721" width="5.25" style="2" bestFit="1" customWidth="1"/>
    <col min="2722" max="2752" width="3.625" style="2" customWidth="1"/>
    <col min="2753" max="2753" width="6.5" style="2" customWidth="1"/>
    <col min="2754" max="2754" width="5.25" style="2" bestFit="1" customWidth="1"/>
    <col min="2755" max="2785" width="3.625" style="2" customWidth="1"/>
    <col min="2786" max="2786" width="6.5" style="2" customWidth="1"/>
    <col min="2787" max="2941" width="9" style="2"/>
    <col min="2942" max="2942" width="4.5" style="2" bestFit="1" customWidth="1"/>
    <col min="2943" max="2943" width="11" style="2" bestFit="1" customWidth="1"/>
    <col min="2944" max="2944" width="5.25" style="2" bestFit="1" customWidth="1"/>
    <col min="2945" max="2975" width="3.625" style="2" customWidth="1"/>
    <col min="2976" max="2976" width="6.5" style="2" bestFit="1" customWidth="1"/>
    <col min="2977" max="2977" width="5.25" style="2" bestFit="1" customWidth="1"/>
    <col min="2978" max="3008" width="3.625" style="2" customWidth="1"/>
    <col min="3009" max="3009" width="6.5" style="2" customWidth="1"/>
    <col min="3010" max="3010" width="5.25" style="2" bestFit="1" customWidth="1"/>
    <col min="3011" max="3041" width="3.625" style="2" customWidth="1"/>
    <col min="3042" max="3042" width="6.5" style="2" customWidth="1"/>
    <col min="3043" max="3197" width="9" style="2"/>
    <col min="3198" max="3198" width="4.5" style="2" bestFit="1" customWidth="1"/>
    <col min="3199" max="3199" width="11" style="2" bestFit="1" customWidth="1"/>
    <col min="3200" max="3200" width="5.25" style="2" bestFit="1" customWidth="1"/>
    <col min="3201" max="3231" width="3.625" style="2" customWidth="1"/>
    <col min="3232" max="3232" width="6.5" style="2" bestFit="1" customWidth="1"/>
    <col min="3233" max="3233" width="5.25" style="2" bestFit="1" customWidth="1"/>
    <col min="3234" max="3264" width="3.625" style="2" customWidth="1"/>
    <col min="3265" max="3265" width="6.5" style="2" customWidth="1"/>
    <col min="3266" max="3266" width="5.25" style="2" bestFit="1" customWidth="1"/>
    <col min="3267" max="3297" width="3.625" style="2" customWidth="1"/>
    <col min="3298" max="3298" width="6.5" style="2" customWidth="1"/>
    <col min="3299" max="3453" width="9" style="2"/>
    <col min="3454" max="3454" width="4.5" style="2" bestFit="1" customWidth="1"/>
    <col min="3455" max="3455" width="11" style="2" bestFit="1" customWidth="1"/>
    <col min="3456" max="3456" width="5.25" style="2" bestFit="1" customWidth="1"/>
    <col min="3457" max="3487" width="3.625" style="2" customWidth="1"/>
    <col min="3488" max="3488" width="6.5" style="2" bestFit="1" customWidth="1"/>
    <col min="3489" max="3489" width="5.25" style="2" bestFit="1" customWidth="1"/>
    <col min="3490" max="3520" width="3.625" style="2" customWidth="1"/>
    <col min="3521" max="3521" width="6.5" style="2" customWidth="1"/>
    <col min="3522" max="3522" width="5.25" style="2" bestFit="1" customWidth="1"/>
    <col min="3523" max="3553" width="3.625" style="2" customWidth="1"/>
    <col min="3554" max="3554" width="6.5" style="2" customWidth="1"/>
    <col min="3555" max="3709" width="9" style="2"/>
    <col min="3710" max="3710" width="4.5" style="2" bestFit="1" customWidth="1"/>
    <col min="3711" max="3711" width="11" style="2" bestFit="1" customWidth="1"/>
    <col min="3712" max="3712" width="5.25" style="2" bestFit="1" customWidth="1"/>
    <col min="3713" max="3743" width="3.625" style="2" customWidth="1"/>
    <col min="3744" max="3744" width="6.5" style="2" bestFit="1" customWidth="1"/>
    <col min="3745" max="3745" width="5.25" style="2" bestFit="1" customWidth="1"/>
    <col min="3746" max="3776" width="3.625" style="2" customWidth="1"/>
    <col min="3777" max="3777" width="6.5" style="2" customWidth="1"/>
    <col min="3778" max="3778" width="5.25" style="2" bestFit="1" customWidth="1"/>
    <col min="3779" max="3809" width="3.625" style="2" customWidth="1"/>
    <col min="3810" max="3810" width="6.5" style="2" customWidth="1"/>
    <col min="3811" max="3965" width="9" style="2"/>
    <col min="3966" max="3966" width="4.5" style="2" bestFit="1" customWidth="1"/>
    <col min="3967" max="3967" width="11" style="2" bestFit="1" customWidth="1"/>
    <col min="3968" max="3968" width="5.25" style="2" bestFit="1" customWidth="1"/>
    <col min="3969" max="3999" width="3.625" style="2" customWidth="1"/>
    <col min="4000" max="4000" width="6.5" style="2" bestFit="1" customWidth="1"/>
    <col min="4001" max="4001" width="5.25" style="2" bestFit="1" customWidth="1"/>
    <col min="4002" max="4032" width="3.625" style="2" customWidth="1"/>
    <col min="4033" max="4033" width="6.5" style="2" customWidth="1"/>
    <col min="4034" max="4034" width="5.25" style="2" bestFit="1" customWidth="1"/>
    <col min="4035" max="4065" width="3.625" style="2" customWidth="1"/>
    <col min="4066" max="4066" width="6.5" style="2" customWidth="1"/>
    <col min="4067" max="4221" width="9" style="2"/>
    <col min="4222" max="4222" width="4.5" style="2" bestFit="1" customWidth="1"/>
    <col min="4223" max="4223" width="11" style="2" bestFit="1" customWidth="1"/>
    <col min="4224" max="4224" width="5.25" style="2" bestFit="1" customWidth="1"/>
    <col min="4225" max="4255" width="3.625" style="2" customWidth="1"/>
    <col min="4256" max="4256" width="6.5" style="2" bestFit="1" customWidth="1"/>
    <col min="4257" max="4257" width="5.25" style="2" bestFit="1" customWidth="1"/>
    <col min="4258" max="4288" width="3.625" style="2" customWidth="1"/>
    <col min="4289" max="4289" width="6.5" style="2" customWidth="1"/>
    <col min="4290" max="4290" width="5.25" style="2" bestFit="1" customWidth="1"/>
    <col min="4291" max="4321" width="3.625" style="2" customWidth="1"/>
    <col min="4322" max="4322" width="6.5" style="2" customWidth="1"/>
    <col min="4323" max="4477" width="9" style="2"/>
    <col min="4478" max="4478" width="4.5" style="2" bestFit="1" customWidth="1"/>
    <col min="4479" max="4479" width="11" style="2" bestFit="1" customWidth="1"/>
    <col min="4480" max="4480" width="5.25" style="2" bestFit="1" customWidth="1"/>
    <col min="4481" max="4511" width="3.625" style="2" customWidth="1"/>
    <col min="4512" max="4512" width="6.5" style="2" bestFit="1" customWidth="1"/>
    <col min="4513" max="4513" width="5.25" style="2" bestFit="1" customWidth="1"/>
    <col min="4514" max="4544" width="3.625" style="2" customWidth="1"/>
    <col min="4545" max="4545" width="6.5" style="2" customWidth="1"/>
    <col min="4546" max="4546" width="5.25" style="2" bestFit="1" customWidth="1"/>
    <col min="4547" max="4577" width="3.625" style="2" customWidth="1"/>
    <col min="4578" max="4578" width="6.5" style="2" customWidth="1"/>
    <col min="4579" max="4733" width="9" style="2"/>
    <col min="4734" max="4734" width="4.5" style="2" bestFit="1" customWidth="1"/>
    <col min="4735" max="4735" width="11" style="2" bestFit="1" customWidth="1"/>
    <col min="4736" max="4736" width="5.25" style="2" bestFit="1" customWidth="1"/>
    <col min="4737" max="4767" width="3.625" style="2" customWidth="1"/>
    <col min="4768" max="4768" width="6.5" style="2" bestFit="1" customWidth="1"/>
    <col min="4769" max="4769" width="5.25" style="2" bestFit="1" customWidth="1"/>
    <col min="4770" max="4800" width="3.625" style="2" customWidth="1"/>
    <col min="4801" max="4801" width="6.5" style="2" customWidth="1"/>
    <col min="4802" max="4802" width="5.25" style="2" bestFit="1" customWidth="1"/>
    <col min="4803" max="4833" width="3.625" style="2" customWidth="1"/>
    <col min="4834" max="4834" width="6.5" style="2" customWidth="1"/>
    <col min="4835" max="4989" width="9" style="2"/>
    <col min="4990" max="4990" width="4.5" style="2" bestFit="1" customWidth="1"/>
    <col min="4991" max="4991" width="11" style="2" bestFit="1" customWidth="1"/>
    <col min="4992" max="4992" width="5.25" style="2" bestFit="1" customWidth="1"/>
    <col min="4993" max="5023" width="3.625" style="2" customWidth="1"/>
    <col min="5024" max="5024" width="6.5" style="2" bestFit="1" customWidth="1"/>
    <col min="5025" max="5025" width="5.25" style="2" bestFit="1" customWidth="1"/>
    <col min="5026" max="5056" width="3.625" style="2" customWidth="1"/>
    <col min="5057" max="5057" width="6.5" style="2" customWidth="1"/>
    <col min="5058" max="5058" width="5.25" style="2" bestFit="1" customWidth="1"/>
    <col min="5059" max="5089" width="3.625" style="2" customWidth="1"/>
    <col min="5090" max="5090" width="6.5" style="2" customWidth="1"/>
    <col min="5091" max="5245" width="9" style="2"/>
    <col min="5246" max="5246" width="4.5" style="2" bestFit="1" customWidth="1"/>
    <col min="5247" max="5247" width="11" style="2" bestFit="1" customWidth="1"/>
    <col min="5248" max="5248" width="5.25" style="2" bestFit="1" customWidth="1"/>
    <col min="5249" max="5279" width="3.625" style="2" customWidth="1"/>
    <col min="5280" max="5280" width="6.5" style="2" bestFit="1" customWidth="1"/>
    <col min="5281" max="5281" width="5.25" style="2" bestFit="1" customWidth="1"/>
    <col min="5282" max="5312" width="3.625" style="2" customWidth="1"/>
    <col min="5313" max="5313" width="6.5" style="2" customWidth="1"/>
    <col min="5314" max="5314" width="5.25" style="2" bestFit="1" customWidth="1"/>
    <col min="5315" max="5345" width="3.625" style="2" customWidth="1"/>
    <col min="5346" max="5346" width="6.5" style="2" customWidth="1"/>
    <col min="5347" max="5501" width="9" style="2"/>
    <col min="5502" max="5502" width="4.5" style="2" bestFit="1" customWidth="1"/>
    <col min="5503" max="5503" width="11" style="2" bestFit="1" customWidth="1"/>
    <col min="5504" max="5504" width="5.25" style="2" bestFit="1" customWidth="1"/>
    <col min="5505" max="5535" width="3.625" style="2" customWidth="1"/>
    <col min="5536" max="5536" width="6.5" style="2" bestFit="1" customWidth="1"/>
    <col min="5537" max="5537" width="5.25" style="2" bestFit="1" customWidth="1"/>
    <col min="5538" max="5568" width="3.625" style="2" customWidth="1"/>
    <col min="5569" max="5569" width="6.5" style="2" customWidth="1"/>
    <col min="5570" max="5570" width="5.25" style="2" bestFit="1" customWidth="1"/>
    <col min="5571" max="5601" width="3.625" style="2" customWidth="1"/>
    <col min="5602" max="5602" width="6.5" style="2" customWidth="1"/>
    <col min="5603" max="5757" width="9" style="2"/>
    <col min="5758" max="5758" width="4.5" style="2" bestFit="1" customWidth="1"/>
    <col min="5759" max="5759" width="11" style="2" bestFit="1" customWidth="1"/>
    <col min="5760" max="5760" width="5.25" style="2" bestFit="1" customWidth="1"/>
    <col min="5761" max="5791" width="3.625" style="2" customWidth="1"/>
    <col min="5792" max="5792" width="6.5" style="2" bestFit="1" customWidth="1"/>
    <col min="5793" max="5793" width="5.25" style="2" bestFit="1" customWidth="1"/>
    <col min="5794" max="5824" width="3.625" style="2" customWidth="1"/>
    <col min="5825" max="5825" width="6.5" style="2" customWidth="1"/>
    <col min="5826" max="5826" width="5.25" style="2" bestFit="1" customWidth="1"/>
    <col min="5827" max="5857" width="3.625" style="2" customWidth="1"/>
    <col min="5858" max="5858" width="6.5" style="2" customWidth="1"/>
    <col min="5859" max="6013" width="9" style="2"/>
    <col min="6014" max="6014" width="4.5" style="2" bestFit="1" customWidth="1"/>
    <col min="6015" max="6015" width="11" style="2" bestFit="1" customWidth="1"/>
    <col min="6016" max="6016" width="5.25" style="2" bestFit="1" customWidth="1"/>
    <col min="6017" max="6047" width="3.625" style="2" customWidth="1"/>
    <col min="6048" max="6048" width="6.5" style="2" bestFit="1" customWidth="1"/>
    <col min="6049" max="6049" width="5.25" style="2" bestFit="1" customWidth="1"/>
    <col min="6050" max="6080" width="3.625" style="2" customWidth="1"/>
    <col min="6081" max="6081" width="6.5" style="2" customWidth="1"/>
    <col min="6082" max="6082" width="5.25" style="2" bestFit="1" customWidth="1"/>
    <col min="6083" max="6113" width="3.625" style="2" customWidth="1"/>
    <col min="6114" max="6114" width="6.5" style="2" customWidth="1"/>
    <col min="6115" max="6269" width="9" style="2"/>
    <col min="6270" max="6270" width="4.5" style="2" bestFit="1" customWidth="1"/>
    <col min="6271" max="6271" width="11" style="2" bestFit="1" customWidth="1"/>
    <col min="6272" max="6272" width="5.25" style="2" bestFit="1" customWidth="1"/>
    <col min="6273" max="6303" width="3.625" style="2" customWidth="1"/>
    <col min="6304" max="6304" width="6.5" style="2" bestFit="1" customWidth="1"/>
    <col min="6305" max="6305" width="5.25" style="2" bestFit="1" customWidth="1"/>
    <col min="6306" max="6336" width="3.625" style="2" customWidth="1"/>
    <col min="6337" max="6337" width="6.5" style="2" customWidth="1"/>
    <col min="6338" max="6338" width="5.25" style="2" bestFit="1" customWidth="1"/>
    <col min="6339" max="6369" width="3.625" style="2" customWidth="1"/>
    <col min="6370" max="6370" width="6.5" style="2" customWidth="1"/>
    <col min="6371" max="6525" width="9" style="2"/>
    <col min="6526" max="6526" width="4.5" style="2" bestFit="1" customWidth="1"/>
    <col min="6527" max="6527" width="11" style="2" bestFit="1" customWidth="1"/>
    <col min="6528" max="6528" width="5.25" style="2" bestFit="1" customWidth="1"/>
    <col min="6529" max="6559" width="3.625" style="2" customWidth="1"/>
    <col min="6560" max="6560" width="6.5" style="2" bestFit="1" customWidth="1"/>
    <col min="6561" max="6561" width="5.25" style="2" bestFit="1" customWidth="1"/>
    <col min="6562" max="6592" width="3.625" style="2" customWidth="1"/>
    <col min="6593" max="6593" width="6.5" style="2" customWidth="1"/>
    <col min="6594" max="6594" width="5.25" style="2" bestFit="1" customWidth="1"/>
    <col min="6595" max="6625" width="3.625" style="2" customWidth="1"/>
    <col min="6626" max="6626" width="6.5" style="2" customWidth="1"/>
    <col min="6627" max="6781" width="9" style="2"/>
    <col min="6782" max="6782" width="4.5" style="2" bestFit="1" customWidth="1"/>
    <col min="6783" max="6783" width="11" style="2" bestFit="1" customWidth="1"/>
    <col min="6784" max="6784" width="5.25" style="2" bestFit="1" customWidth="1"/>
    <col min="6785" max="6815" width="3.625" style="2" customWidth="1"/>
    <col min="6816" max="6816" width="6.5" style="2" bestFit="1" customWidth="1"/>
    <col min="6817" max="6817" width="5.25" style="2" bestFit="1" customWidth="1"/>
    <col min="6818" max="6848" width="3.625" style="2" customWidth="1"/>
    <col min="6849" max="6849" width="6.5" style="2" customWidth="1"/>
    <col min="6850" max="6850" width="5.25" style="2" bestFit="1" customWidth="1"/>
    <col min="6851" max="6881" width="3.625" style="2" customWidth="1"/>
    <col min="6882" max="6882" width="6.5" style="2" customWidth="1"/>
    <col min="6883" max="7037" width="9" style="2"/>
    <col min="7038" max="7038" width="4.5" style="2" bestFit="1" customWidth="1"/>
    <col min="7039" max="7039" width="11" style="2" bestFit="1" customWidth="1"/>
    <col min="7040" max="7040" width="5.25" style="2" bestFit="1" customWidth="1"/>
    <col min="7041" max="7071" width="3.625" style="2" customWidth="1"/>
    <col min="7072" max="7072" width="6.5" style="2" bestFit="1" customWidth="1"/>
    <col min="7073" max="7073" width="5.25" style="2" bestFit="1" customWidth="1"/>
    <col min="7074" max="7104" width="3.625" style="2" customWidth="1"/>
    <col min="7105" max="7105" width="6.5" style="2" customWidth="1"/>
    <col min="7106" max="7106" width="5.25" style="2" bestFit="1" customWidth="1"/>
    <col min="7107" max="7137" width="3.625" style="2" customWidth="1"/>
    <col min="7138" max="7138" width="6.5" style="2" customWidth="1"/>
    <col min="7139" max="7293" width="9" style="2"/>
    <col min="7294" max="7294" width="4.5" style="2" bestFit="1" customWidth="1"/>
    <col min="7295" max="7295" width="11" style="2" bestFit="1" customWidth="1"/>
    <col min="7296" max="7296" width="5.25" style="2" bestFit="1" customWidth="1"/>
    <col min="7297" max="7327" width="3.625" style="2" customWidth="1"/>
    <col min="7328" max="7328" width="6.5" style="2" bestFit="1" customWidth="1"/>
    <col min="7329" max="7329" width="5.25" style="2" bestFit="1" customWidth="1"/>
    <col min="7330" max="7360" width="3.625" style="2" customWidth="1"/>
    <col min="7361" max="7361" width="6.5" style="2" customWidth="1"/>
    <col min="7362" max="7362" width="5.25" style="2" bestFit="1" customWidth="1"/>
    <col min="7363" max="7393" width="3.625" style="2" customWidth="1"/>
    <col min="7394" max="7394" width="6.5" style="2" customWidth="1"/>
    <col min="7395" max="7549" width="9" style="2"/>
    <col min="7550" max="7550" width="4.5" style="2" bestFit="1" customWidth="1"/>
    <col min="7551" max="7551" width="11" style="2" bestFit="1" customWidth="1"/>
    <col min="7552" max="7552" width="5.25" style="2" bestFit="1" customWidth="1"/>
    <col min="7553" max="7583" width="3.625" style="2" customWidth="1"/>
    <col min="7584" max="7584" width="6.5" style="2" bestFit="1" customWidth="1"/>
    <col min="7585" max="7585" width="5.25" style="2" bestFit="1" customWidth="1"/>
    <col min="7586" max="7616" width="3.625" style="2" customWidth="1"/>
    <col min="7617" max="7617" width="6.5" style="2" customWidth="1"/>
    <col min="7618" max="7618" width="5.25" style="2" bestFit="1" customWidth="1"/>
    <col min="7619" max="7649" width="3.625" style="2" customWidth="1"/>
    <col min="7650" max="7650" width="6.5" style="2" customWidth="1"/>
    <col min="7651" max="7805" width="9" style="2"/>
    <col min="7806" max="7806" width="4.5" style="2" bestFit="1" customWidth="1"/>
    <col min="7807" max="7807" width="11" style="2" bestFit="1" customWidth="1"/>
    <col min="7808" max="7808" width="5.25" style="2" bestFit="1" customWidth="1"/>
    <col min="7809" max="7839" width="3.625" style="2" customWidth="1"/>
    <col min="7840" max="7840" width="6.5" style="2" bestFit="1" customWidth="1"/>
    <col min="7841" max="7841" width="5.25" style="2" bestFit="1" customWidth="1"/>
    <col min="7842" max="7872" width="3.625" style="2" customWidth="1"/>
    <col min="7873" max="7873" width="6.5" style="2" customWidth="1"/>
    <col min="7874" max="7874" width="5.25" style="2" bestFit="1" customWidth="1"/>
    <col min="7875" max="7905" width="3.625" style="2" customWidth="1"/>
    <col min="7906" max="7906" width="6.5" style="2" customWidth="1"/>
    <col min="7907" max="8061" width="9" style="2"/>
    <col min="8062" max="8062" width="4.5" style="2" bestFit="1" customWidth="1"/>
    <col min="8063" max="8063" width="11" style="2" bestFit="1" customWidth="1"/>
    <col min="8064" max="8064" width="5.25" style="2" bestFit="1" customWidth="1"/>
    <col min="8065" max="8095" width="3.625" style="2" customWidth="1"/>
    <col min="8096" max="8096" width="6.5" style="2" bestFit="1" customWidth="1"/>
    <col min="8097" max="8097" width="5.25" style="2" bestFit="1" customWidth="1"/>
    <col min="8098" max="8128" width="3.625" style="2" customWidth="1"/>
    <col min="8129" max="8129" width="6.5" style="2" customWidth="1"/>
    <col min="8130" max="8130" width="5.25" style="2" bestFit="1" customWidth="1"/>
    <col min="8131" max="8161" width="3.625" style="2" customWidth="1"/>
    <col min="8162" max="8162" width="6.5" style="2" customWidth="1"/>
    <col min="8163" max="8317" width="9" style="2"/>
    <col min="8318" max="8318" width="4.5" style="2" bestFit="1" customWidth="1"/>
    <col min="8319" max="8319" width="11" style="2" bestFit="1" customWidth="1"/>
    <col min="8320" max="8320" width="5.25" style="2" bestFit="1" customWidth="1"/>
    <col min="8321" max="8351" width="3.625" style="2" customWidth="1"/>
    <col min="8352" max="8352" width="6.5" style="2" bestFit="1" customWidth="1"/>
    <col min="8353" max="8353" width="5.25" style="2" bestFit="1" customWidth="1"/>
    <col min="8354" max="8384" width="3.625" style="2" customWidth="1"/>
    <col min="8385" max="8385" width="6.5" style="2" customWidth="1"/>
    <col min="8386" max="8386" width="5.25" style="2" bestFit="1" customWidth="1"/>
    <col min="8387" max="8417" width="3.625" style="2" customWidth="1"/>
    <col min="8418" max="8418" width="6.5" style="2" customWidth="1"/>
    <col min="8419" max="8573" width="9" style="2"/>
    <col min="8574" max="8574" width="4.5" style="2" bestFit="1" customWidth="1"/>
    <col min="8575" max="8575" width="11" style="2" bestFit="1" customWidth="1"/>
    <col min="8576" max="8576" width="5.25" style="2" bestFit="1" customWidth="1"/>
    <col min="8577" max="8607" width="3.625" style="2" customWidth="1"/>
    <col min="8608" max="8608" width="6.5" style="2" bestFit="1" customWidth="1"/>
    <col min="8609" max="8609" width="5.25" style="2" bestFit="1" customWidth="1"/>
    <col min="8610" max="8640" width="3.625" style="2" customWidth="1"/>
    <col min="8641" max="8641" width="6.5" style="2" customWidth="1"/>
    <col min="8642" max="8642" width="5.25" style="2" bestFit="1" customWidth="1"/>
    <col min="8643" max="8673" width="3.625" style="2" customWidth="1"/>
    <col min="8674" max="8674" width="6.5" style="2" customWidth="1"/>
    <col min="8675" max="8829" width="9" style="2"/>
    <col min="8830" max="8830" width="4.5" style="2" bestFit="1" customWidth="1"/>
    <col min="8831" max="8831" width="11" style="2" bestFit="1" customWidth="1"/>
    <col min="8832" max="8832" width="5.25" style="2" bestFit="1" customWidth="1"/>
    <col min="8833" max="8863" width="3.625" style="2" customWidth="1"/>
    <col min="8864" max="8864" width="6.5" style="2" bestFit="1" customWidth="1"/>
    <col min="8865" max="8865" width="5.25" style="2" bestFit="1" customWidth="1"/>
    <col min="8866" max="8896" width="3.625" style="2" customWidth="1"/>
    <col min="8897" max="8897" width="6.5" style="2" customWidth="1"/>
    <col min="8898" max="8898" width="5.25" style="2" bestFit="1" customWidth="1"/>
    <col min="8899" max="8929" width="3.625" style="2" customWidth="1"/>
    <col min="8930" max="8930" width="6.5" style="2" customWidth="1"/>
    <col min="8931" max="9085" width="9" style="2"/>
    <col min="9086" max="9086" width="4.5" style="2" bestFit="1" customWidth="1"/>
    <col min="9087" max="9087" width="11" style="2" bestFit="1" customWidth="1"/>
    <col min="9088" max="9088" width="5.25" style="2" bestFit="1" customWidth="1"/>
    <col min="9089" max="9119" width="3.625" style="2" customWidth="1"/>
    <col min="9120" max="9120" width="6.5" style="2" bestFit="1" customWidth="1"/>
    <col min="9121" max="9121" width="5.25" style="2" bestFit="1" customWidth="1"/>
    <col min="9122" max="9152" width="3.625" style="2" customWidth="1"/>
    <col min="9153" max="9153" width="6.5" style="2" customWidth="1"/>
    <col min="9154" max="9154" width="5.25" style="2" bestFit="1" customWidth="1"/>
    <col min="9155" max="9185" width="3.625" style="2" customWidth="1"/>
    <col min="9186" max="9186" width="6.5" style="2" customWidth="1"/>
    <col min="9187" max="9341" width="9" style="2"/>
    <col min="9342" max="9342" width="4.5" style="2" bestFit="1" customWidth="1"/>
    <col min="9343" max="9343" width="11" style="2" bestFit="1" customWidth="1"/>
    <col min="9344" max="9344" width="5.25" style="2" bestFit="1" customWidth="1"/>
    <col min="9345" max="9375" width="3.625" style="2" customWidth="1"/>
    <col min="9376" max="9376" width="6.5" style="2" bestFit="1" customWidth="1"/>
    <col min="9377" max="9377" width="5.25" style="2" bestFit="1" customWidth="1"/>
    <col min="9378" max="9408" width="3.625" style="2" customWidth="1"/>
    <col min="9409" max="9409" width="6.5" style="2" customWidth="1"/>
    <col min="9410" max="9410" width="5.25" style="2" bestFit="1" customWidth="1"/>
    <col min="9411" max="9441" width="3.625" style="2" customWidth="1"/>
    <col min="9442" max="9442" width="6.5" style="2" customWidth="1"/>
    <col min="9443" max="9597" width="9" style="2"/>
    <col min="9598" max="9598" width="4.5" style="2" bestFit="1" customWidth="1"/>
    <col min="9599" max="9599" width="11" style="2" bestFit="1" customWidth="1"/>
    <col min="9600" max="9600" width="5.25" style="2" bestFit="1" customWidth="1"/>
    <col min="9601" max="9631" width="3.625" style="2" customWidth="1"/>
    <col min="9632" max="9632" width="6.5" style="2" bestFit="1" customWidth="1"/>
    <col min="9633" max="9633" width="5.25" style="2" bestFit="1" customWidth="1"/>
    <col min="9634" max="9664" width="3.625" style="2" customWidth="1"/>
    <col min="9665" max="9665" width="6.5" style="2" customWidth="1"/>
    <col min="9666" max="9666" width="5.25" style="2" bestFit="1" customWidth="1"/>
    <col min="9667" max="9697" width="3.625" style="2" customWidth="1"/>
    <col min="9698" max="9698" width="6.5" style="2" customWidth="1"/>
    <col min="9699" max="9853" width="9" style="2"/>
    <col min="9854" max="9854" width="4.5" style="2" bestFit="1" customWidth="1"/>
    <col min="9855" max="9855" width="11" style="2" bestFit="1" customWidth="1"/>
    <col min="9856" max="9856" width="5.25" style="2" bestFit="1" customWidth="1"/>
    <col min="9857" max="9887" width="3.625" style="2" customWidth="1"/>
    <col min="9888" max="9888" width="6.5" style="2" bestFit="1" customWidth="1"/>
    <col min="9889" max="9889" width="5.25" style="2" bestFit="1" customWidth="1"/>
    <col min="9890" max="9920" width="3.625" style="2" customWidth="1"/>
    <col min="9921" max="9921" width="6.5" style="2" customWidth="1"/>
    <col min="9922" max="9922" width="5.25" style="2" bestFit="1" customWidth="1"/>
    <col min="9923" max="9953" width="3.625" style="2" customWidth="1"/>
    <col min="9954" max="9954" width="6.5" style="2" customWidth="1"/>
    <col min="9955" max="10109" width="9" style="2"/>
    <col min="10110" max="10110" width="4.5" style="2" bestFit="1" customWidth="1"/>
    <col min="10111" max="10111" width="11" style="2" bestFit="1" customWidth="1"/>
    <col min="10112" max="10112" width="5.25" style="2" bestFit="1" customWidth="1"/>
    <col min="10113" max="10143" width="3.625" style="2" customWidth="1"/>
    <col min="10144" max="10144" width="6.5" style="2" bestFit="1" customWidth="1"/>
    <col min="10145" max="10145" width="5.25" style="2" bestFit="1" customWidth="1"/>
    <col min="10146" max="10176" width="3.625" style="2" customWidth="1"/>
    <col min="10177" max="10177" width="6.5" style="2" customWidth="1"/>
    <col min="10178" max="10178" width="5.25" style="2" bestFit="1" customWidth="1"/>
    <col min="10179" max="10209" width="3.625" style="2" customWidth="1"/>
    <col min="10210" max="10210" width="6.5" style="2" customWidth="1"/>
    <col min="10211" max="10365" width="9" style="2"/>
    <col min="10366" max="10366" width="4.5" style="2" bestFit="1" customWidth="1"/>
    <col min="10367" max="10367" width="11" style="2" bestFit="1" customWidth="1"/>
    <col min="10368" max="10368" width="5.25" style="2" bestFit="1" customWidth="1"/>
    <col min="10369" max="10399" width="3.625" style="2" customWidth="1"/>
    <col min="10400" max="10400" width="6.5" style="2" bestFit="1" customWidth="1"/>
    <col min="10401" max="10401" width="5.25" style="2" bestFit="1" customWidth="1"/>
    <col min="10402" max="10432" width="3.625" style="2" customWidth="1"/>
    <col min="10433" max="10433" width="6.5" style="2" customWidth="1"/>
    <col min="10434" max="10434" width="5.25" style="2" bestFit="1" customWidth="1"/>
    <col min="10435" max="10465" width="3.625" style="2" customWidth="1"/>
    <col min="10466" max="10466" width="6.5" style="2" customWidth="1"/>
    <col min="10467" max="10621" width="9" style="2"/>
    <col min="10622" max="10622" width="4.5" style="2" bestFit="1" customWidth="1"/>
    <col min="10623" max="10623" width="11" style="2" bestFit="1" customWidth="1"/>
    <col min="10624" max="10624" width="5.25" style="2" bestFit="1" customWidth="1"/>
    <col min="10625" max="10655" width="3.625" style="2" customWidth="1"/>
    <col min="10656" max="10656" width="6.5" style="2" bestFit="1" customWidth="1"/>
    <col min="10657" max="10657" width="5.25" style="2" bestFit="1" customWidth="1"/>
    <col min="10658" max="10688" width="3.625" style="2" customWidth="1"/>
    <col min="10689" max="10689" width="6.5" style="2" customWidth="1"/>
    <col min="10690" max="10690" width="5.25" style="2" bestFit="1" customWidth="1"/>
    <col min="10691" max="10721" width="3.625" style="2" customWidth="1"/>
    <col min="10722" max="10722" width="6.5" style="2" customWidth="1"/>
    <col min="10723" max="10877" width="9" style="2"/>
    <col min="10878" max="10878" width="4.5" style="2" bestFit="1" customWidth="1"/>
    <col min="10879" max="10879" width="11" style="2" bestFit="1" customWidth="1"/>
    <col min="10880" max="10880" width="5.25" style="2" bestFit="1" customWidth="1"/>
    <col min="10881" max="10911" width="3.625" style="2" customWidth="1"/>
    <col min="10912" max="10912" width="6.5" style="2" bestFit="1" customWidth="1"/>
    <col min="10913" max="10913" width="5.25" style="2" bestFit="1" customWidth="1"/>
    <col min="10914" max="10944" width="3.625" style="2" customWidth="1"/>
    <col min="10945" max="10945" width="6.5" style="2" customWidth="1"/>
    <col min="10946" max="10946" width="5.25" style="2" bestFit="1" customWidth="1"/>
    <col min="10947" max="10977" width="3.625" style="2" customWidth="1"/>
    <col min="10978" max="10978" width="6.5" style="2" customWidth="1"/>
    <col min="10979" max="11133" width="9" style="2"/>
    <col min="11134" max="11134" width="4.5" style="2" bestFit="1" customWidth="1"/>
    <col min="11135" max="11135" width="11" style="2" bestFit="1" customWidth="1"/>
    <col min="11136" max="11136" width="5.25" style="2" bestFit="1" customWidth="1"/>
    <col min="11137" max="11167" width="3.625" style="2" customWidth="1"/>
    <col min="11168" max="11168" width="6.5" style="2" bestFit="1" customWidth="1"/>
    <col min="11169" max="11169" width="5.25" style="2" bestFit="1" customWidth="1"/>
    <col min="11170" max="11200" width="3.625" style="2" customWidth="1"/>
    <col min="11201" max="11201" width="6.5" style="2" customWidth="1"/>
    <col min="11202" max="11202" width="5.25" style="2" bestFit="1" customWidth="1"/>
    <col min="11203" max="11233" width="3.625" style="2" customWidth="1"/>
    <col min="11234" max="11234" width="6.5" style="2" customWidth="1"/>
    <col min="11235" max="11389" width="9" style="2"/>
    <col min="11390" max="11390" width="4.5" style="2" bestFit="1" customWidth="1"/>
    <col min="11391" max="11391" width="11" style="2" bestFit="1" customWidth="1"/>
    <col min="11392" max="11392" width="5.25" style="2" bestFit="1" customWidth="1"/>
    <col min="11393" max="11423" width="3.625" style="2" customWidth="1"/>
    <col min="11424" max="11424" width="6.5" style="2" bestFit="1" customWidth="1"/>
    <col min="11425" max="11425" width="5.25" style="2" bestFit="1" customWidth="1"/>
    <col min="11426" max="11456" width="3.625" style="2" customWidth="1"/>
    <col min="11457" max="11457" width="6.5" style="2" customWidth="1"/>
    <col min="11458" max="11458" width="5.25" style="2" bestFit="1" customWidth="1"/>
    <col min="11459" max="11489" width="3.625" style="2" customWidth="1"/>
    <col min="11490" max="11490" width="6.5" style="2" customWidth="1"/>
    <col min="11491" max="11645" width="9" style="2"/>
    <col min="11646" max="11646" width="4.5" style="2" bestFit="1" customWidth="1"/>
    <col min="11647" max="11647" width="11" style="2" bestFit="1" customWidth="1"/>
    <col min="11648" max="11648" width="5.25" style="2" bestFit="1" customWidth="1"/>
    <col min="11649" max="11679" width="3.625" style="2" customWidth="1"/>
    <col min="11680" max="11680" width="6.5" style="2" bestFit="1" customWidth="1"/>
    <col min="11681" max="11681" width="5.25" style="2" bestFit="1" customWidth="1"/>
    <col min="11682" max="11712" width="3.625" style="2" customWidth="1"/>
    <col min="11713" max="11713" width="6.5" style="2" customWidth="1"/>
    <col min="11714" max="11714" width="5.25" style="2" bestFit="1" customWidth="1"/>
    <col min="11715" max="11745" width="3.625" style="2" customWidth="1"/>
    <col min="11746" max="11746" width="6.5" style="2" customWidth="1"/>
    <col min="11747" max="11901" width="9" style="2"/>
    <col min="11902" max="11902" width="4.5" style="2" bestFit="1" customWidth="1"/>
    <col min="11903" max="11903" width="11" style="2" bestFit="1" customWidth="1"/>
    <col min="11904" max="11904" width="5.25" style="2" bestFit="1" customWidth="1"/>
    <col min="11905" max="11935" width="3.625" style="2" customWidth="1"/>
    <col min="11936" max="11936" width="6.5" style="2" bestFit="1" customWidth="1"/>
    <col min="11937" max="11937" width="5.25" style="2" bestFit="1" customWidth="1"/>
    <col min="11938" max="11968" width="3.625" style="2" customWidth="1"/>
    <col min="11969" max="11969" width="6.5" style="2" customWidth="1"/>
    <col min="11970" max="11970" width="5.25" style="2" bestFit="1" customWidth="1"/>
    <col min="11971" max="12001" width="3.625" style="2" customWidth="1"/>
    <col min="12002" max="12002" width="6.5" style="2" customWidth="1"/>
    <col min="12003" max="12157" width="9" style="2"/>
    <col min="12158" max="12158" width="4.5" style="2" bestFit="1" customWidth="1"/>
    <col min="12159" max="12159" width="11" style="2" bestFit="1" customWidth="1"/>
    <col min="12160" max="12160" width="5.25" style="2" bestFit="1" customWidth="1"/>
    <col min="12161" max="12191" width="3.625" style="2" customWidth="1"/>
    <col min="12192" max="12192" width="6.5" style="2" bestFit="1" customWidth="1"/>
    <col min="12193" max="12193" width="5.25" style="2" bestFit="1" customWidth="1"/>
    <col min="12194" max="12224" width="3.625" style="2" customWidth="1"/>
    <col min="12225" max="12225" width="6.5" style="2" customWidth="1"/>
    <col min="12226" max="12226" width="5.25" style="2" bestFit="1" customWidth="1"/>
    <col min="12227" max="12257" width="3.625" style="2" customWidth="1"/>
    <col min="12258" max="12258" width="6.5" style="2" customWidth="1"/>
    <col min="12259" max="12413" width="9" style="2"/>
    <col min="12414" max="12414" width="4.5" style="2" bestFit="1" customWidth="1"/>
    <col min="12415" max="12415" width="11" style="2" bestFit="1" customWidth="1"/>
    <col min="12416" max="12416" width="5.25" style="2" bestFit="1" customWidth="1"/>
    <col min="12417" max="12447" width="3.625" style="2" customWidth="1"/>
    <col min="12448" max="12448" width="6.5" style="2" bestFit="1" customWidth="1"/>
    <col min="12449" max="12449" width="5.25" style="2" bestFit="1" customWidth="1"/>
    <col min="12450" max="12480" width="3.625" style="2" customWidth="1"/>
    <col min="12481" max="12481" width="6.5" style="2" customWidth="1"/>
    <col min="12482" max="12482" width="5.25" style="2" bestFit="1" customWidth="1"/>
    <col min="12483" max="12513" width="3.625" style="2" customWidth="1"/>
    <col min="12514" max="12514" width="6.5" style="2" customWidth="1"/>
    <col min="12515" max="12669" width="9" style="2"/>
    <col min="12670" max="12670" width="4.5" style="2" bestFit="1" customWidth="1"/>
    <col min="12671" max="12671" width="11" style="2" bestFit="1" customWidth="1"/>
    <col min="12672" max="12672" width="5.25" style="2" bestFit="1" customWidth="1"/>
    <col min="12673" max="12703" width="3.625" style="2" customWidth="1"/>
    <col min="12704" max="12704" width="6.5" style="2" bestFit="1" customWidth="1"/>
    <col min="12705" max="12705" width="5.25" style="2" bestFit="1" customWidth="1"/>
    <col min="12706" max="12736" width="3.625" style="2" customWidth="1"/>
    <col min="12737" max="12737" width="6.5" style="2" customWidth="1"/>
    <col min="12738" max="12738" width="5.25" style="2" bestFit="1" customWidth="1"/>
    <col min="12739" max="12769" width="3.625" style="2" customWidth="1"/>
    <col min="12770" max="12770" width="6.5" style="2" customWidth="1"/>
    <col min="12771" max="12925" width="9" style="2"/>
    <col min="12926" max="12926" width="4.5" style="2" bestFit="1" customWidth="1"/>
    <col min="12927" max="12927" width="11" style="2" bestFit="1" customWidth="1"/>
    <col min="12928" max="12928" width="5.25" style="2" bestFit="1" customWidth="1"/>
    <col min="12929" max="12959" width="3.625" style="2" customWidth="1"/>
    <col min="12960" max="12960" width="6.5" style="2" bestFit="1" customWidth="1"/>
    <col min="12961" max="12961" width="5.25" style="2" bestFit="1" customWidth="1"/>
    <col min="12962" max="12992" width="3.625" style="2" customWidth="1"/>
    <col min="12993" max="12993" width="6.5" style="2" customWidth="1"/>
    <col min="12994" max="12994" width="5.25" style="2" bestFit="1" customWidth="1"/>
    <col min="12995" max="13025" width="3.625" style="2" customWidth="1"/>
    <col min="13026" max="13026" width="6.5" style="2" customWidth="1"/>
    <col min="13027" max="13181" width="9" style="2"/>
    <col min="13182" max="13182" width="4.5" style="2" bestFit="1" customWidth="1"/>
    <col min="13183" max="13183" width="11" style="2" bestFit="1" customWidth="1"/>
    <col min="13184" max="13184" width="5.25" style="2" bestFit="1" customWidth="1"/>
    <col min="13185" max="13215" width="3.625" style="2" customWidth="1"/>
    <col min="13216" max="13216" width="6.5" style="2" bestFit="1" customWidth="1"/>
    <col min="13217" max="13217" width="5.25" style="2" bestFit="1" customWidth="1"/>
    <col min="13218" max="13248" width="3.625" style="2" customWidth="1"/>
    <col min="13249" max="13249" width="6.5" style="2" customWidth="1"/>
    <col min="13250" max="13250" width="5.25" style="2" bestFit="1" customWidth="1"/>
    <col min="13251" max="13281" width="3.625" style="2" customWidth="1"/>
    <col min="13282" max="13282" width="6.5" style="2" customWidth="1"/>
    <col min="13283" max="13437" width="9" style="2"/>
    <col min="13438" max="13438" width="4.5" style="2" bestFit="1" customWidth="1"/>
    <col min="13439" max="13439" width="11" style="2" bestFit="1" customWidth="1"/>
    <col min="13440" max="13440" width="5.25" style="2" bestFit="1" customWidth="1"/>
    <col min="13441" max="13471" width="3.625" style="2" customWidth="1"/>
    <col min="13472" max="13472" width="6.5" style="2" bestFit="1" customWidth="1"/>
    <col min="13473" max="13473" width="5.25" style="2" bestFit="1" customWidth="1"/>
    <col min="13474" max="13504" width="3.625" style="2" customWidth="1"/>
    <col min="13505" max="13505" width="6.5" style="2" customWidth="1"/>
    <col min="13506" max="13506" width="5.25" style="2" bestFit="1" customWidth="1"/>
    <col min="13507" max="13537" width="3.625" style="2" customWidth="1"/>
    <col min="13538" max="13538" width="6.5" style="2" customWidth="1"/>
    <col min="13539" max="13693" width="9" style="2"/>
    <col min="13694" max="13694" width="4.5" style="2" bestFit="1" customWidth="1"/>
    <col min="13695" max="13695" width="11" style="2" bestFit="1" customWidth="1"/>
    <col min="13696" max="13696" width="5.25" style="2" bestFit="1" customWidth="1"/>
    <col min="13697" max="13727" width="3.625" style="2" customWidth="1"/>
    <col min="13728" max="13728" width="6.5" style="2" bestFit="1" customWidth="1"/>
    <col min="13729" max="13729" width="5.25" style="2" bestFit="1" customWidth="1"/>
    <col min="13730" max="13760" width="3.625" style="2" customWidth="1"/>
    <col min="13761" max="13761" width="6.5" style="2" customWidth="1"/>
    <col min="13762" max="13762" width="5.25" style="2" bestFit="1" customWidth="1"/>
    <col min="13763" max="13793" width="3.625" style="2" customWidth="1"/>
    <col min="13794" max="13794" width="6.5" style="2" customWidth="1"/>
    <col min="13795" max="13949" width="9" style="2"/>
    <col min="13950" max="13950" width="4.5" style="2" bestFit="1" customWidth="1"/>
    <col min="13951" max="13951" width="11" style="2" bestFit="1" customWidth="1"/>
    <col min="13952" max="13952" width="5.25" style="2" bestFit="1" customWidth="1"/>
    <col min="13953" max="13983" width="3.625" style="2" customWidth="1"/>
    <col min="13984" max="13984" width="6.5" style="2" bestFit="1" customWidth="1"/>
    <col min="13985" max="13985" width="5.25" style="2" bestFit="1" customWidth="1"/>
    <col min="13986" max="14016" width="3.625" style="2" customWidth="1"/>
    <col min="14017" max="14017" width="6.5" style="2" customWidth="1"/>
    <col min="14018" max="14018" width="5.25" style="2" bestFit="1" customWidth="1"/>
    <col min="14019" max="14049" width="3.625" style="2" customWidth="1"/>
    <col min="14050" max="14050" width="6.5" style="2" customWidth="1"/>
    <col min="14051" max="14205" width="9" style="2"/>
    <col min="14206" max="14206" width="4.5" style="2" bestFit="1" customWidth="1"/>
    <col min="14207" max="14207" width="11" style="2" bestFit="1" customWidth="1"/>
    <col min="14208" max="14208" width="5.25" style="2" bestFit="1" customWidth="1"/>
    <col min="14209" max="14239" width="3.625" style="2" customWidth="1"/>
    <col min="14240" max="14240" width="6.5" style="2" bestFit="1" customWidth="1"/>
    <col min="14241" max="14241" width="5.25" style="2" bestFit="1" customWidth="1"/>
    <col min="14242" max="14272" width="3.625" style="2" customWidth="1"/>
    <col min="14273" max="14273" width="6.5" style="2" customWidth="1"/>
    <col min="14274" max="14274" width="5.25" style="2" bestFit="1" customWidth="1"/>
    <col min="14275" max="14305" width="3.625" style="2" customWidth="1"/>
    <col min="14306" max="14306" width="6.5" style="2" customWidth="1"/>
    <col min="14307" max="14461" width="9" style="2"/>
    <col min="14462" max="14462" width="4.5" style="2" bestFit="1" customWidth="1"/>
    <col min="14463" max="14463" width="11" style="2" bestFit="1" customWidth="1"/>
    <col min="14464" max="14464" width="5.25" style="2" bestFit="1" customWidth="1"/>
    <col min="14465" max="14495" width="3.625" style="2" customWidth="1"/>
    <col min="14496" max="14496" width="6.5" style="2" bestFit="1" customWidth="1"/>
    <col min="14497" max="14497" width="5.25" style="2" bestFit="1" customWidth="1"/>
    <col min="14498" max="14528" width="3.625" style="2" customWidth="1"/>
    <col min="14529" max="14529" width="6.5" style="2" customWidth="1"/>
    <col min="14530" max="14530" width="5.25" style="2" bestFit="1" customWidth="1"/>
    <col min="14531" max="14561" width="3.625" style="2" customWidth="1"/>
    <col min="14562" max="14562" width="6.5" style="2" customWidth="1"/>
    <col min="14563" max="14717" width="9" style="2"/>
    <col min="14718" max="14718" width="4.5" style="2" bestFit="1" customWidth="1"/>
    <col min="14719" max="14719" width="11" style="2" bestFit="1" customWidth="1"/>
    <col min="14720" max="14720" width="5.25" style="2" bestFit="1" customWidth="1"/>
    <col min="14721" max="14751" width="3.625" style="2" customWidth="1"/>
    <col min="14752" max="14752" width="6.5" style="2" bestFit="1" customWidth="1"/>
    <col min="14753" max="14753" width="5.25" style="2" bestFit="1" customWidth="1"/>
    <col min="14754" max="14784" width="3.625" style="2" customWidth="1"/>
    <col min="14785" max="14785" width="6.5" style="2" customWidth="1"/>
    <col min="14786" max="14786" width="5.25" style="2" bestFit="1" customWidth="1"/>
    <col min="14787" max="14817" width="3.625" style="2" customWidth="1"/>
    <col min="14818" max="14818" width="6.5" style="2" customWidth="1"/>
    <col min="14819" max="14973" width="9" style="2"/>
    <col min="14974" max="14974" width="4.5" style="2" bestFit="1" customWidth="1"/>
    <col min="14975" max="14975" width="11" style="2" bestFit="1" customWidth="1"/>
    <col min="14976" max="14976" width="5.25" style="2" bestFit="1" customWidth="1"/>
    <col min="14977" max="15007" width="3.625" style="2" customWidth="1"/>
    <col min="15008" max="15008" width="6.5" style="2" bestFit="1" customWidth="1"/>
    <col min="15009" max="15009" width="5.25" style="2" bestFit="1" customWidth="1"/>
    <col min="15010" max="15040" width="3.625" style="2" customWidth="1"/>
    <col min="15041" max="15041" width="6.5" style="2" customWidth="1"/>
    <col min="15042" max="15042" width="5.25" style="2" bestFit="1" customWidth="1"/>
    <col min="15043" max="15073" width="3.625" style="2" customWidth="1"/>
    <col min="15074" max="15074" width="6.5" style="2" customWidth="1"/>
    <col min="15075" max="15229" width="9" style="2"/>
    <col min="15230" max="15230" width="4.5" style="2" bestFit="1" customWidth="1"/>
    <col min="15231" max="15231" width="11" style="2" bestFit="1" customWidth="1"/>
    <col min="15232" max="15232" width="5.25" style="2" bestFit="1" customWidth="1"/>
    <col min="15233" max="15263" width="3.625" style="2" customWidth="1"/>
    <col min="15264" max="15264" width="6.5" style="2" bestFit="1" customWidth="1"/>
    <col min="15265" max="15265" width="5.25" style="2" bestFit="1" customWidth="1"/>
    <col min="15266" max="15296" width="3.625" style="2" customWidth="1"/>
    <col min="15297" max="15297" width="6.5" style="2" customWidth="1"/>
    <col min="15298" max="15298" width="5.25" style="2" bestFit="1" customWidth="1"/>
    <col min="15299" max="15329" width="3.625" style="2" customWidth="1"/>
    <col min="15330" max="15330" width="6.5" style="2" customWidth="1"/>
    <col min="15331" max="15485" width="9" style="2"/>
    <col min="15486" max="15486" width="4.5" style="2" bestFit="1" customWidth="1"/>
    <col min="15487" max="15487" width="11" style="2" bestFit="1" customWidth="1"/>
    <col min="15488" max="15488" width="5.25" style="2" bestFit="1" customWidth="1"/>
    <col min="15489" max="15519" width="3.625" style="2" customWidth="1"/>
    <col min="15520" max="15520" width="6.5" style="2" bestFit="1" customWidth="1"/>
    <col min="15521" max="15521" width="5.25" style="2" bestFit="1" customWidth="1"/>
    <col min="15522" max="15552" width="3.625" style="2" customWidth="1"/>
    <col min="15553" max="15553" width="6.5" style="2" customWidth="1"/>
    <col min="15554" max="15554" width="5.25" style="2" bestFit="1" customWidth="1"/>
    <col min="15555" max="15585" width="3.625" style="2" customWidth="1"/>
    <col min="15586" max="15586" width="6.5" style="2" customWidth="1"/>
    <col min="15587" max="15741" width="9" style="2"/>
    <col min="15742" max="15742" width="4.5" style="2" bestFit="1" customWidth="1"/>
    <col min="15743" max="15743" width="11" style="2" bestFit="1" customWidth="1"/>
    <col min="15744" max="15744" width="5.25" style="2" bestFit="1" customWidth="1"/>
    <col min="15745" max="15775" width="3.625" style="2" customWidth="1"/>
    <col min="15776" max="15776" width="6.5" style="2" bestFit="1" customWidth="1"/>
    <col min="15777" max="15777" width="5.25" style="2" bestFit="1" customWidth="1"/>
    <col min="15778" max="15808" width="3.625" style="2" customWidth="1"/>
    <col min="15809" max="15809" width="6.5" style="2" customWidth="1"/>
    <col min="15810" max="15810" width="5.25" style="2" bestFit="1" customWidth="1"/>
    <col min="15811" max="15841" width="3.625" style="2" customWidth="1"/>
    <col min="15842" max="15842" width="6.5" style="2" customWidth="1"/>
    <col min="15843" max="15997" width="9" style="2"/>
    <col min="15998" max="15998" width="4.5" style="2" bestFit="1" customWidth="1"/>
    <col min="15999" max="15999" width="11" style="2" bestFit="1" customWidth="1"/>
    <col min="16000" max="16000" width="5.25" style="2" bestFit="1" customWidth="1"/>
    <col min="16001" max="16031" width="3.625" style="2" customWidth="1"/>
    <col min="16032" max="16032" width="6.5" style="2" bestFit="1" customWidth="1"/>
    <col min="16033" max="16033" width="5.25" style="2" bestFit="1" customWidth="1"/>
    <col min="16034" max="16064" width="3.625" style="2" customWidth="1"/>
    <col min="16065" max="16065" width="6.5" style="2" customWidth="1"/>
    <col min="16066" max="16066" width="5.25" style="2" bestFit="1" customWidth="1"/>
    <col min="16067" max="16097" width="3.625" style="2" customWidth="1"/>
    <col min="16098" max="16098" width="6.5" style="2" customWidth="1"/>
    <col min="16099" max="16384" width="9" style="2"/>
  </cols>
  <sheetData>
    <row r="1" spans="1:11" s="47" customFormat="1" ht="18" customHeight="1" x14ac:dyDescent="0.15">
      <c r="A1" s="94" t="s">
        <v>54</v>
      </c>
      <c r="B1" s="95"/>
      <c r="C1" s="95"/>
      <c r="D1" s="96"/>
      <c r="F1" s="93" t="s">
        <v>85</v>
      </c>
      <c r="G1" s="93"/>
      <c r="H1" s="93"/>
      <c r="I1" s="93"/>
      <c r="J1" s="93"/>
    </row>
    <row r="2" spans="1:11" ht="9.9499999999999993" customHeight="1" thickBot="1" x14ac:dyDescent="0.2"/>
    <row r="3" spans="1:11" ht="15.75" customHeight="1" x14ac:dyDescent="0.15">
      <c r="A3" s="51"/>
      <c r="B3" s="51"/>
      <c r="C3" s="51"/>
      <c r="D3" s="51"/>
      <c r="E3" s="1"/>
      <c r="F3" s="99" t="s">
        <v>86</v>
      </c>
      <c r="G3" s="36" t="s">
        <v>40</v>
      </c>
      <c r="H3" s="99" t="s">
        <v>93</v>
      </c>
      <c r="I3" s="36" t="s">
        <v>41</v>
      </c>
      <c r="J3" s="103" t="s">
        <v>94</v>
      </c>
      <c r="K3" s="41"/>
    </row>
    <row r="4" spans="1:11" ht="15.75" customHeight="1" thickBot="1" x14ac:dyDescent="0.2">
      <c r="A4" s="101"/>
      <c r="B4" s="102"/>
      <c r="C4" s="72" t="s">
        <v>48</v>
      </c>
      <c r="D4" s="73"/>
      <c r="E4" s="73"/>
      <c r="F4" s="100"/>
      <c r="H4" s="106"/>
      <c r="J4" s="104"/>
      <c r="K4" s="41"/>
    </row>
    <row r="5" spans="1:11" ht="20.100000000000001" customHeight="1" thickBot="1" x14ac:dyDescent="0.2">
      <c r="A5" s="68"/>
      <c r="B5" s="76" t="s">
        <v>1</v>
      </c>
      <c r="C5" s="80" t="s">
        <v>95</v>
      </c>
      <c r="D5" s="80" t="s">
        <v>95</v>
      </c>
      <c r="E5" s="80" t="s">
        <v>95</v>
      </c>
      <c r="F5" s="86" t="s">
        <v>44</v>
      </c>
      <c r="G5" s="36"/>
      <c r="H5" s="100"/>
      <c r="I5" s="36"/>
      <c r="J5" s="105"/>
    </row>
    <row r="6" spans="1:11" ht="17.100000000000001" customHeight="1" x14ac:dyDescent="0.15">
      <c r="A6" s="70"/>
      <c r="B6" s="70"/>
      <c r="C6" s="82"/>
      <c r="D6" s="82"/>
      <c r="E6" s="82"/>
      <c r="F6" s="87"/>
      <c r="H6" s="36"/>
      <c r="J6" s="36"/>
    </row>
    <row r="7" spans="1:11" ht="15.75" customHeight="1" x14ac:dyDescent="0.15">
      <c r="A7" s="37">
        <v>1</v>
      </c>
      <c r="B7" s="7"/>
      <c r="C7" s="8"/>
      <c r="D7" s="8"/>
      <c r="E7" s="8"/>
      <c r="F7" s="37"/>
      <c r="G7" s="36" t="s">
        <v>40</v>
      </c>
      <c r="H7" s="37"/>
      <c r="I7" s="36" t="s">
        <v>41</v>
      </c>
      <c r="J7" s="37"/>
    </row>
    <row r="8" spans="1:11" x14ac:dyDescent="0.15">
      <c r="A8" s="37">
        <v>2</v>
      </c>
      <c r="B8" s="7"/>
      <c r="C8" s="8"/>
      <c r="D8" s="8"/>
      <c r="E8" s="8"/>
      <c r="F8" s="37"/>
      <c r="G8" s="36" t="s">
        <v>40</v>
      </c>
      <c r="H8" s="37"/>
      <c r="I8" s="36" t="s">
        <v>41</v>
      </c>
      <c r="J8" s="37"/>
    </row>
    <row r="9" spans="1:11" x14ac:dyDescent="0.15">
      <c r="A9" s="37">
        <v>3</v>
      </c>
      <c r="B9" s="7"/>
      <c r="C9" s="8"/>
      <c r="D9" s="8"/>
      <c r="E9" s="8"/>
      <c r="F9" s="37"/>
      <c r="G9" s="36" t="s">
        <v>40</v>
      </c>
      <c r="H9" s="37"/>
      <c r="I9" s="36" t="s">
        <v>41</v>
      </c>
      <c r="J9" s="37"/>
    </row>
    <row r="10" spans="1:11" ht="15.75" customHeight="1" x14ac:dyDescent="0.15">
      <c r="A10" s="37">
        <v>4</v>
      </c>
      <c r="B10" s="7"/>
      <c r="C10" s="8"/>
      <c r="D10" s="8"/>
      <c r="E10" s="8"/>
      <c r="F10" s="37"/>
      <c r="G10" s="36" t="s">
        <v>40</v>
      </c>
      <c r="H10" s="37"/>
      <c r="I10" s="36" t="s">
        <v>41</v>
      </c>
      <c r="J10" s="37"/>
    </row>
    <row r="11" spans="1:11" ht="15.75" customHeight="1" x14ac:dyDescent="0.15">
      <c r="A11" s="37">
        <v>5</v>
      </c>
      <c r="B11" s="7"/>
      <c r="C11" s="8"/>
      <c r="D11" s="8"/>
      <c r="E11" s="8"/>
      <c r="F11" s="37"/>
      <c r="G11" s="36" t="s">
        <v>40</v>
      </c>
      <c r="H11" s="37"/>
      <c r="I11" s="36" t="s">
        <v>41</v>
      </c>
      <c r="J11" s="37"/>
    </row>
    <row r="12" spans="1:11" ht="15.75" customHeight="1" x14ac:dyDescent="0.15">
      <c r="A12" s="37">
        <v>6</v>
      </c>
      <c r="B12" s="7"/>
      <c r="C12" s="8"/>
      <c r="D12" s="8"/>
      <c r="E12" s="8"/>
      <c r="F12" s="37"/>
      <c r="G12" s="36" t="s">
        <v>40</v>
      </c>
      <c r="H12" s="37"/>
      <c r="I12" s="36" t="s">
        <v>41</v>
      </c>
      <c r="J12" s="37"/>
    </row>
    <row r="13" spans="1:11" x14ac:dyDescent="0.15">
      <c r="A13" s="37">
        <v>7</v>
      </c>
      <c r="B13" s="7"/>
      <c r="C13" s="8"/>
      <c r="D13" s="8"/>
      <c r="E13" s="8"/>
      <c r="F13" s="37"/>
      <c r="G13" s="36" t="s">
        <v>40</v>
      </c>
      <c r="H13" s="37"/>
      <c r="I13" s="36" t="s">
        <v>41</v>
      </c>
      <c r="J13" s="37"/>
    </row>
    <row r="14" spans="1:11" x14ac:dyDescent="0.15">
      <c r="A14" s="37">
        <v>8</v>
      </c>
      <c r="B14" s="7"/>
      <c r="C14" s="8"/>
      <c r="D14" s="8"/>
      <c r="E14" s="8"/>
      <c r="F14" s="37"/>
      <c r="G14" s="36" t="s">
        <v>40</v>
      </c>
      <c r="H14" s="37"/>
      <c r="I14" s="36" t="s">
        <v>41</v>
      </c>
      <c r="J14" s="37"/>
    </row>
    <row r="15" spans="1:11" ht="15.75" customHeight="1" x14ac:dyDescent="0.15">
      <c r="A15" s="37">
        <v>9</v>
      </c>
      <c r="B15" s="7"/>
      <c r="C15" s="8"/>
      <c r="D15" s="8"/>
      <c r="E15" s="8"/>
      <c r="F15" s="37"/>
      <c r="G15" s="36" t="s">
        <v>40</v>
      </c>
      <c r="H15" s="37"/>
      <c r="I15" s="36" t="s">
        <v>41</v>
      </c>
      <c r="J15" s="37"/>
    </row>
    <row r="16" spans="1:11" x14ac:dyDescent="0.15">
      <c r="A16" s="37">
        <v>10</v>
      </c>
      <c r="B16" s="7"/>
      <c r="C16" s="8"/>
      <c r="D16" s="8"/>
      <c r="E16" s="8"/>
      <c r="F16" s="37"/>
      <c r="G16" s="36" t="s">
        <v>40</v>
      </c>
      <c r="H16" s="37"/>
      <c r="I16" s="36" t="s">
        <v>41</v>
      </c>
      <c r="J16" s="37"/>
    </row>
    <row r="17" spans="1:17" x14ac:dyDescent="0.15">
      <c r="A17" s="37">
        <v>11</v>
      </c>
      <c r="B17" s="7"/>
      <c r="C17" s="8"/>
      <c r="D17" s="8"/>
      <c r="E17" s="8"/>
      <c r="F17" s="37"/>
      <c r="G17" s="36" t="s">
        <v>40</v>
      </c>
      <c r="H17" s="37"/>
      <c r="I17" s="36" t="s">
        <v>41</v>
      </c>
      <c r="J17" s="37"/>
    </row>
    <row r="18" spans="1:17" ht="15.75" customHeight="1" x14ac:dyDescent="0.15">
      <c r="A18" s="37">
        <v>12</v>
      </c>
      <c r="B18" s="7"/>
      <c r="C18" s="8"/>
      <c r="D18" s="8"/>
      <c r="E18" s="8"/>
      <c r="F18" s="37"/>
      <c r="G18" s="36" t="s">
        <v>40</v>
      </c>
      <c r="H18" s="37"/>
      <c r="I18" s="36" t="s">
        <v>41</v>
      </c>
      <c r="J18" s="37"/>
    </row>
    <row r="19" spans="1:17" ht="16.5" customHeight="1" x14ac:dyDescent="0.15">
      <c r="A19" s="37">
        <v>13</v>
      </c>
      <c r="B19" s="7"/>
      <c r="C19" s="8"/>
      <c r="D19" s="8"/>
      <c r="E19" s="8"/>
      <c r="F19" s="37"/>
      <c r="G19" s="36" t="s">
        <v>40</v>
      </c>
      <c r="H19" s="37"/>
      <c r="I19" s="36" t="s">
        <v>41</v>
      </c>
      <c r="J19" s="37"/>
    </row>
    <row r="20" spans="1:17" x14ac:dyDescent="0.15">
      <c r="A20" s="37">
        <v>14</v>
      </c>
      <c r="B20" s="7"/>
      <c r="C20" s="8"/>
      <c r="D20" s="8"/>
      <c r="E20" s="8"/>
      <c r="F20" s="37"/>
      <c r="G20" s="36" t="s">
        <v>40</v>
      </c>
      <c r="H20" s="37"/>
      <c r="I20" s="36" t="s">
        <v>41</v>
      </c>
      <c r="J20" s="37"/>
    </row>
    <row r="21" spans="1:17" x14ac:dyDescent="0.15">
      <c r="A21" s="37">
        <v>15</v>
      </c>
      <c r="B21" s="7"/>
      <c r="C21" s="8"/>
      <c r="D21" s="8"/>
      <c r="E21" s="8"/>
      <c r="F21" s="37"/>
      <c r="G21" s="36" t="s">
        <v>40</v>
      </c>
      <c r="H21" s="37"/>
      <c r="I21" s="36" t="s">
        <v>41</v>
      </c>
      <c r="J21" s="37"/>
    </row>
    <row r="22" spans="1:17" ht="15.75" customHeight="1" x14ac:dyDescent="0.15">
      <c r="A22" s="37">
        <v>16</v>
      </c>
      <c r="B22" s="7"/>
      <c r="C22" s="8"/>
      <c r="D22" s="8"/>
      <c r="E22" s="8"/>
      <c r="F22" s="37"/>
      <c r="G22" s="36" t="s">
        <v>40</v>
      </c>
      <c r="H22" s="37"/>
      <c r="I22" s="36" t="s">
        <v>41</v>
      </c>
      <c r="J22" s="37"/>
    </row>
    <row r="23" spans="1:17" x14ac:dyDescent="0.15">
      <c r="A23" s="37">
        <v>17</v>
      </c>
      <c r="B23" s="7"/>
      <c r="C23" s="8"/>
      <c r="D23" s="8"/>
      <c r="E23" s="8"/>
      <c r="F23" s="37"/>
      <c r="G23" s="36" t="s">
        <v>40</v>
      </c>
      <c r="H23" s="37"/>
      <c r="I23" s="36" t="s">
        <v>41</v>
      </c>
      <c r="J23" s="37"/>
    </row>
    <row r="24" spans="1:17" x14ac:dyDescent="0.15">
      <c r="A24" s="37">
        <v>18</v>
      </c>
      <c r="B24" s="7"/>
      <c r="C24" s="8"/>
      <c r="D24" s="8"/>
      <c r="E24" s="8"/>
      <c r="F24" s="37"/>
      <c r="G24" s="36" t="s">
        <v>40</v>
      </c>
      <c r="H24" s="37"/>
      <c r="I24" s="36" t="s">
        <v>41</v>
      </c>
      <c r="J24" s="37"/>
    </row>
    <row r="25" spans="1:17" ht="15.75" customHeight="1" x14ac:dyDescent="0.15">
      <c r="A25" s="37">
        <v>19</v>
      </c>
      <c r="B25" s="7"/>
      <c r="C25" s="8"/>
      <c r="D25" s="8"/>
      <c r="E25" s="8"/>
      <c r="F25" s="37"/>
      <c r="G25" s="36" t="s">
        <v>40</v>
      </c>
      <c r="H25" s="37"/>
      <c r="I25" s="36" t="s">
        <v>41</v>
      </c>
      <c r="J25" s="37"/>
    </row>
    <row r="26" spans="1:17" x14ac:dyDescent="0.15">
      <c r="A26" s="37">
        <v>20</v>
      </c>
      <c r="B26" s="7"/>
      <c r="C26" s="8"/>
      <c r="D26" s="8"/>
      <c r="E26" s="8"/>
      <c r="F26" s="37"/>
      <c r="G26" s="36" t="s">
        <v>40</v>
      </c>
      <c r="H26" s="37"/>
      <c r="I26" s="36" t="s">
        <v>41</v>
      </c>
      <c r="J26" s="37"/>
    </row>
    <row r="27" spans="1:17" ht="6.95" customHeight="1" x14ac:dyDescent="0.15"/>
    <row r="28" spans="1:17" ht="13.5" customHeight="1" x14ac:dyDescent="0.15">
      <c r="B28" s="43"/>
      <c r="C28" s="42" t="s">
        <v>95</v>
      </c>
      <c r="D28" s="42" t="s">
        <v>95</v>
      </c>
      <c r="E28" s="42" t="s">
        <v>95</v>
      </c>
      <c r="F28" s="42" t="s">
        <v>59</v>
      </c>
      <c r="G28" s="44"/>
    </row>
    <row r="29" spans="1:17" ht="15" customHeight="1" x14ac:dyDescent="0.15">
      <c r="B29" s="26" t="s">
        <v>58</v>
      </c>
      <c r="C29" s="31"/>
      <c r="D29" s="31"/>
      <c r="E29" s="31"/>
      <c r="F29" s="31"/>
      <c r="G29" s="44" t="s">
        <v>89</v>
      </c>
    </row>
    <row r="30" spans="1:17" ht="6.95" customHeight="1" thickBot="1" x14ac:dyDescent="0.2">
      <c r="L30" s="41"/>
      <c r="M30" s="41"/>
      <c r="N30" s="41"/>
      <c r="O30" s="41"/>
      <c r="P30" s="41"/>
      <c r="Q30" s="41"/>
    </row>
    <row r="31" spans="1:17" ht="16.5" thickBot="1" x14ac:dyDescent="0.2">
      <c r="B31" s="54" t="s">
        <v>45</v>
      </c>
      <c r="C31" s="64"/>
      <c r="D31" s="64"/>
      <c r="E31" s="64"/>
      <c r="F31" s="64"/>
      <c r="G31" s="97"/>
      <c r="H31" s="98"/>
      <c r="N31" s="41"/>
      <c r="O31" s="41"/>
      <c r="P31" s="41"/>
      <c r="Q31" s="41"/>
    </row>
    <row r="32" spans="1:17" ht="16.5" thickBot="1" x14ac:dyDescent="0.2">
      <c r="B32" s="54" t="s">
        <v>90</v>
      </c>
      <c r="C32" s="64"/>
      <c r="D32" s="64"/>
      <c r="E32" s="64"/>
      <c r="F32" s="64"/>
      <c r="G32" s="97"/>
      <c r="H32" s="98"/>
      <c r="K32" s="45"/>
    </row>
    <row r="33" spans="1:18" ht="16.5" thickBot="1" x14ac:dyDescent="0.2">
      <c r="B33" s="54" t="s">
        <v>47</v>
      </c>
      <c r="C33" s="64"/>
      <c r="D33" s="64"/>
      <c r="E33" s="64"/>
      <c r="F33" s="64"/>
      <c r="G33" s="97"/>
      <c r="H33" s="98"/>
    </row>
    <row r="34" spans="1:18" x14ac:dyDescent="0.15">
      <c r="B34" s="2" t="s">
        <v>88</v>
      </c>
      <c r="E34" s="1"/>
    </row>
    <row r="35" spans="1:18" x14ac:dyDescent="0.15">
      <c r="B35" s="2" t="s">
        <v>87</v>
      </c>
      <c r="E35" s="1"/>
    </row>
    <row r="36" spans="1:18" x14ac:dyDescent="0.15">
      <c r="B36" s="2" t="s">
        <v>50</v>
      </c>
      <c r="E36" s="1"/>
    </row>
    <row r="37" spans="1:18" x14ac:dyDescent="0.15">
      <c r="E37" s="1"/>
    </row>
    <row r="38" spans="1:18" x14ac:dyDescent="0.15">
      <c r="A38" s="46" t="s">
        <v>91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40" spans="1:18" x14ac:dyDescent="0.15">
      <c r="A40" s="48" t="s">
        <v>60</v>
      </c>
      <c r="B40" s="49"/>
      <c r="C40" s="49"/>
      <c r="D40" s="49"/>
      <c r="E40" s="49"/>
      <c r="F40" s="49"/>
      <c r="G40" s="49"/>
      <c r="H40" s="49"/>
      <c r="I40" s="49"/>
      <c r="J40" s="50"/>
    </row>
    <row r="41" spans="1:18" ht="15.75" customHeight="1" x14ac:dyDescent="0.15">
      <c r="A41" s="107" t="s">
        <v>92</v>
      </c>
      <c r="B41" s="61"/>
      <c r="C41" s="61"/>
      <c r="D41" s="61"/>
      <c r="E41" s="61"/>
      <c r="F41" s="61"/>
      <c r="G41" s="61"/>
      <c r="H41" s="61"/>
      <c r="I41" s="61"/>
      <c r="J41" s="108"/>
      <c r="M41" s="41"/>
      <c r="N41" s="41"/>
      <c r="O41" s="41"/>
      <c r="P41" s="41"/>
      <c r="Q41" s="41"/>
      <c r="R41" s="41"/>
    </row>
    <row r="42" spans="1:18" x14ac:dyDescent="0.15">
      <c r="A42" s="107"/>
      <c r="B42" s="61"/>
      <c r="C42" s="61"/>
      <c r="D42" s="61"/>
      <c r="E42" s="61"/>
      <c r="F42" s="61"/>
      <c r="G42" s="61"/>
      <c r="H42" s="61"/>
      <c r="I42" s="61"/>
      <c r="J42" s="108"/>
      <c r="M42" s="41"/>
      <c r="N42" s="41"/>
      <c r="O42" s="41"/>
      <c r="P42" s="41"/>
      <c r="Q42" s="41"/>
      <c r="R42" s="41"/>
    </row>
    <row r="43" spans="1:18" x14ac:dyDescent="0.15">
      <c r="A43" s="107"/>
      <c r="B43" s="61"/>
      <c r="C43" s="61"/>
      <c r="D43" s="61"/>
      <c r="E43" s="61"/>
      <c r="F43" s="61"/>
      <c r="G43" s="61"/>
      <c r="H43" s="61"/>
      <c r="I43" s="61"/>
      <c r="J43" s="108"/>
      <c r="M43" s="41"/>
      <c r="N43" s="41"/>
      <c r="O43" s="41"/>
      <c r="P43" s="41"/>
      <c r="Q43" s="41"/>
      <c r="R43" s="41"/>
    </row>
    <row r="44" spans="1:18" x14ac:dyDescent="0.15">
      <c r="A44" s="107"/>
      <c r="B44" s="61"/>
      <c r="C44" s="61"/>
      <c r="D44" s="61"/>
      <c r="E44" s="61"/>
      <c r="F44" s="61"/>
      <c r="G44" s="61"/>
      <c r="H44" s="61"/>
      <c r="I44" s="61"/>
      <c r="J44" s="108"/>
      <c r="M44" s="41"/>
      <c r="N44" s="41"/>
      <c r="O44" s="41"/>
      <c r="P44" s="41"/>
      <c r="Q44" s="41"/>
      <c r="R44" s="41"/>
    </row>
    <row r="45" spans="1:18" x14ac:dyDescent="0.15">
      <c r="A45" s="107"/>
      <c r="B45" s="61"/>
      <c r="C45" s="61"/>
      <c r="D45" s="61"/>
      <c r="E45" s="61"/>
      <c r="F45" s="61"/>
      <c r="G45" s="61"/>
      <c r="H45" s="61"/>
      <c r="I45" s="61"/>
      <c r="J45" s="108"/>
      <c r="M45" s="41"/>
      <c r="N45" s="41"/>
      <c r="O45" s="41"/>
      <c r="P45" s="41"/>
      <c r="Q45" s="41"/>
      <c r="R45" s="41"/>
    </row>
    <row r="46" spans="1:18" x14ac:dyDescent="0.15">
      <c r="A46" s="107"/>
      <c r="B46" s="61"/>
      <c r="C46" s="61"/>
      <c r="D46" s="61"/>
      <c r="E46" s="61"/>
      <c r="F46" s="61"/>
      <c r="G46" s="61"/>
      <c r="H46" s="61"/>
      <c r="I46" s="61"/>
      <c r="J46" s="108"/>
      <c r="M46" s="41"/>
      <c r="N46" s="41"/>
      <c r="O46" s="41"/>
      <c r="P46" s="41"/>
      <c r="Q46" s="41"/>
      <c r="R46" s="41"/>
    </row>
    <row r="47" spans="1:18" x14ac:dyDescent="0.15">
      <c r="A47" s="107"/>
      <c r="B47" s="61"/>
      <c r="C47" s="61"/>
      <c r="D47" s="61"/>
      <c r="E47" s="61"/>
      <c r="F47" s="61"/>
      <c r="G47" s="61"/>
      <c r="H47" s="61"/>
      <c r="I47" s="61"/>
      <c r="J47" s="108"/>
      <c r="M47" s="41"/>
      <c r="N47" s="41"/>
      <c r="O47" s="41"/>
      <c r="P47" s="41"/>
      <c r="Q47" s="41"/>
      <c r="R47" s="41"/>
    </row>
    <row r="48" spans="1:18" x14ac:dyDescent="0.15">
      <c r="A48" s="107"/>
      <c r="B48" s="61"/>
      <c r="C48" s="61"/>
      <c r="D48" s="61"/>
      <c r="E48" s="61"/>
      <c r="F48" s="61"/>
      <c r="G48" s="61"/>
      <c r="H48" s="61"/>
      <c r="I48" s="61"/>
      <c r="J48" s="108"/>
      <c r="M48" s="41"/>
      <c r="N48" s="41"/>
      <c r="O48" s="41"/>
      <c r="P48" s="41"/>
      <c r="Q48" s="41"/>
      <c r="R48" s="41"/>
    </row>
    <row r="49" spans="1:18" x14ac:dyDescent="0.15">
      <c r="A49" s="107"/>
      <c r="B49" s="61"/>
      <c r="C49" s="61"/>
      <c r="D49" s="61"/>
      <c r="E49" s="61"/>
      <c r="F49" s="61"/>
      <c r="G49" s="61"/>
      <c r="H49" s="61"/>
      <c r="I49" s="61"/>
      <c r="J49" s="108"/>
      <c r="M49" s="41"/>
      <c r="N49" s="41"/>
      <c r="O49" s="41"/>
      <c r="P49" s="41"/>
      <c r="Q49" s="41"/>
      <c r="R49" s="41"/>
    </row>
    <row r="50" spans="1:18" x14ac:dyDescent="0.15">
      <c r="A50" s="107"/>
      <c r="B50" s="61"/>
      <c r="C50" s="61"/>
      <c r="D50" s="61"/>
      <c r="E50" s="61"/>
      <c r="F50" s="61"/>
      <c r="G50" s="61"/>
      <c r="H50" s="61"/>
      <c r="I50" s="61"/>
      <c r="J50" s="108"/>
      <c r="M50" s="41"/>
      <c r="N50" s="41"/>
      <c r="O50" s="41"/>
      <c r="P50" s="41"/>
      <c r="Q50" s="41"/>
      <c r="R50" s="41"/>
    </row>
    <row r="51" spans="1:18" x14ac:dyDescent="0.15">
      <c r="A51" s="107"/>
      <c r="B51" s="61"/>
      <c r="C51" s="61"/>
      <c r="D51" s="61"/>
      <c r="E51" s="61"/>
      <c r="F51" s="61"/>
      <c r="G51" s="61"/>
      <c r="H51" s="61"/>
      <c r="I51" s="61"/>
      <c r="J51" s="108"/>
      <c r="M51" s="41"/>
      <c r="N51" s="41"/>
      <c r="O51" s="41"/>
      <c r="P51" s="41"/>
      <c r="Q51" s="41"/>
      <c r="R51" s="41"/>
    </row>
    <row r="52" spans="1:18" x14ac:dyDescent="0.15">
      <c r="A52" s="107"/>
      <c r="B52" s="61"/>
      <c r="C52" s="61"/>
      <c r="D52" s="61"/>
      <c r="E52" s="61"/>
      <c r="F52" s="61"/>
      <c r="G52" s="61"/>
      <c r="H52" s="61"/>
      <c r="I52" s="61"/>
      <c r="J52" s="108"/>
      <c r="M52" s="41"/>
      <c r="N52" s="41"/>
      <c r="O52" s="41"/>
      <c r="P52" s="41"/>
      <c r="Q52" s="41"/>
      <c r="R52" s="41"/>
    </row>
    <row r="53" spans="1:18" x14ac:dyDescent="0.15">
      <c r="A53" s="107"/>
      <c r="B53" s="61"/>
      <c r="C53" s="61"/>
      <c r="D53" s="61"/>
      <c r="E53" s="61"/>
      <c r="F53" s="61"/>
      <c r="G53" s="61"/>
      <c r="H53" s="61"/>
      <c r="I53" s="61"/>
      <c r="J53" s="108"/>
      <c r="M53" s="41"/>
      <c r="N53" s="41"/>
      <c r="O53" s="41"/>
      <c r="P53" s="41"/>
      <c r="Q53" s="41"/>
      <c r="R53" s="41"/>
    </row>
    <row r="54" spans="1:18" x14ac:dyDescent="0.15">
      <c r="A54" s="107"/>
      <c r="B54" s="61"/>
      <c r="C54" s="61"/>
      <c r="D54" s="61"/>
      <c r="E54" s="61"/>
      <c r="F54" s="61"/>
      <c r="G54" s="61"/>
      <c r="H54" s="61"/>
      <c r="I54" s="61"/>
      <c r="J54" s="108"/>
      <c r="M54" s="41"/>
      <c r="N54" s="41"/>
      <c r="O54" s="41"/>
      <c r="P54" s="41"/>
      <c r="Q54" s="41"/>
      <c r="R54" s="41"/>
    </row>
    <row r="55" spans="1:18" x14ac:dyDescent="0.15">
      <c r="A55" s="107"/>
      <c r="B55" s="61"/>
      <c r="C55" s="61"/>
      <c r="D55" s="61"/>
      <c r="E55" s="61"/>
      <c r="F55" s="61"/>
      <c r="G55" s="61"/>
      <c r="H55" s="61"/>
      <c r="I55" s="61"/>
      <c r="J55" s="108"/>
      <c r="M55" s="41"/>
      <c r="N55" s="41"/>
      <c r="O55" s="41"/>
      <c r="P55" s="41"/>
      <c r="Q55" s="41"/>
      <c r="R55" s="41"/>
    </row>
    <row r="56" spans="1:18" x14ac:dyDescent="0.15">
      <c r="A56" s="109"/>
      <c r="B56" s="110"/>
      <c r="C56" s="110"/>
      <c r="D56" s="110"/>
      <c r="E56" s="110"/>
      <c r="F56" s="110"/>
      <c r="G56" s="110"/>
      <c r="H56" s="110"/>
      <c r="I56" s="110"/>
      <c r="J56" s="111"/>
      <c r="M56" s="41"/>
      <c r="N56" s="41"/>
      <c r="O56" s="41"/>
      <c r="P56" s="41"/>
      <c r="Q56" s="41"/>
      <c r="R56" s="41"/>
    </row>
    <row r="57" spans="1:18" x14ac:dyDescent="0.15">
      <c r="B57" s="41"/>
      <c r="C57" s="41"/>
      <c r="D57" s="41"/>
      <c r="E57" s="41"/>
      <c r="F57" s="41"/>
      <c r="G57" s="41"/>
      <c r="M57" s="41"/>
      <c r="N57" s="41"/>
      <c r="O57" s="41"/>
      <c r="P57" s="41"/>
      <c r="Q57" s="41"/>
      <c r="R57" s="41"/>
    </row>
    <row r="58" spans="1:18" x14ac:dyDescent="0.15">
      <c r="B58" s="41"/>
      <c r="C58" s="41"/>
      <c r="D58" s="41"/>
      <c r="E58" s="41"/>
      <c r="F58" s="41"/>
      <c r="G58" s="41"/>
      <c r="M58" s="41"/>
      <c r="N58" s="41"/>
      <c r="O58" s="41"/>
      <c r="P58" s="41"/>
      <c r="Q58" s="41"/>
      <c r="R58" s="41"/>
    </row>
    <row r="59" spans="1:18" x14ac:dyDescent="0.15">
      <c r="B59" s="41"/>
      <c r="C59" s="41"/>
      <c r="D59" s="41"/>
      <c r="E59" s="41"/>
      <c r="F59" s="41"/>
      <c r="G59" s="41"/>
      <c r="M59" s="41"/>
      <c r="N59" s="41"/>
      <c r="O59" s="41"/>
      <c r="P59" s="41"/>
      <c r="Q59" s="41"/>
      <c r="R59" s="41"/>
    </row>
    <row r="60" spans="1:18" x14ac:dyDescent="0.15">
      <c r="B60" s="41"/>
      <c r="C60" s="41"/>
      <c r="D60" s="41"/>
      <c r="E60" s="41"/>
      <c r="F60" s="41"/>
      <c r="G60" s="41"/>
      <c r="M60" s="41"/>
      <c r="N60" s="41"/>
      <c r="O60" s="41"/>
      <c r="P60" s="41"/>
      <c r="Q60" s="41"/>
      <c r="R60" s="41"/>
    </row>
    <row r="61" spans="1:18" x14ac:dyDescent="0.15">
      <c r="B61" s="41"/>
      <c r="C61" s="41"/>
      <c r="D61" s="41"/>
      <c r="E61" s="41"/>
      <c r="F61" s="41"/>
      <c r="G61" s="41"/>
      <c r="M61" s="41"/>
      <c r="N61" s="41"/>
      <c r="O61" s="41"/>
      <c r="P61" s="41"/>
      <c r="Q61" s="41"/>
      <c r="R61" s="41"/>
    </row>
    <row r="62" spans="1:18" x14ac:dyDescent="0.15">
      <c r="B62" s="41"/>
      <c r="C62" s="41"/>
      <c r="D62" s="41"/>
      <c r="E62" s="41"/>
      <c r="F62" s="41"/>
      <c r="G62" s="41"/>
      <c r="M62" s="41"/>
      <c r="N62" s="41"/>
      <c r="O62" s="41"/>
      <c r="P62" s="41"/>
      <c r="Q62" s="41"/>
      <c r="R62" s="41"/>
    </row>
    <row r="63" spans="1:18" x14ac:dyDescent="0.15">
      <c r="B63" s="41"/>
      <c r="C63" s="41"/>
      <c r="D63" s="41"/>
      <c r="E63" s="41"/>
      <c r="F63" s="41"/>
      <c r="G63" s="41"/>
      <c r="M63" s="41"/>
      <c r="N63" s="41"/>
      <c r="O63" s="41"/>
      <c r="P63" s="41"/>
      <c r="Q63" s="41"/>
      <c r="R63" s="41"/>
    </row>
  </sheetData>
  <mergeCells count="21">
    <mergeCell ref="A41:J56"/>
    <mergeCell ref="A5:A6"/>
    <mergeCell ref="B5:B6"/>
    <mergeCell ref="C5:C6"/>
    <mergeCell ref="D5:D6"/>
    <mergeCell ref="E5:E6"/>
    <mergeCell ref="F5:F6"/>
    <mergeCell ref="F1:J1"/>
    <mergeCell ref="A1:D1"/>
    <mergeCell ref="G31:H31"/>
    <mergeCell ref="G32:H32"/>
    <mergeCell ref="G33:H33"/>
    <mergeCell ref="B32:F32"/>
    <mergeCell ref="B31:F31"/>
    <mergeCell ref="B33:F33"/>
    <mergeCell ref="A3:D3"/>
    <mergeCell ref="F3:F4"/>
    <mergeCell ref="A4:B4"/>
    <mergeCell ref="C4:E4"/>
    <mergeCell ref="J3:J5"/>
    <mergeCell ref="H3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様式（詳細）基本不使用</vt:lpstr>
      <vt:lpstr>様式（簡易）</vt:lpstr>
      <vt:lpstr>'様式（詳細）基本不使用'!Print_Area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2025-09-11T05:20:01Z</dcterms:modified>
</cp:coreProperties>
</file>