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filterPrivacy="1" defaultThemeVersion="166925"/>
  <xr:revisionPtr revIDLastSave="0" documentId="13_ncr:1_{0208729D-5E6D-461A-914F-92739101392F}" xr6:coauthVersionLast="47" xr6:coauthVersionMax="47" xr10:uidLastSave="{00000000-0000-0000-0000-000000000000}"/>
  <bookViews>
    <workbookView xWindow="-108" yWindow="-108" windowWidth="23256" windowHeight="12456" tabRatio="831" xr2:uid="{09196735-49D3-4A54-BB58-D3000170B5F9}"/>
  </bookViews>
  <sheets>
    <sheet name="法第５条第１項～第５項" sheetId="1" r:id="rId1"/>
    <sheet name="法第５条第６項～第７項" sheetId="2" r:id="rId2"/>
    <sheet name="法第５条第１項～第５項 (記載例)" sheetId="5" r:id="rId3"/>
    <sheet name="法第５条第６項～第７項 (記載例)" sheetId="6" r:id="rId4"/>
    <sheet name="※（触らないでください）集計（法第５条第１項～第５項）" sheetId="3" r:id="rId5"/>
    <sheet name="※（触らないでください）集計（法第５条第６、７第）" sheetId="4" r:id="rId6"/>
  </sheets>
  <definedNames>
    <definedName name="_xlnm.Print_Area" localSheetId="0">'法第５条第１項～第５項'!$A$1:$H$65</definedName>
    <definedName name="_xlnm.Print_Area" localSheetId="2">'法第５条第１項～第５項 (記載例)'!$A$1:$H$65</definedName>
    <definedName name="_xlnm.Print_Area" localSheetId="1">'法第５条第６項～第７項'!$A$1:$H$58</definedName>
    <definedName name="_xlnm.Print_Area" localSheetId="3">'法第５条第６項～第７項 (記載例)'!$A$1:$H$58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M6" i="4" l="1" a="1"/>
  <c r="CM6" i="4" s="1"/>
  <c r="CL6" i="4" a="1"/>
  <c r="CL6" i="4" s="1"/>
  <c r="CM6" i="3" a="1"/>
  <c r="CM6" i="3" s="1"/>
  <c r="CL6" i="3" a="1"/>
  <c r="CL6" i="3" s="1"/>
  <c r="AA6" i="4"/>
  <c r="Z6" i="4"/>
  <c r="CH6" i="4" s="1" a="1"/>
  <c r="CH6" i="4" s="1"/>
  <c r="Z6" i="3"/>
  <c r="CH6" i="3" s="1" a="1"/>
  <c r="CH6" i="3" s="1"/>
  <c r="X6" i="4" a="1"/>
  <c r="X6" i="4" s="1"/>
  <c r="Y6" i="4" a="1"/>
  <c r="Y6" i="4" s="1"/>
  <c r="X6" i="3" a="1"/>
  <c r="X6" i="3" s="1"/>
  <c r="Y6" i="3" a="1"/>
  <c r="Y6" i="3" s="1"/>
  <c r="AA6" i="3"/>
  <c r="BA6" i="4"/>
  <c r="AW6" i="4"/>
  <c r="AV6" i="4"/>
  <c r="AU6" i="4"/>
  <c r="AC6" i="4"/>
  <c r="AB6" i="4"/>
  <c r="CE6" i="4" s="1" a="1"/>
  <c r="CE6" i="4" s="1"/>
  <c r="V6" i="4"/>
  <c r="U6" i="4"/>
  <c r="T6" i="4"/>
  <c r="S6" i="4"/>
  <c r="Q6" i="4"/>
  <c r="P6" i="4"/>
  <c r="L6" i="4"/>
  <c r="K6" i="4"/>
  <c r="J6" i="4"/>
  <c r="CK6" i="4" s="1" a="1"/>
  <c r="CK6" i="4" s="1"/>
  <c r="I6" i="4"/>
  <c r="F6" i="4"/>
  <c r="E6" i="4"/>
  <c r="AU6" i="3"/>
  <c r="BA6" i="3"/>
  <c r="AW6" i="3"/>
  <c r="AV6" i="3"/>
  <c r="AS6" i="3"/>
  <c r="AR6" i="3"/>
  <c r="AL6" i="3"/>
  <c r="AK6" i="3"/>
  <c r="AJ6" i="3"/>
  <c r="AI6" i="3"/>
  <c r="AH6" i="3"/>
  <c r="AG6" i="3"/>
  <c r="AC6" i="3"/>
  <c r="AB6" i="3"/>
  <c r="CE6" i="3" s="1" a="1"/>
  <c r="CE6" i="3" s="1"/>
  <c r="V6" i="3" l="1"/>
  <c r="U6" i="3"/>
  <c r="T6" i="3"/>
  <c r="S6" i="3"/>
  <c r="Q6" i="3"/>
  <c r="P6" i="3"/>
  <c r="L6" i="3"/>
  <c r="K6" i="3"/>
  <c r="J6" i="3"/>
  <c r="CK6" i="3" s="1" a="1"/>
  <c r="CK6" i="3" s="1"/>
  <c r="H6" i="3"/>
  <c r="G6" i="3"/>
  <c r="F6" i="3"/>
  <c r="I6" i="3" l="1" a="1"/>
  <c r="I6" i="3" s="1"/>
  <c r="E6" i="3" a="1"/>
  <c r="E6"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<sst xmlns="http://schemas.openxmlformats.org/spreadsheetml/2006/main" count="949" uniqueCount="303">
  <si>
    <t>項目</t>
    <rPh sb="0" eb="2">
      <t>コウモク</t>
    </rPh>
    <phoneticPr fontId="1"/>
  </si>
  <si>
    <t>宛先</t>
    <rPh sb="0" eb="2">
      <t>アテサキ</t>
    </rPh>
    <phoneticPr fontId="1"/>
  </si>
  <si>
    <t>申請日</t>
    <rPh sb="0" eb="3">
      <t>シンセイビ</t>
    </rPh>
    <phoneticPr fontId="1"/>
  </si>
  <si>
    <t>申請種別</t>
    <rPh sb="0" eb="4">
      <t>シンセイシュベツ</t>
    </rPh>
    <phoneticPr fontId="1"/>
  </si>
  <si>
    <t>工事種別</t>
    <rPh sb="0" eb="2">
      <t>コウジ</t>
    </rPh>
    <rPh sb="2" eb="4">
      <t>シュベツ</t>
    </rPh>
    <phoneticPr fontId="1"/>
  </si>
  <si>
    <t>第一面</t>
    <rPh sb="0" eb="1">
      <t>ダイ</t>
    </rPh>
    <rPh sb="1" eb="2">
      <t>イチ</t>
    </rPh>
    <rPh sb="2" eb="3">
      <t>メン</t>
    </rPh>
    <phoneticPr fontId="1"/>
  </si>
  <si>
    <t>第ニ面</t>
    <rPh sb="0" eb="1">
      <t>ダイ</t>
    </rPh>
    <rPh sb="2" eb="3">
      <t>メン</t>
    </rPh>
    <phoneticPr fontId="1"/>
  </si>
  <si>
    <t>地名地番</t>
    <rPh sb="0" eb="4">
      <t>チメイチバン</t>
    </rPh>
    <phoneticPr fontId="1"/>
  </si>
  <si>
    <t>敷地面積</t>
    <rPh sb="0" eb="4">
      <t>シキチメンセキ</t>
    </rPh>
    <phoneticPr fontId="1"/>
  </si>
  <si>
    <t>工事種別</t>
    <rPh sb="0" eb="4">
      <t>コウジシュベツ</t>
    </rPh>
    <phoneticPr fontId="1"/>
  </si>
  <si>
    <t>建築面積</t>
    <rPh sb="0" eb="4">
      <t>ケンチクメンセキ</t>
    </rPh>
    <phoneticPr fontId="1"/>
  </si>
  <si>
    <t>床面積の合計</t>
    <rPh sb="0" eb="3">
      <t>ユカメンセキ</t>
    </rPh>
    <rPh sb="4" eb="6">
      <t>ゴウケイ</t>
    </rPh>
    <phoneticPr fontId="1"/>
  </si>
  <si>
    <t>建て方</t>
    <rPh sb="0" eb="1">
      <t>タ</t>
    </rPh>
    <rPh sb="2" eb="3">
      <t>カタ</t>
    </rPh>
    <phoneticPr fontId="1"/>
  </si>
  <si>
    <t>１階</t>
    <rPh sb="1" eb="2">
      <t>カイ</t>
    </rPh>
    <phoneticPr fontId="1"/>
  </si>
  <si>
    <t>２階</t>
    <rPh sb="1" eb="2">
      <t>カイ</t>
    </rPh>
    <phoneticPr fontId="1"/>
  </si>
  <si>
    <t>３階</t>
    <rPh sb="1" eb="2">
      <t>カイ</t>
    </rPh>
    <phoneticPr fontId="1"/>
  </si>
  <si>
    <t>㎡</t>
    <phoneticPr fontId="1"/>
  </si>
  <si>
    <t>戸</t>
    <rPh sb="0" eb="1">
      <t>コ</t>
    </rPh>
    <phoneticPr fontId="1"/>
  </si>
  <si>
    <t>建築物全体</t>
    <rPh sb="0" eb="5">
      <t>ケンチクブツゼンタイ</t>
    </rPh>
    <phoneticPr fontId="1"/>
  </si>
  <si>
    <t>認定申請対象住戸</t>
    <rPh sb="0" eb="8">
      <t>ニンテイシンセイタイショウジュウコ</t>
    </rPh>
    <phoneticPr fontId="1"/>
  </si>
  <si>
    <t>建築物の高さ等</t>
    <rPh sb="0" eb="3">
      <t>ケンチクブツ</t>
    </rPh>
    <rPh sb="4" eb="5">
      <t>タカ</t>
    </rPh>
    <rPh sb="6" eb="7">
      <t>トウ</t>
    </rPh>
    <phoneticPr fontId="1"/>
  </si>
  <si>
    <t>最高の高さ</t>
    <rPh sb="0" eb="2">
      <t>サイコウ</t>
    </rPh>
    <rPh sb="3" eb="4">
      <t>タカ</t>
    </rPh>
    <phoneticPr fontId="1"/>
  </si>
  <si>
    <t>最高の軒の高さ</t>
    <rPh sb="0" eb="2">
      <t>サイコウ</t>
    </rPh>
    <rPh sb="3" eb="4">
      <t>ノキ</t>
    </rPh>
    <rPh sb="5" eb="6">
      <t>タカ</t>
    </rPh>
    <phoneticPr fontId="1"/>
  </si>
  <si>
    <t>階数</t>
    <rPh sb="0" eb="2">
      <t>カイスウ</t>
    </rPh>
    <phoneticPr fontId="1"/>
  </si>
  <si>
    <t>（地上）</t>
    <rPh sb="1" eb="3">
      <t>チジョウ</t>
    </rPh>
    <phoneticPr fontId="1"/>
  </si>
  <si>
    <t>（地下）</t>
    <rPh sb="1" eb="3">
      <t>チカ</t>
    </rPh>
    <phoneticPr fontId="1"/>
  </si>
  <si>
    <t>階</t>
    <rPh sb="0" eb="1">
      <t>カイ</t>
    </rPh>
    <phoneticPr fontId="1"/>
  </si>
  <si>
    <t>構造</t>
    <rPh sb="0" eb="2">
      <t>コウゾウ</t>
    </rPh>
    <phoneticPr fontId="1"/>
  </si>
  <si>
    <t>一部</t>
    <rPh sb="0" eb="2">
      <t>イチブ</t>
    </rPh>
    <phoneticPr fontId="1"/>
  </si>
  <si>
    <t>長期使用構造等に係る構造及び設備の概要</t>
    <rPh sb="0" eb="2">
      <t>チョウキ</t>
    </rPh>
    <rPh sb="2" eb="7">
      <t>シヨウコウゾウトウ</t>
    </rPh>
    <rPh sb="8" eb="9">
      <t>カカ</t>
    </rPh>
    <rPh sb="10" eb="12">
      <t>コウゾウ</t>
    </rPh>
    <rPh sb="12" eb="13">
      <t>オヨ</t>
    </rPh>
    <rPh sb="14" eb="16">
      <t>セツビ</t>
    </rPh>
    <rPh sb="17" eb="19">
      <t>ガイヨウ</t>
    </rPh>
    <phoneticPr fontId="1"/>
  </si>
  <si>
    <t>住宅の品質確保の促進等に関する法律第６条の２第５項の適用の有無</t>
    <rPh sb="0" eb="2">
      <t>ジュウタク</t>
    </rPh>
    <rPh sb="3" eb="7">
      <t>ヒンシツカクホ</t>
    </rPh>
    <rPh sb="8" eb="11">
      <t>ソクシントウ</t>
    </rPh>
    <rPh sb="12" eb="13">
      <t>カン</t>
    </rPh>
    <rPh sb="15" eb="17">
      <t>ホウリツ</t>
    </rPh>
    <rPh sb="17" eb="18">
      <t>ダイ</t>
    </rPh>
    <rPh sb="19" eb="20">
      <t>ジョウ</t>
    </rPh>
    <rPh sb="22" eb="23">
      <t>ダイ</t>
    </rPh>
    <rPh sb="24" eb="25">
      <t>コウ</t>
    </rPh>
    <rPh sb="26" eb="28">
      <t>テキヨウ</t>
    </rPh>
    <rPh sb="29" eb="31">
      <t>ウム</t>
    </rPh>
    <phoneticPr fontId="1"/>
  </si>
  <si>
    <t>住宅の品質確保の促進等に関する法律（平成 11 年法律第 81 号）第６条の２第３項又は第４項の規定により、その住宅の構造及び設備が長期使用構造等である旨が記載された確認書（住宅の品質確保の促進等に関する法律施行規則（平成 12 年建設省令第20 号）第７条の４第１項第１号に規定する別記第 11 号の４様式）若しくは住宅性能評価書又はこれらの写しの添付の有無</t>
    <phoneticPr fontId="1"/>
  </si>
  <si>
    <t>法第６条第２項の規定による申出の有無</t>
    <phoneticPr fontId="1"/>
  </si>
  <si>
    <t>確認の特例</t>
    <rPh sb="0" eb="2">
      <t>カクニン</t>
    </rPh>
    <rPh sb="3" eb="5">
      <t>トクレイ</t>
    </rPh>
    <phoneticPr fontId="1"/>
  </si>
  <si>
    <t>第三面</t>
    <rPh sb="0" eb="3">
      <t>ダイサンメン</t>
    </rPh>
    <phoneticPr fontId="1"/>
  </si>
  <si>
    <t>長期優良住宅建築等計画</t>
  </si>
  <si>
    <t>１．建築をしようとする住宅の位置、構造及び設備並びに規模に関する事項</t>
    <rPh sb="2" eb="4">
      <t>ケンチク</t>
    </rPh>
    <rPh sb="11" eb="13">
      <t>ジュウタク</t>
    </rPh>
    <rPh sb="14" eb="16">
      <t>イチ</t>
    </rPh>
    <rPh sb="17" eb="19">
      <t>コウゾウ</t>
    </rPh>
    <rPh sb="19" eb="20">
      <t>オヨ</t>
    </rPh>
    <rPh sb="21" eb="23">
      <t>セツビ</t>
    </rPh>
    <rPh sb="23" eb="24">
      <t>ナラ</t>
    </rPh>
    <rPh sb="26" eb="28">
      <t>キボ</t>
    </rPh>
    <rPh sb="29" eb="30">
      <t>カン</t>
    </rPh>
    <rPh sb="32" eb="34">
      <t>ジコウ</t>
    </rPh>
    <phoneticPr fontId="1"/>
  </si>
  <si>
    <t>［建築物に関する事項］</t>
    <rPh sb="1" eb="3">
      <t>ケンチク</t>
    </rPh>
    <rPh sb="3" eb="4">
      <t>ブツ</t>
    </rPh>
    <rPh sb="5" eb="6">
      <t>カン</t>
    </rPh>
    <rPh sb="8" eb="10">
      <t>ジコウ</t>
    </rPh>
    <phoneticPr fontId="1"/>
  </si>
  <si>
    <t>〔申請に係る住戸に関する事項］</t>
    <rPh sb="1" eb="3">
      <t>シンセイ</t>
    </rPh>
    <rPh sb="4" eb="5">
      <t>カカ</t>
    </rPh>
    <rPh sb="6" eb="8">
      <t>ジュウコ</t>
    </rPh>
    <rPh sb="9" eb="10">
      <t>カン</t>
    </rPh>
    <rPh sb="12" eb="14">
      <t>ジコウ</t>
    </rPh>
    <phoneticPr fontId="1"/>
  </si>
  <si>
    <t>住戸の番号</t>
    <rPh sb="0" eb="2">
      <t>ジュウコ</t>
    </rPh>
    <rPh sb="3" eb="5">
      <t>バンゴウ</t>
    </rPh>
    <phoneticPr fontId="1"/>
  </si>
  <si>
    <t>住戸の存する階</t>
    <rPh sb="0" eb="2">
      <t>ジュウコ</t>
    </rPh>
    <rPh sb="3" eb="4">
      <t>ゾン</t>
    </rPh>
    <rPh sb="6" eb="7">
      <t>カイ</t>
    </rPh>
    <phoneticPr fontId="1"/>
  </si>
  <si>
    <t>専用部分の床面積</t>
    <rPh sb="0" eb="4">
      <t>センヨウブブン</t>
    </rPh>
    <rPh sb="5" eb="8">
      <t>ユカメンセキ</t>
    </rPh>
    <phoneticPr fontId="1"/>
  </si>
  <si>
    <t>当該住戸への経路</t>
    <rPh sb="0" eb="4">
      <t>トウガイジュウコ</t>
    </rPh>
    <rPh sb="6" eb="8">
      <t>ケイロ</t>
    </rPh>
    <phoneticPr fontId="1"/>
  </si>
  <si>
    <t>共用階段</t>
    <rPh sb="0" eb="2">
      <t>キョウヨウ</t>
    </rPh>
    <rPh sb="2" eb="4">
      <t>カイダン</t>
    </rPh>
    <phoneticPr fontId="1"/>
  </si>
  <si>
    <t>共用廊下</t>
    <rPh sb="0" eb="4">
      <t>キョウヨウロウカ</t>
    </rPh>
    <phoneticPr fontId="1"/>
  </si>
  <si>
    <t>エレベーター</t>
    <phoneticPr fontId="1"/>
  </si>
  <si>
    <t>第四面</t>
    <rPh sb="0" eb="3">
      <t>ダイヨンメン</t>
    </rPh>
    <phoneticPr fontId="1"/>
  </si>
  <si>
    <t>２．建築後の住宅の維持保全の方法及び期間</t>
    <phoneticPr fontId="1"/>
  </si>
  <si>
    <t>維持保全方法</t>
    <rPh sb="0" eb="2">
      <t>イジ</t>
    </rPh>
    <rPh sb="2" eb="4">
      <t>ホゼン</t>
    </rPh>
    <rPh sb="4" eb="6">
      <t>ホウホウ</t>
    </rPh>
    <phoneticPr fontId="1"/>
  </si>
  <si>
    <t>３．住宅の建築及び維持保全に係る資金計画</t>
    <phoneticPr fontId="1"/>
  </si>
  <si>
    <t>建築に係る資金計画</t>
    <rPh sb="0" eb="2">
      <t>ケンチク</t>
    </rPh>
    <rPh sb="3" eb="4">
      <t>カカ</t>
    </rPh>
    <rPh sb="5" eb="9">
      <t>シキンケイカク</t>
    </rPh>
    <phoneticPr fontId="1"/>
  </si>
  <si>
    <t>維持保全に係る資金計画</t>
    <rPh sb="0" eb="4">
      <t>イジホゼン</t>
    </rPh>
    <rPh sb="5" eb="6">
      <t>カカ</t>
    </rPh>
    <rPh sb="7" eb="11">
      <t>シキンケイカク</t>
    </rPh>
    <phoneticPr fontId="1"/>
  </si>
  <si>
    <t>４．住宅の建築の実施時期</t>
    <phoneticPr fontId="1"/>
  </si>
  <si>
    <t>〔建築に関する工事の着手の予定年月日〕</t>
    <phoneticPr fontId="1"/>
  </si>
  <si>
    <t>〔建築に関する工事の完了の予定年月日〕</t>
  </si>
  <si>
    <t>千葉県知事</t>
    <rPh sb="0" eb="5">
      <t>チバケンチジ</t>
    </rPh>
    <phoneticPr fontId="1"/>
  </si>
  <si>
    <t>新築</t>
    <rPh sb="0" eb="2">
      <t>シンチク</t>
    </rPh>
    <phoneticPr fontId="1"/>
  </si>
  <si>
    <t>増築・改築</t>
    <rPh sb="0" eb="2">
      <t>ゾウチク</t>
    </rPh>
    <rPh sb="3" eb="5">
      <t>カイチク</t>
    </rPh>
    <phoneticPr fontId="1"/>
  </si>
  <si>
    <t>既存</t>
    <rPh sb="0" eb="2">
      <t>キゾン</t>
    </rPh>
    <phoneticPr fontId="1"/>
  </si>
  <si>
    <t>法第5条第1項</t>
    <rPh sb="0" eb="2">
      <t>ホウダイ</t>
    </rPh>
    <rPh sb="3" eb="4">
      <t>ジョウ</t>
    </rPh>
    <rPh sb="4" eb="5">
      <t>ダイ</t>
    </rPh>
    <rPh sb="6" eb="7">
      <t>コウ</t>
    </rPh>
    <phoneticPr fontId="2"/>
  </si>
  <si>
    <t>法第5条第2項</t>
    <rPh sb="0" eb="2">
      <t>ホウダイ</t>
    </rPh>
    <rPh sb="3" eb="4">
      <t>ジョウ</t>
    </rPh>
    <rPh sb="4" eb="5">
      <t>ダイ</t>
    </rPh>
    <rPh sb="6" eb="7">
      <t>コウ</t>
    </rPh>
    <phoneticPr fontId="2"/>
  </si>
  <si>
    <t>法第5条第3項</t>
    <rPh sb="0" eb="2">
      <t>ホウダイ</t>
    </rPh>
    <rPh sb="3" eb="4">
      <t>ジョウ</t>
    </rPh>
    <rPh sb="4" eb="5">
      <t>ダイ</t>
    </rPh>
    <rPh sb="6" eb="7">
      <t>コウ</t>
    </rPh>
    <phoneticPr fontId="2"/>
  </si>
  <si>
    <t>法第5条第4項</t>
    <rPh sb="0" eb="2">
      <t>ホウダイ</t>
    </rPh>
    <rPh sb="3" eb="4">
      <t>ジョウ</t>
    </rPh>
    <rPh sb="4" eb="5">
      <t>ダイ</t>
    </rPh>
    <rPh sb="6" eb="7">
      <t>コウ</t>
    </rPh>
    <phoneticPr fontId="2"/>
  </si>
  <si>
    <t>法第5条第5項</t>
    <rPh sb="0" eb="2">
      <t>ホウダイ</t>
    </rPh>
    <rPh sb="3" eb="4">
      <t>ジョウ</t>
    </rPh>
    <rPh sb="4" eb="5">
      <t>ダイ</t>
    </rPh>
    <rPh sb="6" eb="7">
      <t>コウ</t>
    </rPh>
    <phoneticPr fontId="2"/>
  </si>
  <si>
    <t>法第5条第6項</t>
    <rPh sb="0" eb="2">
      <t>ホウダイ</t>
    </rPh>
    <rPh sb="3" eb="4">
      <t>ジョウ</t>
    </rPh>
    <rPh sb="4" eb="5">
      <t>ダイ</t>
    </rPh>
    <rPh sb="6" eb="7">
      <t>コウ</t>
    </rPh>
    <phoneticPr fontId="2"/>
  </si>
  <si>
    <t>法第5条第7項</t>
    <rPh sb="0" eb="2">
      <t>ホウダイ</t>
    </rPh>
    <rPh sb="3" eb="4">
      <t>ジョウ</t>
    </rPh>
    <rPh sb="4" eb="5">
      <t>ダイ</t>
    </rPh>
    <rPh sb="6" eb="7">
      <t>コウ</t>
    </rPh>
    <phoneticPr fontId="2"/>
  </si>
  <si>
    <t>記入欄</t>
    <rPh sb="0" eb="3">
      <t>キニュウラン</t>
    </rPh>
    <phoneticPr fontId="1"/>
  </si>
  <si>
    <t>注意事項</t>
    <rPh sb="0" eb="4">
      <t>チュウイジコウ</t>
    </rPh>
    <phoneticPr fontId="1"/>
  </si>
  <si>
    <t>認定申請書</t>
    <phoneticPr fontId="1"/>
  </si>
  <si>
    <t>長期優良住宅建築等計画</t>
    <phoneticPr fontId="1"/>
  </si>
  <si>
    <t>この申請書を作成した日付を入力してください。</t>
    <phoneticPr fontId="1"/>
  </si>
  <si>
    <t>一戸建ての住宅</t>
    <rPh sb="0" eb="3">
      <t>イッコダ</t>
    </rPh>
    <rPh sb="5" eb="7">
      <t>ジュウタク</t>
    </rPh>
    <phoneticPr fontId="1"/>
  </si>
  <si>
    <t>共同住宅等</t>
    <rPh sb="0" eb="5">
      <t>キョウドウジュウタクトウ</t>
    </rPh>
    <phoneticPr fontId="1"/>
  </si>
  <si>
    <t>ｍ</t>
    <phoneticPr fontId="1"/>
  </si>
  <si>
    <t>木造</t>
    <rPh sb="0" eb="2">
      <t>モクゾウ</t>
    </rPh>
    <phoneticPr fontId="3"/>
  </si>
  <si>
    <t>S造</t>
    <rPh sb="1" eb="2">
      <t>ゾウ</t>
    </rPh>
    <phoneticPr fontId="3"/>
  </si>
  <si>
    <t>RC造</t>
    <rPh sb="2" eb="3">
      <t>ゾウ</t>
    </rPh>
    <phoneticPr fontId="3"/>
  </si>
  <si>
    <t>SRC造</t>
    <rPh sb="3" eb="4">
      <t>ゾウ</t>
    </rPh>
    <phoneticPr fontId="3"/>
  </si>
  <si>
    <t>CB造</t>
    <rPh sb="2" eb="3">
      <t>ゾウ</t>
    </rPh>
    <phoneticPr fontId="3"/>
  </si>
  <si>
    <t>その他</t>
    <rPh sb="2" eb="3">
      <t>ホカ</t>
    </rPh>
    <phoneticPr fontId="3"/>
  </si>
  <si>
    <t>確認書活用</t>
    <rPh sb="0" eb="3">
      <t>カクニンショ</t>
    </rPh>
    <rPh sb="3" eb="5">
      <t>カツヨウ</t>
    </rPh>
    <phoneticPr fontId="4"/>
  </si>
  <si>
    <t>住宅性能評価書活用（長期確認有）</t>
  </si>
  <si>
    <t>混構造の場合、入力してください。</t>
    <phoneticPr fontId="1"/>
  </si>
  <si>
    <t>無</t>
    <rPh sb="0" eb="1">
      <t>ナシ</t>
    </rPh>
    <phoneticPr fontId="1"/>
  </si>
  <si>
    <t>有</t>
    <rPh sb="0" eb="1">
      <t>アリ</t>
    </rPh>
    <phoneticPr fontId="1"/>
  </si>
  <si>
    <t>編集不要です。
なお、確認書又は住宅性能評価書を用いない場合は、オンライン申請ではなく、窓口で申請してください。</t>
    <phoneticPr fontId="1"/>
  </si>
  <si>
    <t>年</t>
    <rPh sb="0" eb="1">
      <t>ネン</t>
    </rPh>
    <phoneticPr fontId="1"/>
  </si>
  <si>
    <t>万円</t>
    <rPh sb="0" eb="2">
      <t>マンエン</t>
    </rPh>
    <phoneticPr fontId="1"/>
  </si>
  <si>
    <t>建築に要する費用の概算額を記載してください。</t>
    <phoneticPr fontId="1"/>
  </si>
  <si>
    <t>住宅の修繕等に要する費用の年間積み立て予定額を記載してください。</t>
    <rPh sb="5" eb="6">
      <t>トウ</t>
    </rPh>
    <phoneticPr fontId="1"/>
  </si>
  <si>
    <t>※窓口において申請する場合は、申請様式が異なりますのでご留意ください。</t>
    <phoneticPr fontId="2"/>
  </si>
  <si>
    <t>※この様式は、千葉県に対して、情報通信技術を活用した行政の推進等に関する法律第6条第1項に基づき、長期優良住宅の普及の促進に関する法律第5条第1項から第5項までの申請をオンラインにより行うために用いるものです。</t>
    <rPh sb="3" eb="5">
      <t>ヨウシキ</t>
    </rPh>
    <rPh sb="7" eb="9">
      <t>チバ</t>
    </rPh>
    <rPh sb="9" eb="10">
      <t>ケン</t>
    </rPh>
    <rPh sb="11" eb="12">
      <t>タイ</t>
    </rPh>
    <rPh sb="38" eb="39">
      <t>ダイ</t>
    </rPh>
    <rPh sb="40" eb="41">
      <t>ジョウ</t>
    </rPh>
    <rPh sb="41" eb="42">
      <t>ダイ</t>
    </rPh>
    <rPh sb="43" eb="44">
      <t>コウ</t>
    </rPh>
    <rPh sb="45" eb="46">
      <t>モト</t>
    </rPh>
    <phoneticPr fontId="2"/>
  </si>
  <si>
    <t>No</t>
    <phoneticPr fontId="1"/>
  </si>
  <si>
    <t>一戸建て住宅の住宅の場合：
各階の床面積</t>
    <rPh sb="0" eb="3">
      <t>イッコダ</t>
    </rPh>
    <rPh sb="4" eb="6">
      <t>ジュウタク</t>
    </rPh>
    <rPh sb="7" eb="9">
      <t>ジュウタク</t>
    </rPh>
    <rPh sb="10" eb="12">
      <t>バアイ</t>
    </rPh>
    <rPh sb="14" eb="16">
      <t>カクカイ</t>
    </rPh>
    <rPh sb="17" eb="20">
      <t>ユカメンセキ</t>
    </rPh>
    <phoneticPr fontId="1"/>
  </si>
  <si>
    <t>6-1</t>
    <phoneticPr fontId="1"/>
  </si>
  <si>
    <t>6-2</t>
    <phoneticPr fontId="1"/>
  </si>
  <si>
    <t>6-3</t>
    <phoneticPr fontId="1"/>
  </si>
  <si>
    <t>7-1</t>
    <phoneticPr fontId="1"/>
  </si>
  <si>
    <t>7-2</t>
    <phoneticPr fontId="1"/>
  </si>
  <si>
    <t>7-3</t>
    <phoneticPr fontId="1"/>
  </si>
  <si>
    <t>新築又は増築・改築を選択ください。</t>
    <rPh sb="0" eb="2">
      <t>シンチク</t>
    </rPh>
    <rPh sb="2" eb="3">
      <t>マタ</t>
    </rPh>
    <rPh sb="4" eb="6">
      <t>ゾウチク</t>
    </rPh>
    <rPh sb="7" eb="9">
      <t>カイチク</t>
    </rPh>
    <rPh sb="10" eb="12">
      <t>センタク</t>
    </rPh>
    <phoneticPr fontId="1"/>
  </si>
  <si>
    <t>（市町村）</t>
    <rPh sb="1" eb="4">
      <t>シチョウソン</t>
    </rPh>
    <phoneticPr fontId="1"/>
  </si>
  <si>
    <t>（市町村以下）</t>
    <rPh sb="1" eb="6">
      <t>シチョウソンイカ</t>
    </rPh>
    <phoneticPr fontId="1"/>
  </si>
  <si>
    <t>千葉県○○市</t>
    <rPh sb="0" eb="3">
      <t>チバケン</t>
    </rPh>
    <rPh sb="3" eb="6">
      <t>マルマルシ</t>
    </rPh>
    <phoneticPr fontId="1"/>
  </si>
  <si>
    <t>市町村まで記入ください。</t>
    <rPh sb="0" eb="3">
      <t>シチョウソン</t>
    </rPh>
    <rPh sb="5" eb="7">
      <t>キニュウ</t>
    </rPh>
    <phoneticPr fontId="1"/>
  </si>
  <si>
    <t>市町村以下の地名地番を記入ください。</t>
    <rPh sb="0" eb="3">
      <t>シチョウソン</t>
    </rPh>
    <rPh sb="3" eb="5">
      <t>イカ</t>
    </rPh>
    <rPh sb="6" eb="10">
      <t>チメイチバン</t>
    </rPh>
    <rPh sb="11" eb="13">
      <t>キニュウ</t>
    </rPh>
    <phoneticPr fontId="1"/>
  </si>
  <si>
    <t>申請者が法人である場合には、代表者の氏名を併せて記載してください。</t>
    <phoneticPr fontId="1"/>
  </si>
  <si>
    <t>申請者1　住所又は主たる事務所の所在地</t>
    <rPh sb="0" eb="3">
      <t>シンセイシャ</t>
    </rPh>
    <rPh sb="5" eb="8">
      <t>ジュウショマタ</t>
    </rPh>
    <rPh sb="9" eb="10">
      <t>シュ</t>
    </rPh>
    <rPh sb="12" eb="15">
      <t>ジムショ</t>
    </rPh>
    <rPh sb="16" eb="19">
      <t>ショザイチ</t>
    </rPh>
    <phoneticPr fontId="1"/>
  </si>
  <si>
    <t>申請者2　住所又は主たる事務所の所在地</t>
    <rPh sb="0" eb="3">
      <t>シンセイシャ</t>
    </rPh>
    <rPh sb="5" eb="8">
      <t>ジュウショマタ</t>
    </rPh>
    <rPh sb="9" eb="10">
      <t>シュ</t>
    </rPh>
    <rPh sb="12" eb="15">
      <t>ジムショ</t>
    </rPh>
    <rPh sb="16" eb="19">
      <t>ショザイチ</t>
    </rPh>
    <phoneticPr fontId="1"/>
  </si>
  <si>
    <t>申請者3　住所又は主たる事務所の所在地</t>
    <rPh sb="0" eb="3">
      <t>シンセイシャ</t>
    </rPh>
    <rPh sb="5" eb="8">
      <t>ジュウショマタ</t>
    </rPh>
    <rPh sb="9" eb="10">
      <t>シュ</t>
    </rPh>
    <rPh sb="12" eb="15">
      <t>ジムショ</t>
    </rPh>
    <rPh sb="16" eb="19">
      <t>ショザイチ</t>
    </rPh>
    <phoneticPr fontId="1"/>
  </si>
  <si>
    <t>分譲事業者の住所又は主たる事務所の所在地</t>
    <rPh sb="0" eb="2">
      <t>ブンジョウ</t>
    </rPh>
    <rPh sb="2" eb="4">
      <t>ジギョウ</t>
    </rPh>
    <rPh sb="4" eb="5">
      <t>シャ</t>
    </rPh>
    <rPh sb="6" eb="8">
      <t>ジュウショ</t>
    </rPh>
    <rPh sb="8" eb="9">
      <t>マタ</t>
    </rPh>
    <rPh sb="10" eb="11">
      <t>シュ</t>
    </rPh>
    <rPh sb="13" eb="15">
      <t>ジム</t>
    </rPh>
    <rPh sb="15" eb="16">
      <t>ショ</t>
    </rPh>
    <rPh sb="17" eb="20">
      <t>ショザイチ</t>
    </rPh>
    <phoneticPr fontId="1"/>
  </si>
  <si>
    <t>法5条1項～5項から選択ください。</t>
    <rPh sb="0" eb="1">
      <t>ホウ</t>
    </rPh>
    <rPh sb="2" eb="3">
      <t>ジョウ</t>
    </rPh>
    <rPh sb="4" eb="5">
      <t>コウ</t>
    </rPh>
    <rPh sb="7" eb="8">
      <t>コウ</t>
    </rPh>
    <rPh sb="10" eb="12">
      <t>センタク</t>
    </rPh>
    <phoneticPr fontId="1"/>
  </si>
  <si>
    <t>申請者が複数名いる場合は、記載ください。</t>
    <rPh sb="4" eb="6">
      <t>フクスウ</t>
    </rPh>
    <rPh sb="6" eb="7">
      <t>メイ</t>
    </rPh>
    <rPh sb="9" eb="11">
      <t>バアイ</t>
    </rPh>
    <rPh sb="13" eb="15">
      <t>キサイ</t>
    </rPh>
    <phoneticPr fontId="1"/>
  </si>
  <si>
    <t>構造種別を選択ください。</t>
    <rPh sb="0" eb="4">
      <t>コウゾウシュベツ</t>
    </rPh>
    <rPh sb="5" eb="7">
      <t>センタク</t>
    </rPh>
    <phoneticPr fontId="1"/>
  </si>
  <si>
    <t>地階がない場合は空欄としてください。</t>
    <phoneticPr fontId="1"/>
  </si>
  <si>
    <t>一戸建ての住宅又は共同住宅等を選択ください。</t>
    <rPh sb="0" eb="3">
      <t>イッコダ</t>
    </rPh>
    <rPh sb="5" eb="7">
      <t>ジュウタク</t>
    </rPh>
    <rPh sb="7" eb="8">
      <t>マタ</t>
    </rPh>
    <rPh sb="9" eb="14">
      <t>キョウドウジュウタクトウ</t>
    </rPh>
    <rPh sb="15" eb="17">
      <t>センタク</t>
    </rPh>
    <phoneticPr fontId="1"/>
  </si>
  <si>
    <t>階段部分の面積を除いた床面積を入力してください。
４階以上の場合は、別途床面積がわかる資料を添付してください。共同住宅等の場合、入力不要です。</t>
    <phoneticPr fontId="1"/>
  </si>
  <si>
    <t>共同住宅等の場合に記入ください。</t>
    <phoneticPr fontId="1"/>
  </si>
  <si>
    <t>住戸の存する階数が２以上である場合には、各階の床面積を記載した資料を添付してください。</t>
    <phoneticPr fontId="1"/>
  </si>
  <si>
    <t>有無を選択ください。</t>
    <rPh sb="0" eb="2">
      <t>ウム</t>
    </rPh>
    <rPh sb="3" eb="5">
      <t>センタク</t>
    </rPh>
    <phoneticPr fontId="1"/>
  </si>
  <si>
    <t>確認書の活用又は住宅性能評価書活用（長期確認有）を選択ください。</t>
    <rPh sb="0" eb="3">
      <t>カクニンショ</t>
    </rPh>
    <rPh sb="4" eb="6">
      <t>カツヨウ</t>
    </rPh>
    <rPh sb="6" eb="7">
      <t>マタ</t>
    </rPh>
    <rPh sb="25" eb="27">
      <t>センタク</t>
    </rPh>
    <phoneticPr fontId="1"/>
  </si>
  <si>
    <t>定期点検等実施予定者名</t>
    <rPh sb="0" eb="5">
      <t>テイキテンケントウ</t>
    </rPh>
    <rPh sb="5" eb="10">
      <t>ジッシヨテイシャ</t>
    </rPh>
    <rPh sb="10" eb="11">
      <t>メイ</t>
    </rPh>
    <phoneticPr fontId="1"/>
  </si>
  <si>
    <t>定期点検等実施予定者の所在地</t>
    <rPh sb="5" eb="10">
      <t>ジッシヨテイシャ</t>
    </rPh>
    <rPh sb="11" eb="14">
      <t>ショザイチ</t>
    </rPh>
    <phoneticPr fontId="1"/>
  </si>
  <si>
    <t>市町村名まで記入ください。（千葉県○○市）</t>
    <rPh sb="0" eb="4">
      <t>シチョウソンメイ</t>
    </rPh>
    <rPh sb="6" eb="8">
      <t>キニュウ</t>
    </rPh>
    <rPh sb="14" eb="17">
      <t>チバケン</t>
    </rPh>
    <rPh sb="19" eb="20">
      <t>シ</t>
    </rPh>
    <phoneticPr fontId="1"/>
  </si>
  <si>
    <t>定期点検等実施予定者の電話番号</t>
    <rPh sb="5" eb="10">
      <t>ジッシヨテイシャ</t>
    </rPh>
    <rPh sb="11" eb="15">
      <t>デンワバンゴウ</t>
    </rPh>
    <phoneticPr fontId="1"/>
  </si>
  <si>
    <t>法第5条第2項又は第3項の申請の場合、入力してください。</t>
    <phoneticPr fontId="1"/>
  </si>
  <si>
    <t>【注意事項】</t>
    <rPh sb="1" eb="5">
      <t>チュウイジコウ</t>
    </rPh>
    <phoneticPr fontId="1"/>
  </si>
  <si>
    <t>黄色で着色されたセルに必要事項を記入ください。</t>
    <rPh sb="0" eb="2">
      <t>キイロ</t>
    </rPh>
    <rPh sb="3" eb="5">
      <t>チャクショク</t>
    </rPh>
    <rPh sb="11" eb="15">
      <t>ヒツヨウジコウ</t>
    </rPh>
    <rPh sb="16" eb="18">
      <t>キニュウ</t>
    </rPh>
    <phoneticPr fontId="1"/>
  </si>
  <si>
    <t>認定申請書（法第５条第１項～第５項）【電子申請用】</t>
    <rPh sb="0" eb="5">
      <t>ニンテイシンセイショ</t>
    </rPh>
    <rPh sb="6" eb="8">
      <t>ホウダイ</t>
    </rPh>
    <rPh sb="9" eb="10">
      <t>ジョウ</t>
    </rPh>
    <rPh sb="10" eb="11">
      <t>ダイ</t>
    </rPh>
    <rPh sb="12" eb="13">
      <t>コウ</t>
    </rPh>
    <rPh sb="14" eb="15">
      <t>ダイ</t>
    </rPh>
    <rPh sb="16" eb="17">
      <t>コウ</t>
    </rPh>
    <rPh sb="19" eb="21">
      <t>デンシ</t>
    </rPh>
    <rPh sb="21" eb="23">
      <t>シンセイ</t>
    </rPh>
    <rPh sb="23" eb="24">
      <t>ヨウ</t>
    </rPh>
    <phoneticPr fontId="1"/>
  </si>
  <si>
    <t>認定申請書（法第５条第６項、第７項）【電子申請用】</t>
    <rPh sb="0" eb="5">
      <t>ニンテイシンセイショ</t>
    </rPh>
    <rPh sb="6" eb="8">
      <t>ホウダイ</t>
    </rPh>
    <rPh sb="9" eb="10">
      <t>ジョウ</t>
    </rPh>
    <rPh sb="10" eb="11">
      <t>ダイ</t>
    </rPh>
    <rPh sb="12" eb="13">
      <t>コウ</t>
    </rPh>
    <rPh sb="14" eb="15">
      <t>ダイ</t>
    </rPh>
    <rPh sb="16" eb="17">
      <t>コウ</t>
    </rPh>
    <rPh sb="19" eb="21">
      <t>デンシ</t>
    </rPh>
    <rPh sb="21" eb="23">
      <t>シンセイ</t>
    </rPh>
    <rPh sb="23" eb="24">
      <t>ヨウ</t>
    </rPh>
    <phoneticPr fontId="1"/>
  </si>
  <si>
    <t>※この様式は、千葉県に対して、情報通信技術を活用した行政の推進等に関する法律第6条第1項に基づき、長期優良住宅の普及の促進に関する法律第5条第6項から第7項までの申請をオンラインにより行うために用いるものです。</t>
    <rPh sb="3" eb="5">
      <t>ヨウシキ</t>
    </rPh>
    <rPh sb="7" eb="9">
      <t>チバ</t>
    </rPh>
    <rPh sb="9" eb="10">
      <t>ケン</t>
    </rPh>
    <rPh sb="11" eb="12">
      <t>タイ</t>
    </rPh>
    <rPh sb="38" eb="39">
      <t>ダイ</t>
    </rPh>
    <rPh sb="40" eb="41">
      <t>ジョウ</t>
    </rPh>
    <rPh sb="41" eb="42">
      <t>ダイ</t>
    </rPh>
    <rPh sb="43" eb="44">
      <t>コウ</t>
    </rPh>
    <rPh sb="45" eb="46">
      <t>モト</t>
    </rPh>
    <phoneticPr fontId="2"/>
  </si>
  <si>
    <t>法5条6項、7項から選択ください。</t>
    <rPh sb="0" eb="1">
      <t>ホウ</t>
    </rPh>
    <rPh sb="2" eb="3">
      <t>ジョウ</t>
    </rPh>
    <rPh sb="4" eb="5">
      <t>コウ</t>
    </rPh>
    <rPh sb="7" eb="8">
      <t>コウ</t>
    </rPh>
    <rPh sb="10" eb="12">
      <t>センタク</t>
    </rPh>
    <phoneticPr fontId="1"/>
  </si>
  <si>
    <t>この申請書を作成した日付を入力してください。半角数字で入力ください。</t>
    <rPh sb="22" eb="24">
      <t>ハンカク</t>
    </rPh>
    <rPh sb="24" eb="26">
      <t>スウジ</t>
    </rPh>
    <rPh sb="27" eb="29">
      <t>ニュウリョク</t>
    </rPh>
    <phoneticPr fontId="1"/>
  </si>
  <si>
    <t>半角数字で入力ください。</t>
    <phoneticPr fontId="1"/>
  </si>
  <si>
    <t>申請者（法第５条第６項に基づく申請にあっては、住宅（区分所有住宅を除く。）の所有者等、同条第７項に基づく申請にあっては区分所有住宅の管理者等）が法人である場合には、代表者の氏名を併せて記載してください。</t>
    <phoneticPr fontId="1"/>
  </si>
  <si>
    <t>無</t>
    <rPh sb="0" eb="1">
      <t>ナシ</t>
    </rPh>
    <phoneticPr fontId="1"/>
  </si>
  <si>
    <t>有</t>
    <rPh sb="0" eb="1">
      <t>アリ</t>
    </rPh>
    <phoneticPr fontId="1"/>
  </si>
  <si>
    <t xml:space="preserve">マンションの管理の適正化の推進に関する法律第５条の８に規定する認定管理計画の有無 </t>
    <phoneticPr fontId="1"/>
  </si>
  <si>
    <t>法第5条第4項、第5項の場合は記入ください。</t>
    <rPh sb="0" eb="1">
      <t>ホウ</t>
    </rPh>
    <rPh sb="1" eb="2">
      <t>ダイ</t>
    </rPh>
    <rPh sb="3" eb="4">
      <t>ジョウ</t>
    </rPh>
    <rPh sb="4" eb="5">
      <t>ダイ</t>
    </rPh>
    <rPh sb="6" eb="7">
      <t>コウ</t>
    </rPh>
    <rPh sb="8" eb="9">
      <t>ダイ</t>
    </rPh>
    <rPh sb="10" eb="11">
      <t>コウ</t>
    </rPh>
    <rPh sb="12" eb="14">
      <t>バアイ</t>
    </rPh>
    <rPh sb="15" eb="17">
      <t>キニュウ</t>
    </rPh>
    <phoneticPr fontId="1"/>
  </si>
  <si>
    <t>5-1</t>
    <phoneticPr fontId="1"/>
  </si>
  <si>
    <t>5-2</t>
    <phoneticPr fontId="1"/>
  </si>
  <si>
    <t>5-3</t>
    <phoneticPr fontId="1"/>
  </si>
  <si>
    <t>新築又は増築・改築の時期</t>
    <phoneticPr fontId="1"/>
  </si>
  <si>
    <t>増築・改築の時期</t>
    <phoneticPr fontId="1"/>
  </si>
  <si>
    <t>マンションの管理の適正化の推進に関する法律第５条の８に規定する認定管理計画の有無</t>
    <rPh sb="6" eb="8">
      <t>カンリ</t>
    </rPh>
    <rPh sb="9" eb="12">
      <t>テキセイカ</t>
    </rPh>
    <rPh sb="13" eb="15">
      <t>スイシン</t>
    </rPh>
    <rPh sb="16" eb="17">
      <t>カン</t>
    </rPh>
    <rPh sb="19" eb="21">
      <t>ホウリツ</t>
    </rPh>
    <rPh sb="21" eb="22">
      <t>ダイ</t>
    </rPh>
    <rPh sb="23" eb="24">
      <t>ジョウ</t>
    </rPh>
    <rPh sb="27" eb="29">
      <t>キテイ</t>
    </rPh>
    <rPh sb="31" eb="33">
      <t>ニンテイ</t>
    </rPh>
    <rPh sb="33" eb="35">
      <t>カンリ</t>
    </rPh>
    <rPh sb="35" eb="37">
      <t>ケイカク</t>
    </rPh>
    <rPh sb="38" eb="40">
      <t>ウム</t>
    </rPh>
    <phoneticPr fontId="1"/>
  </si>
  <si>
    <t>無</t>
    <rPh sb="0" eb="1">
      <t>ナシ</t>
    </rPh>
    <phoneticPr fontId="1"/>
  </si>
  <si>
    <t>有</t>
    <rPh sb="0" eb="1">
      <t>アリ</t>
    </rPh>
    <phoneticPr fontId="1"/>
  </si>
  <si>
    <t>編集不要です。
なお、確認書又は住宅性能評価書を用いない場合は、オンライン申請ではなく、窓口で申請してください。</t>
    <phoneticPr fontId="1"/>
  </si>
  <si>
    <t>２．認定後の住宅の維持保全の方法及び期間</t>
    <rPh sb="2" eb="4">
      <t>ニンテイ</t>
    </rPh>
    <phoneticPr fontId="1"/>
  </si>
  <si>
    <t>３．認定後の住宅の維持保全に係る資金計画</t>
    <rPh sb="2" eb="5">
      <t>ニンテイゴ</t>
    </rPh>
    <rPh sb="6" eb="8">
      <t>ジュウタク</t>
    </rPh>
    <rPh sb="9" eb="13">
      <t>イジホゼン</t>
    </rPh>
    <rPh sb="14" eb="15">
      <t>カカ</t>
    </rPh>
    <rPh sb="16" eb="20">
      <t>シキンケイカク</t>
    </rPh>
    <phoneticPr fontId="1"/>
  </si>
  <si>
    <t>※千葉県が所管行政庁となる物件のみ対象です。</t>
    <rPh sb="1" eb="4">
      <t>チバケン</t>
    </rPh>
    <rPh sb="5" eb="10">
      <t>ショカンギョウセイチョウ</t>
    </rPh>
    <rPh sb="13" eb="15">
      <t>ブッケン</t>
    </rPh>
    <rPh sb="17" eb="19">
      <t>タイショウ</t>
    </rPh>
    <phoneticPr fontId="1"/>
  </si>
  <si>
    <r>
      <t>市町村まで記入ください。</t>
    </r>
    <r>
      <rPr>
        <b/>
        <u/>
        <sz val="9"/>
        <color theme="1"/>
        <rFont val="游ゴシック"/>
        <family val="3"/>
        <charset val="128"/>
        <scheme val="minor"/>
      </rPr>
      <t>※千葉県が所管行政庁となる市町のみ</t>
    </r>
    <rPh sb="0" eb="3">
      <t>シチョウソン</t>
    </rPh>
    <rPh sb="5" eb="7">
      <t>キニュウ</t>
    </rPh>
    <phoneticPr fontId="1"/>
  </si>
  <si>
    <t>長期優良住宅の普及の促進に関する法律に基づく長期優良住宅建築等計画の認定台帳</t>
    <rPh sb="0" eb="2">
      <t>チョウキ</t>
    </rPh>
    <rPh sb="2" eb="4">
      <t>ユウリョウ</t>
    </rPh>
    <rPh sb="4" eb="6">
      <t>ジュウタク</t>
    </rPh>
    <rPh sb="7" eb="9">
      <t>フキュウ</t>
    </rPh>
    <rPh sb="10" eb="12">
      <t>ソクシン</t>
    </rPh>
    <rPh sb="13" eb="14">
      <t>カン</t>
    </rPh>
    <rPh sb="16" eb="18">
      <t>ホウリツ</t>
    </rPh>
    <rPh sb="19" eb="20">
      <t>モト</t>
    </rPh>
    <rPh sb="22" eb="24">
      <t>チョウキ</t>
    </rPh>
    <rPh sb="24" eb="26">
      <t>ユウリョウ</t>
    </rPh>
    <rPh sb="26" eb="28">
      <t>ジュウタク</t>
    </rPh>
    <rPh sb="28" eb="31">
      <t>ケンチクナド</t>
    </rPh>
    <rPh sb="31" eb="33">
      <t>ケイカク</t>
    </rPh>
    <rPh sb="34" eb="36">
      <t>ニンテイ</t>
    </rPh>
    <rPh sb="36" eb="38">
      <t>ダイチョウ</t>
    </rPh>
    <phoneticPr fontId="15"/>
  </si>
  <si>
    <t>※決裁完了時に入力</t>
    <rPh sb="1" eb="3">
      <t>ケッサイ</t>
    </rPh>
    <rPh sb="3" eb="5">
      <t>カンリョウ</t>
    </rPh>
    <rPh sb="5" eb="6">
      <t>ジ</t>
    </rPh>
    <rPh sb="7" eb="9">
      <t>ニュウリョク</t>
    </rPh>
    <phoneticPr fontId="15"/>
  </si>
  <si>
    <t>※市区町村まで入れる</t>
    <rPh sb="1" eb="3">
      <t>シク</t>
    </rPh>
    <rPh sb="3" eb="5">
      <t>チョウソン</t>
    </rPh>
    <rPh sb="7" eb="8">
      <t>イ</t>
    </rPh>
    <phoneticPr fontId="15"/>
  </si>
  <si>
    <t>※共同住宅等のみ入力</t>
    <rPh sb="1" eb="3">
      <t>キョウドウ</t>
    </rPh>
    <rPh sb="3" eb="6">
      <t>ジュウタクトウ</t>
    </rPh>
    <rPh sb="8" eb="10">
      <t>ニュウリョク</t>
    </rPh>
    <phoneticPr fontId="15"/>
  </si>
  <si>
    <t>※５条３項のみ入力</t>
    <rPh sb="2" eb="3">
      <t>ジョウ</t>
    </rPh>
    <rPh sb="4" eb="5">
      <t>コウ</t>
    </rPh>
    <rPh sb="7" eb="9">
      <t>ニュウリョク</t>
    </rPh>
    <phoneticPr fontId="15"/>
  </si>
  <si>
    <t>※市町村まで</t>
    <rPh sb="1" eb="4">
      <t>シチョウソン</t>
    </rPh>
    <phoneticPr fontId="15"/>
  </si>
  <si>
    <t>※8条申請のみ入力</t>
    <rPh sb="2" eb="3">
      <t>ジョウ</t>
    </rPh>
    <rPh sb="3" eb="5">
      <t>シンセイ</t>
    </rPh>
    <rPh sb="7" eb="9">
      <t>ニュウリョク</t>
    </rPh>
    <phoneticPr fontId="15"/>
  </si>
  <si>
    <t>※増改築のみ入力</t>
    <rPh sb="1" eb="4">
      <t>ゾウカイチク</t>
    </rPh>
    <rPh sb="6" eb="8">
      <t>ニュウリョク</t>
    </rPh>
    <phoneticPr fontId="15"/>
  </si>
  <si>
    <t>※8，9，10，14条申請時に入力</t>
    <rPh sb="10" eb="11">
      <t>ジョウ</t>
    </rPh>
    <rPh sb="11" eb="13">
      <t>シンセイ</t>
    </rPh>
    <rPh sb="13" eb="14">
      <t>ジ</t>
    </rPh>
    <rPh sb="15" eb="17">
      <t>ニュウリョク</t>
    </rPh>
    <phoneticPr fontId="15"/>
  </si>
  <si>
    <t>※完了報告提出時に入力</t>
    <rPh sb="1" eb="3">
      <t>カンリョウ</t>
    </rPh>
    <rPh sb="3" eb="5">
      <t>ホウコク</t>
    </rPh>
    <rPh sb="5" eb="7">
      <t>テイシュツ</t>
    </rPh>
    <rPh sb="7" eb="8">
      <t>ジ</t>
    </rPh>
    <rPh sb="9" eb="11">
      <t>ニュウリョク</t>
    </rPh>
    <phoneticPr fontId="15"/>
  </si>
  <si>
    <t>申請年月日</t>
    <rPh sb="0" eb="2">
      <t>シンセイ</t>
    </rPh>
    <rPh sb="2" eb="5">
      <t>ネンガッピ</t>
    </rPh>
    <phoneticPr fontId="15"/>
  </si>
  <si>
    <t>認定年月日</t>
    <rPh sb="0" eb="2">
      <t>ニンテイ</t>
    </rPh>
    <rPh sb="2" eb="5">
      <t>ネンガッピ</t>
    </rPh>
    <phoneticPr fontId="15"/>
  </si>
  <si>
    <t>地名地番</t>
    <phoneticPr fontId="15"/>
  </si>
  <si>
    <t>住戸の数</t>
    <rPh sb="0" eb="1">
      <t>ジュウ</t>
    </rPh>
    <rPh sb="1" eb="2">
      <t>コ</t>
    </rPh>
    <rPh sb="3" eb="4">
      <t>カズ</t>
    </rPh>
    <phoneticPr fontId="15"/>
  </si>
  <si>
    <t>建物の階数</t>
    <rPh sb="0" eb="2">
      <t>タテモノ</t>
    </rPh>
    <rPh sb="3" eb="5">
      <t>カイスウ</t>
    </rPh>
    <phoneticPr fontId="15"/>
  </si>
  <si>
    <t>構造種別</t>
    <rPh sb="0" eb="2">
      <t>コウゾウ</t>
    </rPh>
    <rPh sb="2" eb="4">
      <t>シュベツ</t>
    </rPh>
    <phoneticPr fontId="15"/>
  </si>
  <si>
    <t>工事着手予定</t>
    <rPh sb="0" eb="2">
      <t>コウジ</t>
    </rPh>
    <rPh sb="2" eb="4">
      <t>チャクシュ</t>
    </rPh>
    <rPh sb="4" eb="6">
      <t>ヨテイ</t>
    </rPh>
    <phoneticPr fontId="15"/>
  </si>
  <si>
    <t>工事完了予定</t>
    <rPh sb="0" eb="2">
      <t>コウジ</t>
    </rPh>
    <rPh sb="2" eb="4">
      <t>カンリョウ</t>
    </rPh>
    <rPh sb="4" eb="6">
      <t>ヨテイ</t>
    </rPh>
    <phoneticPr fontId="15"/>
  </si>
  <si>
    <t>工事完了報告</t>
    <rPh sb="0" eb="2">
      <t>コウジ</t>
    </rPh>
    <rPh sb="2" eb="4">
      <t>カンリョウ</t>
    </rPh>
    <rPh sb="4" eb="6">
      <t>ホウコク</t>
    </rPh>
    <phoneticPr fontId="15"/>
  </si>
  <si>
    <t>譲受人決定予定</t>
    <rPh sb="0" eb="2">
      <t>ユズリウケ</t>
    </rPh>
    <rPh sb="2" eb="3">
      <t>ジン</t>
    </rPh>
    <rPh sb="3" eb="5">
      <t>ケッテイ</t>
    </rPh>
    <rPh sb="5" eb="7">
      <t>ヨテイ</t>
    </rPh>
    <phoneticPr fontId="15"/>
  </si>
  <si>
    <t>長期使用構造等とするための具体的な措置</t>
    <phoneticPr fontId="15"/>
  </si>
  <si>
    <t>既存住宅認定の際の新築又は増築・改築の時期</t>
    <phoneticPr fontId="15"/>
  </si>
  <si>
    <t>確認書・性能評価書申請年月日</t>
    <rPh sb="0" eb="3">
      <t>カクニンショ</t>
    </rPh>
    <rPh sb="4" eb="6">
      <t>セイノウ</t>
    </rPh>
    <rPh sb="6" eb="8">
      <t>ヒョウカ</t>
    </rPh>
    <rPh sb="8" eb="9">
      <t>ショ</t>
    </rPh>
    <rPh sb="9" eb="11">
      <t>シンセイ</t>
    </rPh>
    <rPh sb="11" eb="14">
      <t>ネンガッピ</t>
    </rPh>
    <phoneticPr fontId="15"/>
  </si>
  <si>
    <t>住居表示</t>
    <phoneticPr fontId="15"/>
  </si>
  <si>
    <t>記載内容の変更等</t>
    <phoneticPr fontId="15"/>
  </si>
  <si>
    <t>その他の申請等</t>
    <phoneticPr fontId="15"/>
  </si>
  <si>
    <t>≪構造及び階数≫</t>
    <rPh sb="1" eb="3">
      <t>コウゾウ</t>
    </rPh>
    <rPh sb="3" eb="4">
      <t>オヨ</t>
    </rPh>
    <rPh sb="5" eb="7">
      <t>カイスウ</t>
    </rPh>
    <phoneticPr fontId="15"/>
  </si>
  <si>
    <t>≪西暦→和暦変換用列≫</t>
    <rPh sb="1" eb="3">
      <t>セイレキ</t>
    </rPh>
    <rPh sb="4" eb="6">
      <t>ワレキ</t>
    </rPh>
    <rPh sb="6" eb="9">
      <t>ヘンカンヨウ</t>
    </rPh>
    <rPh sb="9" eb="10">
      <t>レツ</t>
    </rPh>
    <phoneticPr fontId="15"/>
  </si>
  <si>
    <t>入力
画面</t>
    <rPh sb="0" eb="2">
      <t>ニュウリョク</t>
    </rPh>
    <rPh sb="3" eb="5">
      <t>ガメン</t>
    </rPh>
    <phoneticPr fontId="15"/>
  </si>
  <si>
    <t>認定番号</t>
    <rPh sb="0" eb="2">
      <t>ニンテイ</t>
    </rPh>
    <rPh sb="2" eb="4">
      <t>バンゴウ</t>
    </rPh>
    <phoneticPr fontId="15"/>
  </si>
  <si>
    <t>申請者（譲受人）の住所
又は
主たる事務所の所在地</t>
    <rPh sb="0" eb="3">
      <t>シンセイシャ</t>
    </rPh>
    <rPh sb="4" eb="6">
      <t>ユズリウケ</t>
    </rPh>
    <rPh sb="6" eb="7">
      <t>ニン</t>
    </rPh>
    <rPh sb="9" eb="11">
      <t>ジュウショ</t>
    </rPh>
    <rPh sb="12" eb="13">
      <t>マタ</t>
    </rPh>
    <rPh sb="15" eb="16">
      <t>シュ</t>
    </rPh>
    <rPh sb="18" eb="20">
      <t>ジム</t>
    </rPh>
    <rPh sb="20" eb="21">
      <t>ショ</t>
    </rPh>
    <rPh sb="22" eb="25">
      <t>ショザイチ</t>
    </rPh>
    <phoneticPr fontId="15"/>
  </si>
  <si>
    <t>申請者（譲受人）
の氏名又は名称
代表者の氏名</t>
    <rPh sb="0" eb="3">
      <t>シンセイシャ</t>
    </rPh>
    <rPh sb="4" eb="6">
      <t>ユズリウケ</t>
    </rPh>
    <rPh sb="6" eb="7">
      <t>ニン</t>
    </rPh>
    <rPh sb="10" eb="12">
      <t>シメイ</t>
    </rPh>
    <rPh sb="12" eb="13">
      <t>マタ</t>
    </rPh>
    <rPh sb="14" eb="16">
      <t>メイショウ</t>
    </rPh>
    <rPh sb="17" eb="20">
      <t>ダイヒョウシャ</t>
    </rPh>
    <rPh sb="21" eb="23">
      <t>シメイ</t>
    </rPh>
    <phoneticPr fontId="15"/>
  </si>
  <si>
    <t>分譲事業者の住所
又は
主たる事務所の所在地</t>
    <rPh sb="0" eb="2">
      <t>ブンジョウ</t>
    </rPh>
    <rPh sb="2" eb="5">
      <t>ジギョウシャ</t>
    </rPh>
    <rPh sb="6" eb="8">
      <t>ジュウショ</t>
    </rPh>
    <rPh sb="9" eb="10">
      <t>マタ</t>
    </rPh>
    <rPh sb="12" eb="13">
      <t>シュ</t>
    </rPh>
    <rPh sb="15" eb="17">
      <t>ジム</t>
    </rPh>
    <rPh sb="17" eb="18">
      <t>ショ</t>
    </rPh>
    <rPh sb="19" eb="22">
      <t>ショザイチ</t>
    </rPh>
    <phoneticPr fontId="15"/>
  </si>
  <si>
    <t>分譲事業者
の氏名又は名称
代表者の氏名</t>
    <rPh sb="0" eb="2">
      <t>ブンジョウ</t>
    </rPh>
    <rPh sb="2" eb="5">
      <t>ジギョウシャ</t>
    </rPh>
    <rPh sb="7" eb="9">
      <t>シメイ</t>
    </rPh>
    <rPh sb="9" eb="10">
      <t>マタ</t>
    </rPh>
    <rPh sb="11" eb="13">
      <t>メイショウ</t>
    </rPh>
    <rPh sb="14" eb="17">
      <t>ダイヒョウシャ</t>
    </rPh>
    <rPh sb="18" eb="20">
      <t>シメイ</t>
    </rPh>
    <phoneticPr fontId="15"/>
  </si>
  <si>
    <t>申請の根拠条文</t>
    <rPh sb="0" eb="2">
      <t>シンセイ</t>
    </rPh>
    <rPh sb="3" eb="5">
      <t>コンキョ</t>
    </rPh>
    <rPh sb="5" eb="7">
      <t>ジョウブン</t>
    </rPh>
    <phoneticPr fontId="15"/>
  </si>
  <si>
    <r>
      <t>年</t>
    </r>
    <r>
      <rPr>
        <sz val="12"/>
        <rFont val="HGP創英角ｺﾞｼｯｸUB"/>
        <family val="3"/>
        <charset val="128"/>
      </rPr>
      <t xml:space="preserve">
</t>
    </r>
    <r>
      <rPr>
        <sz val="12"/>
        <color indexed="9"/>
        <rFont val="HGP創英角ｺﾞｼｯｸUB"/>
        <family val="3"/>
        <charset val="128"/>
      </rPr>
      <t>(申)</t>
    </r>
    <rPh sb="0" eb="1">
      <t>ネン</t>
    </rPh>
    <rPh sb="3" eb="4">
      <t>サル</t>
    </rPh>
    <phoneticPr fontId="15"/>
  </si>
  <si>
    <r>
      <t>月</t>
    </r>
    <r>
      <rPr>
        <sz val="12"/>
        <rFont val="HGP創英角ｺﾞｼｯｸUB"/>
        <family val="3"/>
        <charset val="128"/>
      </rPr>
      <t xml:space="preserve">
</t>
    </r>
    <r>
      <rPr>
        <sz val="12"/>
        <color indexed="9"/>
        <rFont val="HGP創英角ｺﾞｼｯｸUB"/>
        <family val="3"/>
        <charset val="128"/>
      </rPr>
      <t>（申）</t>
    </r>
    <rPh sb="0" eb="1">
      <t>ツキ</t>
    </rPh>
    <rPh sb="3" eb="4">
      <t>サル</t>
    </rPh>
    <phoneticPr fontId="15"/>
  </si>
  <si>
    <r>
      <t>日</t>
    </r>
    <r>
      <rPr>
        <sz val="12"/>
        <rFont val="HGP創英角ｺﾞｼｯｸUB"/>
        <family val="3"/>
        <charset val="128"/>
      </rPr>
      <t xml:space="preserve">
</t>
    </r>
    <r>
      <rPr>
        <sz val="12"/>
        <color indexed="9"/>
        <rFont val="HGP創英角ｺﾞｼｯｸUB"/>
        <family val="3"/>
        <charset val="128"/>
      </rPr>
      <t>（申）</t>
    </r>
    <rPh sb="0" eb="1">
      <t>ヒ</t>
    </rPh>
    <rPh sb="3" eb="4">
      <t>サル</t>
    </rPh>
    <phoneticPr fontId="15"/>
  </si>
  <si>
    <r>
      <t>年</t>
    </r>
    <r>
      <rPr>
        <sz val="12"/>
        <rFont val="HGP創英角ｺﾞｼｯｸUB"/>
        <family val="3"/>
        <charset val="128"/>
      </rPr>
      <t xml:space="preserve">
</t>
    </r>
    <r>
      <rPr>
        <sz val="12"/>
        <color indexed="9"/>
        <rFont val="HGP創英角ｺﾞｼｯｸUB"/>
        <family val="3"/>
        <charset val="128"/>
      </rPr>
      <t>（認）</t>
    </r>
    <rPh sb="0" eb="1">
      <t>ネン</t>
    </rPh>
    <rPh sb="3" eb="4">
      <t>ミトム</t>
    </rPh>
    <phoneticPr fontId="15"/>
  </si>
  <si>
    <r>
      <t>月</t>
    </r>
    <r>
      <rPr>
        <sz val="12"/>
        <rFont val="HGP創英角ｺﾞｼｯｸUB"/>
        <family val="3"/>
        <charset val="128"/>
      </rPr>
      <t xml:space="preserve">
</t>
    </r>
    <r>
      <rPr>
        <sz val="12"/>
        <color indexed="9"/>
        <rFont val="HGP創英角ｺﾞｼｯｸUB"/>
        <family val="3"/>
        <charset val="128"/>
      </rPr>
      <t>（認）</t>
    </r>
    <rPh sb="0" eb="1">
      <t>ツキ</t>
    </rPh>
    <rPh sb="3" eb="4">
      <t>ミトム</t>
    </rPh>
    <phoneticPr fontId="15"/>
  </si>
  <si>
    <r>
      <t>日</t>
    </r>
    <r>
      <rPr>
        <sz val="12"/>
        <rFont val="HGP創英角ｺﾞｼｯｸUB"/>
        <family val="3"/>
        <charset val="128"/>
      </rPr>
      <t xml:space="preserve">
</t>
    </r>
    <r>
      <rPr>
        <sz val="12"/>
        <color indexed="9"/>
        <rFont val="HGP創英角ｺﾞｼｯｸUB"/>
        <family val="3"/>
        <charset val="128"/>
      </rPr>
      <t>（認）</t>
    </r>
    <rPh sb="0" eb="1">
      <t>ヒ</t>
    </rPh>
    <rPh sb="3" eb="4">
      <t>シノブ</t>
    </rPh>
    <phoneticPr fontId="15"/>
  </si>
  <si>
    <t>市区町村</t>
    <rPh sb="0" eb="2">
      <t>シク</t>
    </rPh>
    <rPh sb="2" eb="4">
      <t>チョウソン</t>
    </rPh>
    <phoneticPr fontId="15"/>
  </si>
  <si>
    <t>市区町村以下</t>
    <rPh sb="0" eb="2">
      <t>シク</t>
    </rPh>
    <rPh sb="2" eb="4">
      <t>チョウソン</t>
    </rPh>
    <rPh sb="4" eb="6">
      <t>イカ</t>
    </rPh>
    <phoneticPr fontId="15"/>
  </si>
  <si>
    <t>建物名称</t>
    <rPh sb="0" eb="2">
      <t>タテモノ</t>
    </rPh>
    <rPh sb="2" eb="4">
      <t>メイショウ</t>
    </rPh>
    <phoneticPr fontId="15"/>
  </si>
  <si>
    <t>敷地面積
（㎡）</t>
    <rPh sb="0" eb="2">
      <t>シキチ</t>
    </rPh>
    <rPh sb="2" eb="4">
      <t>メンセキ</t>
    </rPh>
    <phoneticPr fontId="15"/>
  </si>
  <si>
    <t>建築面積
（㎡）</t>
    <rPh sb="0" eb="2">
      <t>ケンチク</t>
    </rPh>
    <rPh sb="2" eb="4">
      <t>メンセキ</t>
    </rPh>
    <phoneticPr fontId="15"/>
  </si>
  <si>
    <t>床面積の合計
（㎡）</t>
    <rPh sb="0" eb="3">
      <t>ユカメンセキ</t>
    </rPh>
    <rPh sb="4" eb="6">
      <t>ゴウケイ</t>
    </rPh>
    <phoneticPr fontId="15"/>
  </si>
  <si>
    <t>建て方</t>
    <rPh sb="0" eb="1">
      <t>タ</t>
    </rPh>
    <rPh sb="2" eb="3">
      <t>カタ</t>
    </rPh>
    <phoneticPr fontId="15"/>
  </si>
  <si>
    <t>棟数</t>
    <rPh sb="0" eb="1">
      <t>ムネ</t>
    </rPh>
    <rPh sb="1" eb="2">
      <t>スウ</t>
    </rPh>
    <phoneticPr fontId="15"/>
  </si>
  <si>
    <t>建築物
全体</t>
    <rPh sb="0" eb="3">
      <t>ケンチクブツ</t>
    </rPh>
    <rPh sb="4" eb="6">
      <t>ゼンタイ</t>
    </rPh>
    <phoneticPr fontId="15"/>
  </si>
  <si>
    <t>認定申請
対象住戸</t>
    <rPh sb="0" eb="2">
      <t>ニンテイ</t>
    </rPh>
    <rPh sb="2" eb="4">
      <t>シンセイ</t>
    </rPh>
    <rPh sb="5" eb="7">
      <t>タイショウ</t>
    </rPh>
    <rPh sb="7" eb="8">
      <t>ジュウ</t>
    </rPh>
    <rPh sb="8" eb="9">
      <t>コ</t>
    </rPh>
    <phoneticPr fontId="15"/>
  </si>
  <si>
    <t>地上○階</t>
    <rPh sb="0" eb="2">
      <t>チジョウ</t>
    </rPh>
    <rPh sb="3" eb="4">
      <t>カイ</t>
    </rPh>
    <phoneticPr fontId="15"/>
  </si>
  <si>
    <t>地下○階</t>
    <rPh sb="0" eb="2">
      <t>チカ</t>
    </rPh>
    <rPh sb="3" eb="4">
      <t>カイ</t>
    </rPh>
    <phoneticPr fontId="15"/>
  </si>
  <si>
    <t>主構造</t>
    <rPh sb="0" eb="1">
      <t>シュ</t>
    </rPh>
    <rPh sb="1" eb="3">
      <t>コウゾウ</t>
    </rPh>
    <phoneticPr fontId="15"/>
  </si>
  <si>
    <t>一部</t>
    <rPh sb="0" eb="2">
      <t>イチブ</t>
    </rPh>
    <phoneticPr fontId="15"/>
  </si>
  <si>
    <t>詳細</t>
    <rPh sb="0" eb="2">
      <t>ショウサイ</t>
    </rPh>
    <phoneticPr fontId="15"/>
  </si>
  <si>
    <t>法第6条2項
に基づく申し出
の有無</t>
    <rPh sb="0" eb="1">
      <t>ホウ</t>
    </rPh>
    <rPh sb="1" eb="2">
      <t>ダイ</t>
    </rPh>
    <rPh sb="3" eb="4">
      <t>ジョウ</t>
    </rPh>
    <rPh sb="5" eb="6">
      <t>コウ</t>
    </rPh>
    <rPh sb="8" eb="9">
      <t>モト</t>
    </rPh>
    <rPh sb="11" eb="12">
      <t>モウ</t>
    </rPh>
    <rPh sb="13" eb="14">
      <t>デ</t>
    </rPh>
    <rPh sb="16" eb="18">
      <t>ウム</t>
    </rPh>
    <phoneticPr fontId="15"/>
  </si>
  <si>
    <t>維持保全を行う区分所有法に規定する団体又は法人の名称</t>
    <rPh sb="0" eb="2">
      <t>イジ</t>
    </rPh>
    <rPh sb="2" eb="4">
      <t>ホゼン</t>
    </rPh>
    <rPh sb="5" eb="6">
      <t>オコナ</t>
    </rPh>
    <rPh sb="7" eb="9">
      <t>クブン</t>
    </rPh>
    <rPh sb="9" eb="11">
      <t>ショユウ</t>
    </rPh>
    <rPh sb="11" eb="12">
      <t>ホウ</t>
    </rPh>
    <rPh sb="13" eb="15">
      <t>キテイ</t>
    </rPh>
    <rPh sb="17" eb="19">
      <t>ダンタイ</t>
    </rPh>
    <rPh sb="19" eb="20">
      <t>マタ</t>
    </rPh>
    <rPh sb="21" eb="23">
      <t>ホウジン</t>
    </rPh>
    <rPh sb="24" eb="26">
      <t>メイショウ</t>
    </rPh>
    <phoneticPr fontId="15"/>
  </si>
  <si>
    <r>
      <t>年</t>
    </r>
    <r>
      <rPr>
        <sz val="12"/>
        <rFont val="HGP創英角ｺﾞｼｯｸUB"/>
        <family val="3"/>
        <charset val="128"/>
      </rPr>
      <t xml:space="preserve">
</t>
    </r>
    <r>
      <rPr>
        <sz val="12"/>
        <color indexed="9"/>
        <rFont val="HGP創英角ｺﾞｼｯｸUB"/>
        <family val="3"/>
        <charset val="128"/>
      </rPr>
      <t>（工着）</t>
    </r>
    <rPh sb="0" eb="1">
      <t>ネン</t>
    </rPh>
    <rPh sb="3" eb="4">
      <t>コウ</t>
    </rPh>
    <rPh sb="4" eb="5">
      <t>チャク</t>
    </rPh>
    <phoneticPr fontId="15"/>
  </si>
  <si>
    <r>
      <t>月</t>
    </r>
    <r>
      <rPr>
        <sz val="12"/>
        <rFont val="HGP創英角ｺﾞｼｯｸUB"/>
        <family val="3"/>
        <charset val="128"/>
      </rPr>
      <t xml:space="preserve">
</t>
    </r>
    <r>
      <rPr>
        <sz val="12"/>
        <color indexed="9"/>
        <rFont val="HGP創英角ｺﾞｼｯｸUB"/>
        <family val="3"/>
        <charset val="128"/>
      </rPr>
      <t>（工着）</t>
    </r>
    <rPh sb="0" eb="1">
      <t>ツキ</t>
    </rPh>
    <rPh sb="3" eb="4">
      <t>コウ</t>
    </rPh>
    <phoneticPr fontId="15"/>
  </si>
  <si>
    <r>
      <t>日</t>
    </r>
    <r>
      <rPr>
        <sz val="12"/>
        <rFont val="HGP創英角ｺﾞｼｯｸUB"/>
        <family val="3"/>
        <charset val="128"/>
      </rPr>
      <t xml:space="preserve">
</t>
    </r>
    <r>
      <rPr>
        <sz val="12"/>
        <color indexed="9"/>
        <rFont val="HGP創英角ｺﾞｼｯｸUB"/>
        <family val="3"/>
        <charset val="128"/>
      </rPr>
      <t>（工着）</t>
    </r>
    <rPh sb="0" eb="1">
      <t>ヒ</t>
    </rPh>
    <rPh sb="3" eb="4">
      <t>コウ</t>
    </rPh>
    <phoneticPr fontId="15"/>
  </si>
  <si>
    <r>
      <t>年</t>
    </r>
    <r>
      <rPr>
        <sz val="12"/>
        <rFont val="HGP創英角ｺﾞｼｯｸUB"/>
        <family val="3"/>
        <charset val="128"/>
      </rPr>
      <t xml:space="preserve">
</t>
    </r>
    <r>
      <rPr>
        <sz val="12"/>
        <color indexed="9"/>
        <rFont val="HGP創英角ｺﾞｼｯｸUB"/>
        <family val="3"/>
        <charset val="128"/>
      </rPr>
      <t>（工完）</t>
    </r>
    <rPh sb="0" eb="1">
      <t>ネン</t>
    </rPh>
    <rPh sb="3" eb="4">
      <t>コウ</t>
    </rPh>
    <rPh sb="4" eb="5">
      <t>ヒロシ</t>
    </rPh>
    <phoneticPr fontId="15"/>
  </si>
  <si>
    <r>
      <t>月</t>
    </r>
    <r>
      <rPr>
        <sz val="12"/>
        <rFont val="HGP創英角ｺﾞｼｯｸUB"/>
        <family val="3"/>
        <charset val="128"/>
      </rPr>
      <t xml:space="preserve">
</t>
    </r>
    <r>
      <rPr>
        <sz val="12"/>
        <color indexed="9"/>
        <rFont val="HGP創英角ｺﾞｼｯｸUB"/>
        <family val="3"/>
        <charset val="128"/>
      </rPr>
      <t>（工完）</t>
    </r>
    <rPh sb="0" eb="1">
      <t>ツキ</t>
    </rPh>
    <phoneticPr fontId="15"/>
  </si>
  <si>
    <r>
      <t>日</t>
    </r>
    <r>
      <rPr>
        <sz val="12"/>
        <rFont val="HGP創英角ｺﾞｼｯｸUB"/>
        <family val="3"/>
        <charset val="128"/>
      </rPr>
      <t xml:space="preserve">
</t>
    </r>
    <r>
      <rPr>
        <sz val="12"/>
        <color indexed="9"/>
        <rFont val="HGP創英角ｺﾞｼｯｸUB"/>
        <family val="3"/>
        <charset val="128"/>
      </rPr>
      <t>（工完）</t>
    </r>
    <rPh sb="0" eb="1">
      <t>ヒ</t>
    </rPh>
    <phoneticPr fontId="15"/>
  </si>
  <si>
    <r>
      <t>年</t>
    </r>
    <r>
      <rPr>
        <sz val="12"/>
        <rFont val="HGP創英角ｺﾞｼｯｸUB"/>
        <family val="3"/>
        <charset val="128"/>
      </rPr>
      <t xml:space="preserve">
</t>
    </r>
    <r>
      <rPr>
        <sz val="12"/>
        <color indexed="9"/>
        <rFont val="HGP創英角ｺﾞｼｯｸUB"/>
        <family val="3"/>
        <charset val="128"/>
      </rPr>
      <t>（報）</t>
    </r>
    <rPh sb="0" eb="1">
      <t>ネン</t>
    </rPh>
    <rPh sb="3" eb="4">
      <t>ホウ</t>
    </rPh>
    <phoneticPr fontId="15"/>
  </si>
  <si>
    <r>
      <t>月</t>
    </r>
    <r>
      <rPr>
        <sz val="12"/>
        <rFont val="HGP創英角ｺﾞｼｯｸUB"/>
        <family val="3"/>
        <charset val="128"/>
      </rPr>
      <t xml:space="preserve">
</t>
    </r>
    <r>
      <rPr>
        <sz val="12"/>
        <color indexed="9"/>
        <rFont val="HGP創英角ｺﾞｼｯｸUB"/>
        <family val="3"/>
        <charset val="128"/>
      </rPr>
      <t>（報）</t>
    </r>
    <rPh sb="0" eb="1">
      <t>ツキ</t>
    </rPh>
    <phoneticPr fontId="15"/>
  </si>
  <si>
    <r>
      <t>日</t>
    </r>
    <r>
      <rPr>
        <sz val="12"/>
        <rFont val="HGP創英角ｺﾞｼｯｸUB"/>
        <family val="3"/>
        <charset val="128"/>
      </rPr>
      <t xml:space="preserve">
</t>
    </r>
    <r>
      <rPr>
        <sz val="12"/>
        <color indexed="9"/>
        <rFont val="HGP創英角ｺﾞｼｯｸUB"/>
        <family val="3"/>
        <charset val="128"/>
      </rPr>
      <t>（報）</t>
    </r>
    <rPh sb="0" eb="1">
      <t>ヒ</t>
    </rPh>
    <phoneticPr fontId="15"/>
  </si>
  <si>
    <t>住戸の
番号</t>
    <rPh sb="0" eb="1">
      <t>ジュウ</t>
    </rPh>
    <rPh sb="1" eb="2">
      <t>コ</t>
    </rPh>
    <rPh sb="4" eb="6">
      <t>バンゴウ</t>
    </rPh>
    <phoneticPr fontId="15"/>
  </si>
  <si>
    <t>専用部分の床面積
（㎡）</t>
    <rPh sb="0" eb="2">
      <t>センヨウ</t>
    </rPh>
    <rPh sb="2" eb="4">
      <t>ブブン</t>
    </rPh>
    <rPh sb="5" eb="8">
      <t>ユカメンセキ</t>
    </rPh>
    <phoneticPr fontId="15"/>
  </si>
  <si>
    <t>年</t>
    <rPh sb="0" eb="1">
      <t>ネン</t>
    </rPh>
    <phoneticPr fontId="15"/>
  </si>
  <si>
    <t>月</t>
    <rPh sb="0" eb="1">
      <t>ツキ</t>
    </rPh>
    <phoneticPr fontId="15"/>
  </si>
  <si>
    <t>日</t>
    <rPh sb="0" eb="1">
      <t>ヒ</t>
    </rPh>
    <phoneticPr fontId="15"/>
  </si>
  <si>
    <t>性能評価書／確認書の活用</t>
    <rPh sb="6" eb="9">
      <t>カクニンショ</t>
    </rPh>
    <phoneticPr fontId="15"/>
  </si>
  <si>
    <t>定期点検等実施予定者名</t>
    <phoneticPr fontId="15"/>
  </si>
  <si>
    <t>定期点検等実施予定者所在地</t>
    <rPh sb="0" eb="2">
      <t>テイキ</t>
    </rPh>
    <rPh sb="2" eb="5">
      <t>テンケントウ</t>
    </rPh>
    <rPh sb="5" eb="7">
      <t>ジッシ</t>
    </rPh>
    <rPh sb="7" eb="10">
      <t>ヨテイシャ</t>
    </rPh>
    <rPh sb="10" eb="12">
      <t>ショザイ</t>
    </rPh>
    <rPh sb="12" eb="13">
      <t>チ</t>
    </rPh>
    <phoneticPr fontId="15"/>
  </si>
  <si>
    <t>確認済証番号</t>
    <rPh sb="0" eb="2">
      <t>カクニン</t>
    </rPh>
    <rPh sb="2" eb="3">
      <t>ス</t>
    </rPh>
    <rPh sb="3" eb="4">
      <t>ショウ</t>
    </rPh>
    <rPh sb="4" eb="6">
      <t>バンゴウ</t>
    </rPh>
    <phoneticPr fontId="15"/>
  </si>
  <si>
    <t>居住環境への配慮
該当基準</t>
    <rPh sb="0" eb="2">
      <t>キョジュウ</t>
    </rPh>
    <rPh sb="2" eb="4">
      <t>カンキョウ</t>
    </rPh>
    <rPh sb="6" eb="8">
      <t>ハイリョ</t>
    </rPh>
    <rPh sb="9" eb="11">
      <t>ガイトウ</t>
    </rPh>
    <rPh sb="11" eb="13">
      <t>キジュン</t>
    </rPh>
    <phoneticPr fontId="15"/>
  </si>
  <si>
    <t>災害への配慮
該当基準</t>
    <rPh sb="0" eb="2">
      <t>サイガイ</t>
    </rPh>
    <rPh sb="4" eb="6">
      <t>ハイリョ</t>
    </rPh>
    <rPh sb="7" eb="9">
      <t>ガイトウ</t>
    </rPh>
    <rPh sb="9" eb="11">
      <t>キジュン</t>
    </rPh>
    <phoneticPr fontId="15"/>
  </si>
  <si>
    <t>工事種別</t>
    <phoneticPr fontId="15"/>
  </si>
  <si>
    <t>変更概要
又は
承継が生じた原因</t>
    <rPh sb="0" eb="2">
      <t>ヘンコウ</t>
    </rPh>
    <rPh sb="2" eb="4">
      <t>ガイヨウ</t>
    </rPh>
    <rPh sb="5" eb="6">
      <t>マタ</t>
    </rPh>
    <rPh sb="8" eb="10">
      <t>ショウケイ</t>
    </rPh>
    <rPh sb="11" eb="12">
      <t>ショウ</t>
    </rPh>
    <rPh sb="14" eb="16">
      <t>ゲンイン</t>
    </rPh>
    <phoneticPr fontId="15"/>
  </si>
  <si>
    <t>劣化
対策</t>
    <rPh sb="0" eb="2">
      <t>レッカ</t>
    </rPh>
    <rPh sb="3" eb="5">
      <t>タイサク</t>
    </rPh>
    <phoneticPr fontId="15"/>
  </si>
  <si>
    <t>耐震
性</t>
    <rPh sb="0" eb="2">
      <t>タイシン</t>
    </rPh>
    <rPh sb="3" eb="4">
      <t>セイ</t>
    </rPh>
    <phoneticPr fontId="15"/>
  </si>
  <si>
    <t>省エ
ネ性</t>
    <rPh sb="0" eb="1">
      <t>ショウ</t>
    </rPh>
    <rPh sb="4" eb="5">
      <t>セイ</t>
    </rPh>
    <phoneticPr fontId="15"/>
  </si>
  <si>
    <t>維持管
理対策</t>
    <phoneticPr fontId="15"/>
  </si>
  <si>
    <t>可変性</t>
    <phoneticPr fontId="15"/>
  </si>
  <si>
    <t>高齢者対策</t>
    <phoneticPr fontId="15"/>
  </si>
  <si>
    <t>仕様に応じた点検間隔の設定</t>
    <rPh sb="0" eb="2">
      <t>シヨウ</t>
    </rPh>
    <rPh sb="3" eb="4">
      <t>オウ</t>
    </rPh>
    <rPh sb="6" eb="8">
      <t>テンケン</t>
    </rPh>
    <rPh sb="8" eb="10">
      <t>カンカク</t>
    </rPh>
    <rPh sb="11" eb="13">
      <t>セッテイ</t>
    </rPh>
    <phoneticPr fontId="15"/>
  </si>
  <si>
    <t>将来更新による基準への適合</t>
    <rPh sb="0" eb="2">
      <t>ショウライ</t>
    </rPh>
    <rPh sb="2" eb="4">
      <t>コウシン</t>
    </rPh>
    <rPh sb="7" eb="9">
      <t>キジュン</t>
    </rPh>
    <rPh sb="11" eb="13">
      <t>テキゴウ</t>
    </rPh>
    <phoneticPr fontId="15"/>
  </si>
  <si>
    <r>
      <t>備</t>
    </r>
    <r>
      <rPr>
        <sz val="12"/>
        <rFont val="HGP創英角ｺﾞｼｯｸUB"/>
        <family val="3"/>
        <charset val="128"/>
      </rPr>
      <t>考
（</t>
    </r>
    <r>
      <rPr>
        <u val="double"/>
        <sz val="12"/>
        <rFont val="HGP創英角ｺﾞｼｯｸUB"/>
        <family val="3"/>
        <charset val="128"/>
      </rPr>
      <t>５条</t>
    </r>
    <r>
      <rPr>
        <sz val="12"/>
        <rFont val="HGP創英角ｺﾞｼｯｸUB"/>
        <family val="3"/>
        <charset val="128"/>
      </rPr>
      <t>認定番号）</t>
    </r>
    <rPh sb="0" eb="2">
      <t>ビコウ</t>
    </rPh>
    <rPh sb="5" eb="6">
      <t>ジョウ</t>
    </rPh>
    <rPh sb="6" eb="8">
      <t>ニンテイ</t>
    </rPh>
    <rPh sb="8" eb="10">
      <t>バンゴウ</t>
    </rPh>
    <phoneticPr fontId="15"/>
  </si>
  <si>
    <t>法第6条8項に基づく申し出の有無</t>
    <rPh sb="0" eb="1">
      <t>ホウ</t>
    </rPh>
    <rPh sb="1" eb="2">
      <t>ダイ</t>
    </rPh>
    <rPh sb="3" eb="4">
      <t>ジョウ</t>
    </rPh>
    <rPh sb="5" eb="6">
      <t>コウ</t>
    </rPh>
    <rPh sb="7" eb="8">
      <t>モト</t>
    </rPh>
    <rPh sb="10" eb="11">
      <t>モウ</t>
    </rPh>
    <rPh sb="12" eb="13">
      <t>デ</t>
    </rPh>
    <rPh sb="14" eb="16">
      <t>ウム</t>
    </rPh>
    <phoneticPr fontId="15"/>
  </si>
  <si>
    <t>建築行為の種類</t>
    <phoneticPr fontId="15"/>
  </si>
  <si>
    <t>受付番号</t>
    <rPh sb="0" eb="2">
      <t>ウケツケ</t>
    </rPh>
    <rPh sb="2" eb="4">
      <t>バンゴウ</t>
    </rPh>
    <phoneticPr fontId="15"/>
  </si>
  <si>
    <t>工事完了報告日</t>
    <rPh sb="0" eb="2">
      <t>コウジ</t>
    </rPh>
    <rPh sb="2" eb="4">
      <t>カンリョウ</t>
    </rPh>
    <rPh sb="4" eb="6">
      <t>ホウコク</t>
    </rPh>
    <rPh sb="6" eb="7">
      <t>ビ</t>
    </rPh>
    <phoneticPr fontId="15"/>
  </si>
  <si>
    <t>受付方法</t>
    <rPh sb="0" eb="2">
      <t>ウケツケ</t>
    </rPh>
    <rPh sb="2" eb="4">
      <t>ホウホウ</t>
    </rPh>
    <phoneticPr fontId="15"/>
  </si>
  <si>
    <t>初回点検予定時期</t>
    <rPh sb="0" eb="2">
      <t>ショカイ</t>
    </rPh>
    <rPh sb="2" eb="4">
      <t>テンケン</t>
    </rPh>
    <rPh sb="4" eb="6">
      <t>ヨテイ</t>
    </rPh>
    <rPh sb="6" eb="8">
      <t>ジキ</t>
    </rPh>
    <phoneticPr fontId="15"/>
  </si>
  <si>
    <t>月</t>
    <rPh sb="0" eb="1">
      <t>ゲツ</t>
    </rPh>
    <phoneticPr fontId="15"/>
  </si>
  <si>
    <t>日</t>
    <rPh sb="0" eb="1">
      <t>ニチ</t>
    </rPh>
    <phoneticPr fontId="15"/>
  </si>
  <si>
    <t>主構造</t>
    <rPh sb="0" eb="1">
      <t>オモ</t>
    </rPh>
    <rPh sb="1" eb="3">
      <t>コウゾウ</t>
    </rPh>
    <phoneticPr fontId="15"/>
  </si>
  <si>
    <t>階数</t>
    <rPh sb="0" eb="2">
      <t>カイスウ</t>
    </rPh>
    <phoneticPr fontId="15"/>
  </si>
  <si>
    <t>申請年</t>
    <rPh sb="0" eb="2">
      <t>シンセイ</t>
    </rPh>
    <rPh sb="2" eb="3">
      <t>ネン</t>
    </rPh>
    <phoneticPr fontId="15"/>
  </si>
  <si>
    <t>認定年</t>
    <rPh sb="0" eb="2">
      <t>ニンテイ</t>
    </rPh>
    <rPh sb="2" eb="3">
      <t>ドシ</t>
    </rPh>
    <phoneticPr fontId="15"/>
  </si>
  <si>
    <t>確認書・性能評価書申請年</t>
    <phoneticPr fontId="15"/>
  </si>
  <si>
    <t>表示</t>
  </si>
  <si>
    <t>無</t>
    <phoneticPr fontId="15"/>
  </si>
  <si>
    <t>住第 号</t>
    <phoneticPr fontId="15"/>
  </si>
  <si>
    <t>年</t>
    <rPh sb="0" eb="1">
      <t>ネン</t>
    </rPh>
    <phoneticPr fontId="1"/>
  </si>
  <si>
    <t>月</t>
    <rPh sb="0" eb="1">
      <t>ツキ</t>
    </rPh>
    <phoneticPr fontId="1"/>
  </si>
  <si>
    <t>日</t>
    <rPh sb="0" eb="1">
      <t>ヒ</t>
    </rPh>
    <phoneticPr fontId="1"/>
  </si>
  <si>
    <t>５．譲受人の決定の予定時期／区分所有住宅の管理者等の決定の予定時期</t>
    <phoneticPr fontId="1"/>
  </si>
  <si>
    <t>電子</t>
  </si>
  <si>
    <t>○○</t>
    <phoneticPr fontId="1"/>
  </si>
  <si>
    <t>○○工務店</t>
    <rPh sb="2" eb="5">
      <t>コウムテン</t>
    </rPh>
    <phoneticPr fontId="1"/>
  </si>
  <si>
    <t>04-1234-056</t>
    <phoneticPr fontId="1"/>
  </si>
  <si>
    <t>当社システム</t>
    <rPh sb="0" eb="2">
      <t>トウシャ</t>
    </rPh>
    <phoneticPr fontId="1"/>
  </si>
  <si>
    <t>新築の時期</t>
    <phoneticPr fontId="1"/>
  </si>
  <si>
    <t>半角数字で入力ください。</t>
    <rPh sb="0" eb="2">
      <t>ハンカク</t>
    </rPh>
    <rPh sb="2" eb="4">
      <t>スウジ</t>
    </rPh>
    <rPh sb="5" eb="7">
      <t>ニュウリョク</t>
    </rPh>
    <phoneticPr fontId="1"/>
  </si>
  <si>
    <t>認定計画実施者</t>
    <rPh sb="0" eb="4">
      <t>ニンテイケイカク</t>
    </rPh>
    <rPh sb="4" eb="7">
      <t>ジッシシャ</t>
    </rPh>
    <phoneticPr fontId="1"/>
  </si>
  <si>
    <t>会社のシステムにより</t>
    <rPh sb="0" eb="2">
      <t>カイシャ</t>
    </rPh>
    <phoneticPr fontId="1"/>
  </si>
  <si>
    <t>千葉県千葉市稲毛区●●ー１</t>
    <rPh sb="0" eb="3">
      <t>チバケン</t>
    </rPh>
    <rPh sb="3" eb="6">
      <t>チバシ</t>
    </rPh>
    <rPh sb="6" eb="9">
      <t>イナゲク</t>
    </rPh>
    <phoneticPr fontId="1"/>
  </si>
  <si>
    <t>千葉　太郎</t>
    <rPh sb="0" eb="2">
      <t>チバ</t>
    </rPh>
    <rPh sb="3" eb="5">
      <t>タロウ</t>
    </rPh>
    <phoneticPr fontId="1"/>
  </si>
  <si>
    <t>千葉　花子</t>
    <rPh sb="0" eb="2">
      <t>チバ</t>
    </rPh>
    <rPh sb="3" eb="5">
      <t>ハナコ</t>
    </rPh>
    <phoneticPr fontId="1"/>
  </si>
  <si>
    <t>共同住宅等の場合：
住戸の数</t>
    <rPh sb="0" eb="4">
      <t>キョウドウジュウタク</t>
    </rPh>
    <rPh sb="4" eb="5">
      <t>トウ</t>
    </rPh>
    <rPh sb="6" eb="8">
      <t>バアイ</t>
    </rPh>
    <rPh sb="10" eb="12">
      <t>ジュウコ</t>
    </rPh>
    <rPh sb="13" eb="14">
      <t>カズ</t>
    </rPh>
    <phoneticPr fontId="1"/>
  </si>
  <si>
    <t>階</t>
    <rPh sb="0" eb="1">
      <t>カイ</t>
    </rPh>
    <phoneticPr fontId="1"/>
  </si>
  <si>
    <t>維持保全の期間</t>
    <rPh sb="0" eb="4">
      <t>イジホゼン</t>
    </rPh>
    <rPh sb="5" eb="7">
      <t>キカン</t>
    </rPh>
    <phoneticPr fontId="1"/>
  </si>
  <si>
    <t>定期点検等実施予定者所在地</t>
    <rPh sb="5" eb="10">
      <t>ジッシヨテイシャ</t>
    </rPh>
    <rPh sb="10" eb="13">
      <t>ショザイチ</t>
    </rPh>
    <phoneticPr fontId="1"/>
  </si>
  <si>
    <t>半角で記入ください。</t>
    <rPh sb="0" eb="2">
      <t>ハンカク</t>
    </rPh>
    <rPh sb="3" eb="5">
      <t>キニュウ</t>
    </rPh>
    <phoneticPr fontId="1"/>
  </si>
  <si>
    <t>万円/年</t>
    <rPh sb="0" eb="2">
      <t>マンエン</t>
    </rPh>
    <rPh sb="3" eb="4">
      <t>ネン</t>
    </rPh>
    <phoneticPr fontId="1"/>
  </si>
  <si>
    <t>千葉県千葉市中央区●●</t>
    <rPh sb="0" eb="3">
      <t>チバケン</t>
    </rPh>
    <rPh sb="3" eb="6">
      <t>チバシ</t>
    </rPh>
    <rPh sb="6" eb="9">
      <t>チュウオウク</t>
    </rPh>
    <phoneticPr fontId="1"/>
  </si>
  <si>
    <t>申請者1　氏名又は名称　代表者の氏名</t>
    <rPh sb="0" eb="3">
      <t>シンセイシャ</t>
    </rPh>
    <rPh sb="5" eb="7">
      <t>シメイ</t>
    </rPh>
    <rPh sb="7" eb="8">
      <t>マタ</t>
    </rPh>
    <rPh sb="9" eb="11">
      <t>メイショウ</t>
    </rPh>
    <rPh sb="12" eb="15">
      <t>ダイヒョウシャ</t>
    </rPh>
    <rPh sb="16" eb="18">
      <t>シメイ</t>
    </rPh>
    <phoneticPr fontId="1"/>
  </si>
  <si>
    <t>申請者2　氏名又は名称　代表者の氏名</t>
    <rPh sb="0" eb="3">
      <t>シンセイシャ</t>
    </rPh>
    <rPh sb="5" eb="7">
      <t>シメイ</t>
    </rPh>
    <rPh sb="7" eb="8">
      <t>マタ</t>
    </rPh>
    <rPh sb="9" eb="11">
      <t>メイショウ</t>
    </rPh>
    <phoneticPr fontId="1"/>
  </si>
  <si>
    <t>申請者3　氏名又は名称　代表者の氏名</t>
    <rPh sb="0" eb="3">
      <t>シンセイシャ</t>
    </rPh>
    <rPh sb="5" eb="7">
      <t>シメイ</t>
    </rPh>
    <rPh sb="7" eb="8">
      <t>マタ</t>
    </rPh>
    <rPh sb="9" eb="11">
      <t>メイショウ</t>
    </rPh>
    <phoneticPr fontId="1"/>
  </si>
  <si>
    <t>分譲事業者の氏名又は名称　代表者の氏名</t>
    <rPh sb="0" eb="2">
      <t>ブンジョウ</t>
    </rPh>
    <rPh sb="2" eb="4">
      <t>ジギョウ</t>
    </rPh>
    <rPh sb="4" eb="5">
      <t>シャ</t>
    </rPh>
    <rPh sb="6" eb="8">
      <t>シメイ</t>
    </rPh>
    <rPh sb="8" eb="9">
      <t>マタ</t>
    </rPh>
    <rPh sb="10" eb="12">
      <t>メイショウ</t>
    </rPh>
    <rPh sb="13" eb="16">
      <t>ダイヒョウシャ</t>
    </rPh>
    <rPh sb="17" eb="19">
      <t>シメイ</t>
    </rPh>
    <phoneticPr fontId="1"/>
  </si>
  <si>
    <t>株式会社　ちば　代表取締役　千葉　次郎</t>
    <rPh sb="0" eb="4">
      <t>カブシキガイシャ</t>
    </rPh>
    <rPh sb="8" eb="10">
      <t>ダイヒョウ</t>
    </rPh>
    <rPh sb="10" eb="13">
      <t>トリシマリヤク</t>
    </rPh>
    <rPh sb="14" eb="16">
      <t>チバ</t>
    </rPh>
    <rPh sb="17" eb="19">
      <t>ジロウ</t>
    </rPh>
    <phoneticPr fontId="1"/>
  </si>
  <si>
    <t>申請者1　氏名又は名称　代表者の氏名</t>
    <rPh sb="0" eb="3">
      <t>シンセイシャ</t>
    </rPh>
    <rPh sb="5" eb="7">
      <t>シメイ</t>
    </rPh>
    <rPh sb="7" eb="8">
      <t>マタ</t>
    </rPh>
    <rPh sb="9" eb="11">
      <t>メイショウ</t>
    </rPh>
    <phoneticPr fontId="1"/>
  </si>
  <si>
    <t>申請者3　氏名又は名称　　代表者の氏名</t>
    <rPh sb="0" eb="3">
      <t>シンセイシャ</t>
    </rPh>
    <rPh sb="5" eb="7">
      <t>シメイ</t>
    </rPh>
    <rPh sb="7" eb="8">
      <t>マタ</t>
    </rPh>
    <rPh sb="9" eb="11">
      <t>メイショウ</t>
    </rPh>
    <phoneticPr fontId="1"/>
  </si>
  <si>
    <t>千葉県中央区●●ー１</t>
    <rPh sb="0" eb="3">
      <t>チバケン</t>
    </rPh>
    <rPh sb="3" eb="6">
      <t>チュウオウク</t>
    </rPh>
    <phoneticPr fontId="1"/>
  </si>
  <si>
    <t>△△ー１</t>
    <phoneticPr fontId="1"/>
  </si>
  <si>
    <t>半角数字で記入ください。</t>
    <rPh sb="0" eb="2">
      <t>ハンカク</t>
    </rPh>
    <rPh sb="2" eb="4">
      <t>スウジ</t>
    </rPh>
    <rPh sb="5" eb="7">
      <t>キニュウ</t>
    </rPh>
    <phoneticPr fontId="1"/>
  </si>
  <si>
    <t>04-0000-0000</t>
    <phoneticPr fontId="1"/>
  </si>
  <si>
    <t>長期優良住宅維持保全計画</t>
    <rPh sb="6" eb="10">
      <t>イジホゼン</t>
    </rPh>
    <phoneticPr fontId="1"/>
  </si>
  <si>
    <t>長期優良住宅維持保全計画</t>
    <rPh sb="6" eb="10">
      <t>イジホゼン</t>
    </rPh>
    <phoneticPr fontId="1"/>
  </si>
  <si>
    <t>１．維持保全をしようとする住宅の位置、構造及び設備並びに規模に関する事項</t>
    <rPh sb="2" eb="6">
      <t>イジホゼン</t>
    </rPh>
    <rPh sb="13" eb="15">
      <t>ジュウタク</t>
    </rPh>
    <rPh sb="16" eb="18">
      <t>イチ</t>
    </rPh>
    <rPh sb="19" eb="21">
      <t>コウゾウ</t>
    </rPh>
    <rPh sb="21" eb="22">
      <t>オヨ</t>
    </rPh>
    <rPh sb="23" eb="25">
      <t>セツビ</t>
    </rPh>
    <rPh sb="25" eb="26">
      <t>ナラ</t>
    </rPh>
    <rPh sb="28" eb="30">
      <t>キボ</t>
    </rPh>
    <rPh sb="31" eb="32">
      <t>カン</t>
    </rPh>
    <rPh sb="34" eb="36">
      <t>ジコウ</t>
    </rPh>
    <phoneticPr fontId="1"/>
  </si>
  <si>
    <t>千葉県千葉市</t>
    <rPh sb="0" eb="3">
      <t>チバケン</t>
    </rPh>
    <rPh sb="3" eb="5">
      <t>チバ</t>
    </rPh>
    <rPh sb="5" eb="6">
      <t>シ</t>
    </rPh>
    <phoneticPr fontId="1"/>
  </si>
  <si>
    <t>申請方法</t>
    <rPh sb="0" eb="2">
      <t>シンセイ</t>
    </rPh>
    <rPh sb="2" eb="4">
      <t>ホウホウ</t>
    </rPh>
    <phoneticPr fontId="15"/>
  </si>
  <si>
    <t>完了報告の受付方法</t>
    <rPh sb="0" eb="2">
      <t>カンリョウ</t>
    </rPh>
    <rPh sb="2" eb="4">
      <t>ホウコク</t>
    </rPh>
    <rPh sb="5" eb="7">
      <t>ウケツケ</t>
    </rPh>
    <rPh sb="7" eb="9">
      <t>ホウホウ</t>
    </rPh>
    <phoneticPr fontId="15"/>
  </si>
  <si>
    <t>千葉県知事</t>
    <phoneticPr fontId="1"/>
  </si>
  <si>
    <t>千葉県○○市</t>
    <phoneticPr fontId="1"/>
  </si>
  <si>
    <t>この申請書を作成した日付を入力してください。半角数字で入力ください。(西暦)</t>
    <phoneticPr fontId="1"/>
  </si>
  <si>
    <t>半角数字で入力ください。(西暦)</t>
    <phoneticPr fontId="1"/>
  </si>
  <si>
    <t>半角数字で入力ください。(西暦)</t>
    <phoneticPr fontId="1"/>
  </si>
  <si>
    <t>〇〇市</t>
    <rPh sb="2" eb="3">
      <t>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</si>
</sst>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_);[Red]\(0.00\)"/>
    <numFmt numFmtId="177" formatCode="yyyy/m/d;@"/>
    <numFmt numFmtId="178" formatCode="#,##0_ "/>
    <numFmt numFmtId="179" formatCode="#,##0.00_);[Red]\(#,##0.00\)"/>
    <numFmt numFmtId="180" formatCode="0_);[Red]\(0\)"/>
  </numFmts>
  <fonts count="21" x14ac:knownFonts="1">
    <font>
      <sz val="11"/>
      <color theme="1"/>
      <name val="游ゴシック"/>
      <family val="2"/>
      <charset val="128"/>
      <scheme val="minor"/>
    </font>
    <font>
      <sz val="6"/>
      <name val="游ゴシック"/>
      <family val="2"/>
      <charset val="128"/>
      <scheme val="minor"/>
    </font>
    <font>
      <sz val="6"/>
      <name val="游ゴシック"/>
      <family val="3"/>
      <charset val="128"/>
      <scheme val="minor"/>
    </font>
    <font>
      <b/>
      <sz val="12"/>
      <color theme="1"/>
      <name val="Meiryo UI"/>
      <family val="3"/>
      <charset val="128"/>
    </font>
    <font>
      <b/>
      <sz val="14"/>
      <color theme="1"/>
      <name val="Meiryo UI"/>
      <family val="3"/>
      <charset val="128"/>
    </font>
    <font>
      <sz val="10"/>
      <color theme="1"/>
      <name val="游ゴシック"/>
      <family val="2"/>
      <scheme val="minor"/>
    </font>
    <font>
      <sz val="10"/>
      <color theme="1"/>
      <name val="游ゴシック"/>
      <family val="3"/>
      <charset val="128"/>
      <scheme val="minor"/>
    </font>
    <font>
      <b/>
      <sz val="14"/>
      <color theme="1"/>
      <name val="游ゴシック"/>
      <family val="3"/>
      <charset val="128"/>
      <scheme val="minor"/>
    </font>
    <font>
      <b/>
      <sz val="11"/>
      <color theme="1"/>
      <name val="游ゴシック"/>
      <family val="3"/>
      <charset val="128"/>
      <scheme val="minor"/>
    </font>
    <font>
      <b/>
      <u/>
      <sz val="11"/>
      <color theme="1"/>
      <name val="游ゴシック"/>
      <family val="3"/>
      <charset val="128"/>
      <scheme val="minor"/>
    </font>
    <font>
      <b/>
      <u/>
      <sz val="9"/>
      <color theme="1"/>
      <name val="游ゴシック"/>
      <family val="3"/>
      <charset val="128"/>
      <scheme val="minor"/>
    </font>
    <font>
      <sz val="12"/>
      <color indexed="10"/>
      <name val="HGP創英角ｺﾞｼｯｸUB"/>
      <family val="3"/>
      <charset val="128"/>
    </font>
    <font>
      <sz val="12"/>
      <name val="HGP創英角ｺﾞｼｯｸUB"/>
      <family val="3"/>
      <charset val="128"/>
    </font>
    <font>
      <sz val="10"/>
      <color indexed="8"/>
      <name val="HGP創英角ｺﾞｼｯｸUB"/>
      <family val="3"/>
      <charset val="128"/>
    </font>
    <font>
      <sz val="14"/>
      <name val="HGP創英角ｺﾞｼｯｸUB"/>
      <family val="3"/>
      <charset val="128"/>
    </font>
    <font>
      <sz val="6"/>
      <name val="ＭＳ Ｐゴシック"/>
      <family val="3"/>
      <charset val="128"/>
    </font>
    <font>
      <sz val="11"/>
      <name val="ＭＳ Ｐゴシック"/>
      <family val="3"/>
      <charset val="128"/>
    </font>
    <font>
      <b/>
      <sz val="14"/>
      <color indexed="10"/>
      <name val="ＭＳ Ｐゴシック"/>
      <family val="3"/>
      <charset val="128"/>
    </font>
    <font>
      <sz val="12"/>
      <color indexed="9"/>
      <name val="HGP創英角ｺﾞｼｯｸUB"/>
      <family val="3"/>
      <charset val="128"/>
    </font>
    <font>
      <u val="double"/>
      <sz val="12"/>
      <name val="HGP創英角ｺﾞｼｯｸUB"/>
      <family val="3"/>
      <charset val="128"/>
    </font>
    <font>
      <sz val="12"/>
      <color rgb="FFFF0000"/>
      <name val="HGPｺﾞｼｯｸM"/>
      <family val="3"/>
      <charset val="128"/>
    </font>
  </fonts>
  <fills count="14">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indexed="13"/>
        <bgColor indexed="64"/>
      </patternFill>
    </fill>
    <fill>
      <patternFill patternType="solid">
        <fgColor indexed="53"/>
        <bgColor indexed="64"/>
      </patternFill>
    </fill>
    <fill>
      <patternFill patternType="solid">
        <fgColor indexed="31"/>
        <bgColor indexed="64"/>
      </patternFill>
    </fill>
    <fill>
      <patternFill patternType="solid">
        <fgColor indexed="43"/>
        <bgColor indexed="64"/>
      </patternFill>
    </fill>
    <fill>
      <patternFill patternType="solid">
        <fgColor indexed="9"/>
        <bgColor indexed="64"/>
      </patternFill>
    </fill>
    <fill>
      <patternFill patternType="solid">
        <fgColor indexed="44"/>
        <bgColor indexed="64"/>
      </patternFill>
    </fill>
    <fill>
      <patternFill patternType="solid">
        <fgColor indexed="51"/>
        <bgColor indexed="64"/>
      </patternFill>
    </fill>
    <fill>
      <patternFill patternType="solid">
        <fgColor theme="2" tint="-0.249977111117893"/>
        <bgColor indexed="64"/>
      </patternFill>
    </fill>
    <fill>
      <patternFill patternType="solid">
        <fgColor rgb="FFEBEBFF"/>
        <bgColor indexed="64"/>
      </patternFill>
    </fill>
    <fill>
      <patternFill patternType="solid">
        <fgColor rgb="FFFFFFE1"/>
        <bgColor indexed="64"/>
      </patternFill>
    </fill>
  </fills>
  <borders count="148">
    <border>
      <left/>
      <right/>
      <top/>
      <bottom/>
      <diagonal/>
    </border>
    <border>
      <left style="thin">
        <color indexed="64"/>
      </left>
      <right/>
      <top/>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ck">
        <color indexed="64"/>
      </left>
      <right/>
      <top style="hair">
        <color indexed="64"/>
      </top>
      <bottom style="hair">
        <color indexed="64"/>
      </bottom>
      <diagonal/>
    </border>
    <border>
      <left style="thick">
        <color indexed="64"/>
      </left>
      <right style="thin">
        <color indexed="64"/>
      </right>
      <top style="hair">
        <color indexed="64"/>
      </top>
      <bottom style="hair">
        <color indexed="64"/>
      </bottom>
      <diagonal/>
    </border>
    <border>
      <left style="thick">
        <color indexed="64"/>
      </left>
      <right/>
      <top style="thin">
        <color indexed="64"/>
      </top>
      <bottom style="hair">
        <color indexed="64"/>
      </bottom>
      <diagonal/>
    </border>
    <border>
      <left style="thick">
        <color indexed="64"/>
      </left>
      <right/>
      <top/>
      <bottom style="hair">
        <color indexed="64"/>
      </bottom>
      <diagonal/>
    </border>
    <border>
      <left style="thick">
        <color indexed="64"/>
      </left>
      <right style="thin">
        <color indexed="64"/>
      </right>
      <top style="thin">
        <color indexed="64"/>
      </top>
      <bottom style="hair">
        <color indexed="64"/>
      </bottom>
      <diagonal/>
    </border>
    <border>
      <left style="thick">
        <color indexed="64"/>
      </left>
      <right style="thin">
        <color indexed="64"/>
      </right>
      <top/>
      <bottom style="hair">
        <color indexed="64"/>
      </bottom>
      <diagonal/>
    </border>
    <border>
      <left style="thick">
        <color indexed="64"/>
      </left>
      <right style="thin">
        <color indexed="64"/>
      </right>
      <top/>
      <bottom style="thin">
        <color indexed="64"/>
      </bottom>
      <diagonal/>
    </border>
    <border>
      <left style="thick">
        <color indexed="64"/>
      </left>
      <right style="thin">
        <color indexed="64"/>
      </right>
      <top/>
      <bottom/>
      <diagonal/>
    </border>
    <border>
      <left/>
      <right/>
      <top style="thin">
        <color indexed="64"/>
      </top>
      <bottom style="medium">
        <color indexed="64"/>
      </bottom>
      <diagonal/>
    </border>
    <border>
      <left/>
      <right/>
      <top/>
      <bottom style="medium">
        <color indexed="64"/>
      </bottom>
      <diagonal/>
    </border>
    <border>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style="hair">
        <color indexed="64"/>
      </left>
      <right/>
      <top style="hair">
        <color indexed="64"/>
      </top>
      <bottom style="hair">
        <color indexed="64"/>
      </bottom>
      <diagonal/>
    </border>
    <border>
      <left/>
      <right style="thick">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hair">
        <color indexed="64"/>
      </left>
      <right/>
      <top/>
      <bottom style="thin">
        <color indexed="64"/>
      </bottom>
      <diagonal/>
    </border>
    <border>
      <left/>
      <right style="thick">
        <color indexed="64"/>
      </right>
      <top style="hair">
        <color indexed="64"/>
      </top>
      <bottom/>
      <diagonal/>
    </border>
    <border>
      <left style="thick">
        <color indexed="64"/>
      </left>
      <right/>
      <top style="hair">
        <color indexed="64"/>
      </top>
      <bottom/>
      <diagonal/>
    </border>
    <border>
      <left/>
      <right style="thick">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style="thick">
        <color indexed="64"/>
      </right>
      <top style="hair">
        <color indexed="64"/>
      </top>
      <bottom style="thin">
        <color indexed="64"/>
      </bottom>
      <diagonal/>
    </border>
    <border>
      <left style="thin">
        <color indexed="64"/>
      </left>
      <right style="hair">
        <color indexed="64"/>
      </right>
      <top style="hair">
        <color indexed="64"/>
      </top>
      <bottom/>
      <diagonal/>
    </border>
    <border>
      <left/>
      <right style="thick">
        <color indexed="64"/>
      </right>
      <top/>
      <bottom style="thin">
        <color indexed="64"/>
      </bottom>
      <diagonal/>
    </border>
    <border>
      <left style="thin">
        <color indexed="64"/>
      </left>
      <right style="thin">
        <color indexed="64"/>
      </right>
      <top style="hair">
        <color indexed="64"/>
      </top>
      <bottom style="thin">
        <color indexed="64"/>
      </bottom>
      <diagonal/>
    </border>
    <border>
      <left/>
      <right/>
      <top style="double">
        <color indexed="64"/>
      </top>
      <bottom/>
      <diagonal/>
    </border>
    <border>
      <left/>
      <right/>
      <top style="double">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style="dotted">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style="medium">
        <color indexed="64"/>
      </right>
      <top style="medium">
        <color indexed="64"/>
      </top>
      <bottom/>
      <diagonal/>
    </border>
    <border>
      <left/>
      <right style="medium">
        <color indexed="64"/>
      </right>
      <top style="medium">
        <color indexed="64"/>
      </top>
      <bottom style="dotted">
        <color indexed="64"/>
      </bottom>
      <diagonal/>
    </border>
    <border>
      <left style="medium">
        <color indexed="64"/>
      </left>
      <right style="dashed">
        <color indexed="64"/>
      </right>
      <top style="medium">
        <color indexed="64"/>
      </top>
      <bottom/>
      <diagonal/>
    </border>
    <border>
      <left/>
      <right style="dashed">
        <color indexed="64"/>
      </right>
      <top style="medium">
        <color indexed="64"/>
      </top>
      <bottom/>
      <diagonal/>
    </border>
    <border>
      <left/>
      <right/>
      <top style="medium">
        <color indexed="64"/>
      </top>
      <bottom/>
      <diagonal/>
    </border>
    <border>
      <left style="dashed">
        <color indexed="64"/>
      </left>
      <right/>
      <top style="medium">
        <color indexed="64"/>
      </top>
      <bottom/>
      <diagonal/>
    </border>
    <border>
      <left style="medium">
        <color indexed="64"/>
      </left>
      <right style="dotted">
        <color indexed="64"/>
      </right>
      <top style="medium">
        <color indexed="64"/>
      </top>
      <bottom style="dotted">
        <color indexed="64"/>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dotted">
        <color indexed="64"/>
      </left>
      <right style="dotted">
        <color indexed="64"/>
      </right>
      <top/>
      <bottom style="medium">
        <color indexed="64"/>
      </bottom>
      <diagonal/>
    </border>
    <border>
      <left style="thin">
        <color indexed="64"/>
      </left>
      <right/>
      <top/>
      <bottom style="medium">
        <color indexed="64"/>
      </bottom>
      <diagonal/>
    </border>
    <border>
      <left style="thin">
        <color indexed="64"/>
      </left>
      <right style="dotted">
        <color indexed="64"/>
      </right>
      <top style="dotted">
        <color indexed="64"/>
      </top>
      <bottom style="medium">
        <color indexed="64"/>
      </bottom>
      <diagonal/>
    </border>
    <border>
      <left style="dotted">
        <color indexed="64"/>
      </left>
      <right/>
      <top style="dotted">
        <color indexed="64"/>
      </top>
      <bottom style="medium">
        <color indexed="64"/>
      </bottom>
      <diagonal/>
    </border>
    <border>
      <left style="dashed">
        <color indexed="64"/>
      </left>
      <right style="thin">
        <color indexed="64"/>
      </right>
      <top style="dotted">
        <color indexed="64"/>
      </top>
      <bottom style="medium">
        <color indexed="64"/>
      </bottom>
      <diagonal/>
    </border>
    <border>
      <left style="thin">
        <color indexed="64"/>
      </left>
      <right style="medium">
        <color indexed="64"/>
      </right>
      <top/>
      <bottom style="medium">
        <color indexed="64"/>
      </bottom>
      <diagonal/>
    </border>
    <border>
      <left/>
      <right style="dashed">
        <color indexed="64"/>
      </right>
      <top/>
      <bottom style="medium">
        <color indexed="64"/>
      </bottom>
      <diagonal/>
    </border>
    <border>
      <left style="dashed">
        <color indexed="64"/>
      </left>
      <right/>
      <top/>
      <bottom style="medium">
        <color indexed="64"/>
      </bottom>
      <diagonal/>
    </border>
    <border>
      <left style="medium">
        <color indexed="64"/>
      </left>
      <right style="dotted">
        <color indexed="64"/>
      </right>
      <top style="dotted">
        <color indexed="64"/>
      </top>
      <bottom style="medium">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dashed">
        <color indexed="64"/>
      </left>
      <right style="dashed">
        <color indexed="64"/>
      </right>
      <top style="dotted">
        <color indexed="64"/>
      </top>
      <bottom style="thin">
        <color indexed="64"/>
      </bottom>
      <diagonal/>
    </border>
    <border>
      <left style="dashed">
        <color indexed="64"/>
      </left>
      <right/>
      <top/>
      <bottom style="thin">
        <color indexed="64"/>
      </bottom>
      <diagonal/>
    </border>
    <border>
      <left style="dashed">
        <color indexed="64"/>
      </left>
      <right style="medium">
        <color indexed="64"/>
      </right>
      <top style="dashed">
        <color indexed="64"/>
      </top>
      <bottom style="thin">
        <color indexed="64"/>
      </bottom>
      <diagonal/>
    </border>
    <border>
      <left/>
      <right style="dotted">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medium">
        <color indexed="64"/>
      </left>
      <right style="dotted">
        <color indexed="64"/>
      </right>
      <top style="thin">
        <color indexed="64"/>
      </top>
      <bottom style="dotted">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dotted">
        <color indexed="64"/>
      </bottom>
      <diagonal/>
    </border>
    <border>
      <left style="medium">
        <color indexed="64"/>
      </left>
      <right/>
      <top/>
      <bottom/>
      <diagonal/>
    </border>
    <border>
      <left style="thin">
        <color indexed="64"/>
      </left>
      <right style="hair">
        <color indexed="64"/>
      </right>
      <top/>
      <bottom/>
      <diagonal/>
    </border>
    <border>
      <left/>
      <right style="thick">
        <color indexed="64"/>
      </right>
      <top/>
      <bottom/>
      <diagonal/>
    </border>
    <border>
      <left style="thin">
        <color indexed="64"/>
      </left>
      <right style="dotted">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dashed">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style="thin">
        <color indexed="64"/>
      </right>
      <top/>
      <bottom style="thin">
        <color indexed="64"/>
      </bottom>
      <diagonal/>
    </border>
    <border>
      <left style="dotted">
        <color indexed="64"/>
      </left>
      <right/>
      <top/>
      <bottom style="thin">
        <color indexed="64"/>
      </bottom>
      <diagonal/>
    </border>
    <border>
      <left style="dashed">
        <color indexed="64"/>
      </left>
      <right style="dashed">
        <color indexed="64"/>
      </right>
      <top/>
      <bottom style="thin">
        <color indexed="64"/>
      </bottom>
      <diagonal/>
    </border>
    <border>
      <left style="dashed">
        <color indexed="64"/>
      </left>
      <right style="medium">
        <color indexed="64"/>
      </right>
      <top/>
      <bottom style="thin">
        <color indexed="64"/>
      </bottom>
      <diagonal/>
    </border>
    <border>
      <left/>
      <right style="dotted">
        <color indexed="64"/>
      </right>
      <top/>
      <bottom style="thin">
        <color indexed="64"/>
      </bottom>
      <diagonal/>
    </border>
    <border>
      <left style="dotted">
        <color indexed="64"/>
      </left>
      <right style="medium">
        <color indexed="64"/>
      </right>
      <top/>
      <bottom style="thin">
        <color indexed="64"/>
      </bottom>
      <diagonal/>
    </border>
    <border>
      <left style="medium">
        <color indexed="64"/>
      </left>
      <right style="dotted">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dashed">
        <color indexed="64"/>
      </left>
      <right style="thin">
        <color indexed="64"/>
      </right>
      <top style="dotted">
        <color indexed="64"/>
      </top>
      <bottom style="thin">
        <color indexed="64"/>
      </bottom>
      <diagonal/>
    </border>
    <border>
      <left/>
      <right style="dashed">
        <color indexed="64"/>
      </right>
      <top/>
      <bottom style="thin">
        <color indexed="64"/>
      </bottom>
      <diagonal/>
    </border>
    <border>
      <left style="medium">
        <color indexed="64"/>
      </left>
      <right style="dotted">
        <color indexed="64"/>
      </right>
      <top style="dotted">
        <color indexed="64"/>
      </top>
      <bottom style="thin">
        <color indexed="64"/>
      </bottom>
      <diagonal/>
    </border>
    <border>
      <left style="dotted">
        <color indexed="64"/>
      </left>
      <right style="medium">
        <color indexed="64"/>
      </right>
      <top style="dotted">
        <color indexed="64"/>
      </top>
      <bottom style="thin">
        <color indexed="64"/>
      </bottom>
      <diagonal/>
    </border>
  </borders>
  <cellStyleXfs count="2">
    <xf numFmtId="0" fontId="0" fillId="0" borderId="0">
      <alignment vertical="center"/>
    </xf>
    <xf numFmtId="0" fontId="16" fillId="0" borderId="0">
      <alignment vertical="center"/>
    </xf>
  </cellStyleXfs>
  <cellXfs count="368">
    <xf numFmtId="0" fontId="0" fillId="0" borderId="0" xfId="0">
      <alignment vertical="center"/>
    </xf>
    <xf numFmtId="0" fontId="5" fillId="0" borderId="1" xfId="0" applyFont="1" applyBorder="1" applyAlignment="1">
      <alignment vertical="top"/>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6" xfId="0" applyBorder="1">
      <alignment vertical="center"/>
    </xf>
    <xf numFmtId="0" fontId="0" fillId="0" borderId="8" xfId="0" applyBorder="1">
      <alignment vertical="center"/>
    </xf>
    <xf numFmtId="0" fontId="0" fillId="0" borderId="9"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49" fontId="0" fillId="0" borderId="17" xfId="0" applyNumberFormat="1" applyBorder="1" applyAlignment="1">
      <alignment horizontal="right" vertical="center"/>
    </xf>
    <xf numFmtId="0" fontId="0" fillId="0" borderId="21" xfId="0" applyBorder="1">
      <alignment vertical="center"/>
    </xf>
    <xf numFmtId="0" fontId="0" fillId="0" borderId="22" xfId="0" applyBorder="1">
      <alignment vertical="center"/>
    </xf>
    <xf numFmtId="0" fontId="0" fillId="0" borderId="23" xfId="0" applyBorder="1">
      <alignment vertical="center"/>
    </xf>
    <xf numFmtId="0" fontId="0" fillId="0" borderId="11" xfId="0" applyBorder="1">
      <alignment vertical="center"/>
    </xf>
    <xf numFmtId="0" fontId="0" fillId="0" borderId="6" xfId="0" applyBorder="1" applyAlignment="1">
      <alignment horizontal="left" vertical="center" wrapText="1"/>
    </xf>
    <xf numFmtId="0" fontId="0" fillId="0" borderId="29" xfId="0" applyBorder="1">
      <alignment vertical="center"/>
    </xf>
    <xf numFmtId="0" fontId="0" fillId="0" borderId="32" xfId="0" applyBorder="1">
      <alignment vertical="center"/>
    </xf>
    <xf numFmtId="0" fontId="0" fillId="0" borderId="33" xfId="0" applyBorder="1">
      <alignment vertical="center"/>
    </xf>
    <xf numFmtId="0" fontId="0" fillId="0" borderId="34" xfId="0" applyBorder="1">
      <alignment vertical="center"/>
    </xf>
    <xf numFmtId="0" fontId="0" fillId="0" borderId="35" xfId="0" applyBorder="1">
      <alignment vertical="center"/>
    </xf>
    <xf numFmtId="0" fontId="0" fillId="0" borderId="40" xfId="0" applyBorder="1">
      <alignment vertical="center"/>
    </xf>
    <xf numFmtId="0" fontId="0" fillId="0" borderId="41" xfId="0" applyBorder="1">
      <alignment vertical="center"/>
    </xf>
    <xf numFmtId="0" fontId="0" fillId="0" borderId="42" xfId="0" applyBorder="1">
      <alignment vertical="center"/>
    </xf>
    <xf numFmtId="0" fontId="0" fillId="0" borderId="43" xfId="0" applyBorder="1" applyAlignment="1">
      <alignment horizontal="left" vertical="center" wrapText="1"/>
    </xf>
    <xf numFmtId="0" fontId="0" fillId="0" borderId="37" xfId="0" applyBorder="1" applyAlignment="1">
      <alignment horizontal="left" vertical="center" wrapText="1"/>
    </xf>
    <xf numFmtId="0" fontId="0" fillId="2" borderId="39" xfId="0" applyFill="1" applyBorder="1">
      <alignment vertical="center"/>
    </xf>
    <xf numFmtId="0" fontId="0" fillId="2" borderId="13" xfId="0" applyFill="1" applyBorder="1" applyAlignment="1">
      <alignment horizontal="center" vertical="center" textRotation="255"/>
    </xf>
    <xf numFmtId="0" fontId="0" fillId="3" borderId="28" xfId="0" applyFill="1" applyBorder="1" applyAlignment="1">
      <alignment horizontal="left" vertical="center" wrapText="1"/>
    </xf>
    <xf numFmtId="0" fontId="0" fillId="0" borderId="45" xfId="0" applyBorder="1">
      <alignment vertical="center"/>
    </xf>
    <xf numFmtId="0" fontId="0" fillId="0" borderId="49" xfId="0" applyBorder="1">
      <alignment vertical="center"/>
    </xf>
    <xf numFmtId="0" fontId="8" fillId="0" borderId="24" xfId="0" applyFont="1" applyBorder="1" applyAlignment="1">
      <alignment horizontal="center" vertical="center"/>
    </xf>
    <xf numFmtId="0" fontId="0" fillId="0" borderId="13" xfId="0" applyBorder="1">
      <alignment vertical="center"/>
    </xf>
    <xf numFmtId="0" fontId="0" fillId="0" borderId="14" xfId="0" applyBorder="1" applyAlignment="1">
      <alignment vertical="center" wrapText="1"/>
    </xf>
    <xf numFmtId="0" fontId="0" fillId="0" borderId="51" xfId="0" applyBorder="1">
      <alignment vertical="center"/>
    </xf>
    <xf numFmtId="0" fontId="0" fillId="0" borderId="50" xfId="0" applyBorder="1">
      <alignment vertical="center"/>
    </xf>
    <xf numFmtId="0" fontId="0" fillId="0" borderId="50" xfId="0" applyBorder="1" applyAlignment="1">
      <alignment vertical="center" wrapText="1"/>
    </xf>
    <xf numFmtId="0" fontId="0" fillId="0" borderId="52" xfId="0" applyBorder="1">
      <alignment vertical="center"/>
    </xf>
    <xf numFmtId="0" fontId="0" fillId="0" borderId="54" xfId="0" applyBorder="1">
      <alignment vertical="center"/>
    </xf>
    <xf numFmtId="0" fontId="0" fillId="0" borderId="36" xfId="0" applyBorder="1" applyAlignment="1">
      <alignment horizontal="left" vertical="center" wrapText="1"/>
    </xf>
    <xf numFmtId="0" fontId="0" fillId="0" borderId="58" xfId="0" applyBorder="1">
      <alignment vertical="center"/>
    </xf>
    <xf numFmtId="0" fontId="0" fillId="0" borderId="50" xfId="0" applyBorder="1" applyAlignment="1">
      <alignment horizontal="left" vertical="center" wrapText="1"/>
    </xf>
    <xf numFmtId="0" fontId="0" fillId="0" borderId="14" xfId="0" applyBorder="1" applyAlignment="1">
      <alignment horizontal="left" vertical="center" wrapText="1"/>
    </xf>
    <xf numFmtId="0" fontId="0" fillId="0" borderId="40" xfId="0" applyBorder="1" applyAlignment="1">
      <alignment horizontal="left" vertical="center" wrapText="1"/>
    </xf>
    <xf numFmtId="0" fontId="0" fillId="0" borderId="20" xfId="0" applyBorder="1">
      <alignment vertical="center"/>
    </xf>
    <xf numFmtId="0" fontId="0" fillId="0" borderId="13" xfId="0" applyBorder="1" applyAlignment="1">
      <alignment vertical="center" wrapText="1"/>
    </xf>
    <xf numFmtId="0" fontId="8" fillId="0" borderId="0" xfId="0" applyFont="1">
      <alignment vertical="center"/>
    </xf>
    <xf numFmtId="0" fontId="0" fillId="0" borderId="1" xfId="0" applyBorder="1">
      <alignment vertical="center"/>
    </xf>
    <xf numFmtId="0" fontId="0" fillId="0" borderId="62" xfId="0" applyBorder="1" applyAlignment="1">
      <alignment horizontal="left" vertical="center" wrapText="1"/>
    </xf>
    <xf numFmtId="0" fontId="9" fillId="0" borderId="11" xfId="0" applyFont="1" applyBorder="1">
      <alignment vertical="center"/>
    </xf>
    <xf numFmtId="0" fontId="0" fillId="0" borderId="31" xfId="0" applyBorder="1" applyAlignment="1">
      <alignment horizontal="left" vertical="center" wrapText="1"/>
    </xf>
    <xf numFmtId="0" fontId="0" fillId="3" borderId="48" xfId="0" applyFill="1" applyBorder="1" applyAlignment="1">
      <alignment horizontal="left" vertical="center" wrapText="1"/>
    </xf>
    <xf numFmtId="0" fontId="11" fillId="0" borderId="0" xfId="0" applyFont="1" applyAlignment="1" applyProtection="1">
      <alignment horizontal="center" vertical="center"/>
      <protection locked="0"/>
    </xf>
    <xf numFmtId="49" fontId="12" fillId="0" borderId="0" xfId="0" applyNumberFormat="1" applyFont="1" applyAlignment="1" applyProtection="1">
      <alignment horizontal="center" vertical="center"/>
      <protection locked="0"/>
    </xf>
    <xf numFmtId="0" fontId="12" fillId="0" borderId="0" xfId="0" applyFont="1" applyAlignment="1" applyProtection="1">
      <alignment horizontal="center" vertical="center"/>
      <protection locked="0"/>
    </xf>
    <xf numFmtId="176" fontId="12" fillId="0" borderId="0" xfId="0" applyNumberFormat="1" applyFont="1" applyAlignment="1" applyProtection="1">
      <alignment horizontal="center" vertical="center"/>
      <protection locked="0"/>
    </xf>
    <xf numFmtId="0" fontId="12" fillId="0" borderId="0" xfId="0" applyFont="1" applyAlignment="1" applyProtection="1">
      <alignment horizontal="left" vertical="center"/>
      <protection locked="0"/>
    </xf>
    <xf numFmtId="0" fontId="13" fillId="0" borderId="0" xfId="0" applyFont="1" applyAlignment="1" applyProtection="1">
      <alignment horizontal="center" vertical="center"/>
      <protection locked="0"/>
    </xf>
    <xf numFmtId="0" fontId="12" fillId="0" borderId="0" xfId="0" applyFont="1" applyProtection="1">
      <alignment vertical="center"/>
      <protection locked="0"/>
    </xf>
    <xf numFmtId="177" fontId="12" fillId="0" borderId="0" xfId="0" applyNumberFormat="1" applyFont="1" applyAlignment="1" applyProtection="1">
      <alignment horizontal="center" vertical="center"/>
      <protection locked="0"/>
    </xf>
    <xf numFmtId="0" fontId="11" fillId="0" borderId="0" xfId="0" applyFont="1" applyProtection="1">
      <alignment vertical="center"/>
      <protection locked="0"/>
    </xf>
    <xf numFmtId="0" fontId="12" fillId="4" borderId="0" xfId="0" applyFont="1" applyFill="1" applyProtection="1">
      <alignment vertical="center"/>
      <protection locked="0"/>
    </xf>
    <xf numFmtId="176" fontId="12" fillId="4" borderId="0" xfId="0" applyNumberFormat="1" applyFont="1" applyFill="1" applyProtection="1">
      <alignment vertical="center"/>
      <protection locked="0"/>
    </xf>
    <xf numFmtId="0" fontId="12" fillId="4" borderId="0" xfId="0" applyFont="1" applyFill="1" applyAlignment="1" applyProtection="1">
      <alignment horizontal="left" vertical="center"/>
      <protection locked="0"/>
    </xf>
    <xf numFmtId="0" fontId="12" fillId="0" borderId="37" xfId="0" applyFont="1" applyBorder="1" applyProtection="1">
      <alignment vertical="center"/>
      <protection locked="0"/>
    </xf>
    <xf numFmtId="49" fontId="12" fillId="0" borderId="0" xfId="0" applyNumberFormat="1" applyFont="1" applyProtection="1">
      <alignment vertical="center"/>
      <protection locked="0"/>
    </xf>
    <xf numFmtId="176" fontId="12" fillId="0" borderId="0" xfId="0" applyNumberFormat="1" applyFont="1" applyProtection="1">
      <alignment vertical="center"/>
      <protection locked="0"/>
    </xf>
    <xf numFmtId="177" fontId="12" fillId="0" borderId="0" xfId="0" applyNumberFormat="1" applyFont="1" applyProtection="1">
      <alignment vertical="center"/>
      <protection locked="0"/>
    </xf>
    <xf numFmtId="0" fontId="12" fillId="0" borderId="65" xfId="0" applyFont="1" applyBorder="1">
      <alignment vertical="center"/>
    </xf>
    <xf numFmtId="0" fontId="12" fillId="0" borderId="66" xfId="0" applyFont="1" applyBorder="1" applyAlignment="1">
      <alignment horizontal="center" vertical="center"/>
    </xf>
    <xf numFmtId="0" fontId="12" fillId="0" borderId="67" xfId="0" applyFont="1" applyBorder="1">
      <alignment vertical="center"/>
    </xf>
    <xf numFmtId="0" fontId="12" fillId="0" borderId="71" xfId="0" applyFont="1" applyBorder="1" applyAlignment="1">
      <alignment horizontal="center" vertical="center"/>
    </xf>
    <xf numFmtId="176" fontId="12" fillId="0" borderId="67" xfId="0" applyNumberFormat="1" applyFont="1" applyBorder="1">
      <alignment vertical="center"/>
    </xf>
    <xf numFmtId="0" fontId="12" fillId="0" borderId="71" xfId="0" applyFont="1" applyBorder="1">
      <alignment vertical="center"/>
    </xf>
    <xf numFmtId="0" fontId="12" fillId="0" borderId="66" xfId="0" applyFont="1" applyBorder="1" applyAlignment="1">
      <alignment vertical="center" wrapText="1"/>
    </xf>
    <xf numFmtId="0" fontId="12" fillId="0" borderId="67" xfId="0" applyFont="1" applyBorder="1" applyAlignment="1">
      <alignment vertical="center" wrapText="1"/>
    </xf>
    <xf numFmtId="178" fontId="12" fillId="0" borderId="67" xfId="0" applyNumberFormat="1" applyFont="1" applyBorder="1">
      <alignment vertical="center"/>
    </xf>
    <xf numFmtId="179" fontId="12" fillId="0" borderId="66" xfId="0" applyNumberFormat="1" applyFont="1" applyBorder="1">
      <alignment vertical="center"/>
    </xf>
    <xf numFmtId="0" fontId="12" fillId="0" borderId="67" xfId="0" applyFont="1" applyBorder="1" applyAlignment="1">
      <alignment horizontal="left" vertical="center"/>
    </xf>
    <xf numFmtId="0" fontId="12" fillId="0" borderId="67" xfId="0" applyFont="1" applyBorder="1" applyAlignment="1">
      <alignment horizontal="center" vertical="center" shrinkToFit="1"/>
    </xf>
    <xf numFmtId="180" fontId="12" fillId="0" borderId="66" xfId="0" applyNumberFormat="1" applyFont="1" applyBorder="1" applyAlignment="1">
      <alignment horizontal="center" vertical="center"/>
    </xf>
    <xf numFmtId="0" fontId="12" fillId="0" borderId="67" xfId="0" applyFont="1" applyBorder="1" applyAlignment="1">
      <alignment horizontal="center" vertical="center"/>
    </xf>
    <xf numFmtId="0" fontId="12" fillId="0" borderId="71" xfId="1" applyFont="1" applyBorder="1" applyAlignment="1">
      <alignment horizontal="center" vertical="center"/>
    </xf>
    <xf numFmtId="0" fontId="12" fillId="0" borderId="76" xfId="0" applyFont="1" applyBorder="1" applyAlignment="1">
      <alignment horizontal="center" vertical="center"/>
    </xf>
    <xf numFmtId="0" fontId="12" fillId="5" borderId="68" xfId="0" applyFont="1" applyFill="1" applyBorder="1" applyAlignment="1">
      <alignment vertical="center" wrapText="1"/>
    </xf>
    <xf numFmtId="177" fontId="12" fillId="6" borderId="79" xfId="0" applyNumberFormat="1" applyFont="1" applyFill="1" applyBorder="1" applyAlignment="1">
      <alignment horizontal="center" vertical="center"/>
    </xf>
    <xf numFmtId="177" fontId="12" fillId="6" borderId="80" xfId="0" applyNumberFormat="1" applyFont="1" applyFill="1" applyBorder="1" applyAlignment="1">
      <alignment horizontal="center" vertical="center"/>
    </xf>
    <xf numFmtId="0" fontId="12" fillId="6" borderId="81" xfId="0" applyFont="1" applyFill="1" applyBorder="1" applyAlignment="1">
      <alignment horizontal="center" vertical="center"/>
    </xf>
    <xf numFmtId="0" fontId="17" fillId="0" borderId="0" xfId="0" applyFont="1" applyAlignment="1" applyProtection="1">
      <alignment horizontal="centerContinuous"/>
      <protection locked="0"/>
    </xf>
    <xf numFmtId="0" fontId="12" fillId="0" borderId="0" xfId="0" applyFont="1" applyAlignment="1" applyProtection="1">
      <alignment horizontal="centerContinuous" vertical="center"/>
      <protection locked="0"/>
    </xf>
    <xf numFmtId="0" fontId="17" fillId="0" borderId="0" xfId="0" applyFont="1" applyAlignment="1" applyProtection="1">
      <protection locked="0"/>
    </xf>
    <xf numFmtId="0" fontId="12" fillId="0" borderId="88" xfId="0" applyFont="1" applyBorder="1" applyAlignment="1">
      <alignment horizontal="center" vertical="top" wrapText="1"/>
    </xf>
    <xf numFmtId="0" fontId="12" fillId="0" borderId="89" xfId="0" applyFont="1" applyBorder="1" applyAlignment="1">
      <alignment horizontal="center" vertical="top" wrapText="1"/>
    </xf>
    <xf numFmtId="0" fontId="12" fillId="0" borderId="90" xfId="0" applyFont="1" applyBorder="1" applyAlignment="1">
      <alignment horizontal="center" vertical="top" wrapText="1"/>
    </xf>
    <xf numFmtId="0" fontId="12" fillId="0" borderId="91" xfId="0" applyFont="1" applyBorder="1" applyAlignment="1">
      <alignment horizontal="center" vertical="top"/>
    </xf>
    <xf numFmtId="0" fontId="12" fillId="8" borderId="92" xfId="0" applyFont="1" applyFill="1" applyBorder="1" applyAlignment="1">
      <alignment horizontal="center" vertical="top" wrapText="1"/>
    </xf>
    <xf numFmtId="0" fontId="12" fillId="8" borderId="37" xfId="0" applyFont="1" applyFill="1" applyBorder="1" applyAlignment="1">
      <alignment horizontal="center" vertical="top" wrapText="1"/>
    </xf>
    <xf numFmtId="0" fontId="12" fillId="8" borderId="93" xfId="0" applyFont="1" applyFill="1" applyBorder="1" applyAlignment="1">
      <alignment horizontal="center" vertical="top" wrapText="1"/>
    </xf>
    <xf numFmtId="0" fontId="12" fillId="8" borderId="94" xfId="0" applyFont="1" applyFill="1" applyBorder="1" applyAlignment="1">
      <alignment horizontal="center" vertical="top" wrapText="1"/>
    </xf>
    <xf numFmtId="0" fontId="12" fillId="0" borderId="95" xfId="0" applyFont="1" applyBorder="1" applyAlignment="1">
      <alignment horizontal="center" vertical="top"/>
    </xf>
    <xf numFmtId="0" fontId="12" fillId="0" borderId="90" xfId="0" applyFont="1" applyBorder="1" applyAlignment="1">
      <alignment horizontal="center" vertical="top"/>
    </xf>
    <xf numFmtId="176" fontId="12" fillId="0" borderId="91" xfId="0" applyNumberFormat="1" applyFont="1" applyBorder="1" applyAlignment="1">
      <alignment horizontal="center" vertical="top" wrapText="1"/>
    </xf>
    <xf numFmtId="178" fontId="12" fillId="0" borderId="37" xfId="0" applyNumberFormat="1" applyFont="1" applyBorder="1" applyAlignment="1">
      <alignment horizontal="center" vertical="top" wrapText="1"/>
    </xf>
    <xf numFmtId="178" fontId="12" fillId="0" borderId="96" xfId="0" applyNumberFormat="1" applyFont="1" applyBorder="1" applyAlignment="1">
      <alignment horizontal="center" vertical="top" wrapText="1"/>
    </xf>
    <xf numFmtId="0" fontId="12" fillId="0" borderId="93" xfId="0" applyFont="1" applyBorder="1" applyAlignment="1">
      <alignment horizontal="center" vertical="top"/>
    </xf>
    <xf numFmtId="0" fontId="12" fillId="0" borderId="96" xfId="0" applyFont="1" applyBorder="1" applyAlignment="1">
      <alignment horizontal="center" vertical="top"/>
    </xf>
    <xf numFmtId="0" fontId="12" fillId="0" borderId="97" xfId="0" applyFont="1" applyBorder="1" applyAlignment="1">
      <alignment horizontal="center" vertical="top"/>
    </xf>
    <xf numFmtId="0" fontId="12" fillId="0" borderId="98" xfId="0" applyFont="1" applyBorder="1" applyAlignment="1">
      <alignment horizontal="center" vertical="top" wrapText="1"/>
    </xf>
    <xf numFmtId="0" fontId="12" fillId="0" borderId="91" xfId="0" applyFont="1" applyBorder="1" applyAlignment="1">
      <alignment horizontal="center" vertical="top" wrapText="1"/>
    </xf>
    <xf numFmtId="178" fontId="12" fillId="0" borderId="91" xfId="0" applyNumberFormat="1" applyFont="1" applyBorder="1" applyAlignment="1">
      <alignment horizontal="center" vertical="top" wrapText="1"/>
    </xf>
    <xf numFmtId="179" fontId="12" fillId="0" borderId="90" xfId="0" applyNumberFormat="1" applyFont="1" applyBorder="1" applyAlignment="1">
      <alignment horizontal="center" vertical="top" wrapText="1"/>
    </xf>
    <xf numFmtId="0" fontId="12" fillId="0" borderId="92" xfId="0" applyFont="1" applyBorder="1" applyAlignment="1">
      <alignment horizontal="center" vertical="top"/>
    </xf>
    <xf numFmtId="0" fontId="12" fillId="0" borderId="94" xfId="0" applyFont="1" applyBorder="1" applyAlignment="1">
      <alignment horizontal="center" vertical="top"/>
    </xf>
    <xf numFmtId="0" fontId="12" fillId="0" borderId="37" xfId="0" applyFont="1" applyBorder="1" applyAlignment="1">
      <alignment horizontal="center" vertical="top"/>
    </xf>
    <xf numFmtId="180" fontId="12" fillId="0" borderId="90" xfId="0" applyNumberFormat="1" applyFont="1" applyBorder="1" applyAlignment="1">
      <alignment horizontal="center" vertical="top" wrapText="1"/>
    </xf>
    <xf numFmtId="0" fontId="12" fillId="0" borderId="95" xfId="1" applyFont="1" applyBorder="1" applyAlignment="1">
      <alignment horizontal="center" vertical="top" wrapText="1"/>
    </xf>
    <xf numFmtId="0" fontId="12" fillId="0" borderId="99" xfId="0" applyFont="1" applyBorder="1" applyAlignment="1">
      <alignment horizontal="center" vertical="top" wrapText="1"/>
    </xf>
    <xf numFmtId="0" fontId="12" fillId="5" borderId="90" xfId="0" applyFont="1" applyFill="1" applyBorder="1" applyAlignment="1">
      <alignment vertical="top" wrapText="1"/>
    </xf>
    <xf numFmtId="0" fontId="12" fillId="5" borderId="91" xfId="0" applyFont="1" applyFill="1" applyBorder="1" applyAlignment="1">
      <alignment horizontal="center" vertical="top" wrapText="1"/>
    </xf>
    <xf numFmtId="0" fontId="12" fillId="5" borderId="99" xfId="0" applyFont="1" applyFill="1" applyBorder="1" applyAlignment="1">
      <alignment horizontal="center" vertical="top" wrapText="1"/>
    </xf>
    <xf numFmtId="177" fontId="12" fillId="9" borderId="100" xfId="0" applyNumberFormat="1" applyFont="1" applyFill="1" applyBorder="1" applyAlignment="1">
      <alignment horizontal="center" vertical="top" wrapText="1"/>
    </xf>
    <xf numFmtId="177" fontId="12" fillId="9" borderId="37" xfId="0" applyNumberFormat="1" applyFont="1" applyFill="1" applyBorder="1" applyAlignment="1">
      <alignment horizontal="center" vertical="top" wrapText="1"/>
    </xf>
    <xf numFmtId="0" fontId="12" fillId="9" borderId="101" xfId="0" applyFont="1" applyFill="1" applyBorder="1" applyAlignment="1">
      <alignment horizontal="center" vertical="top" wrapText="1"/>
    </xf>
    <xf numFmtId="0" fontId="12" fillId="9" borderId="102" xfId="0" applyFont="1" applyFill="1" applyBorder="1" applyAlignment="1">
      <alignment horizontal="center" vertical="top" wrapText="1"/>
    </xf>
    <xf numFmtId="0" fontId="12" fillId="9" borderId="103" xfId="0" applyFont="1" applyFill="1" applyBorder="1" applyAlignment="1">
      <alignment horizontal="center" vertical="top" wrapText="1"/>
    </xf>
    <xf numFmtId="0" fontId="12" fillId="9" borderId="104" xfId="0" applyFont="1" applyFill="1" applyBorder="1" applyAlignment="1">
      <alignment horizontal="center" vertical="top" wrapText="1"/>
    </xf>
    <xf numFmtId="0" fontId="12" fillId="10" borderId="0" xfId="0" applyFont="1" applyFill="1" applyAlignment="1">
      <alignment horizontal="center" vertical="top"/>
    </xf>
    <xf numFmtId="0" fontId="12" fillId="7" borderId="0" xfId="0" applyFont="1" applyFill="1" applyAlignment="1" applyProtection="1">
      <alignment horizontal="center" vertical="center"/>
      <protection locked="0"/>
    </xf>
    <xf numFmtId="0" fontId="12" fillId="9" borderId="0" xfId="0" applyFont="1" applyFill="1" applyProtection="1">
      <alignment vertical="center"/>
      <protection locked="0"/>
    </xf>
    <xf numFmtId="0" fontId="12" fillId="9" borderId="0" xfId="0" applyFont="1" applyFill="1" applyAlignment="1" applyProtection="1">
      <alignment vertical="center" wrapText="1"/>
      <protection locked="0"/>
    </xf>
    <xf numFmtId="0" fontId="20" fillId="11" borderId="107" xfId="0" applyFont="1" applyFill="1" applyBorder="1" applyAlignment="1" applyProtection="1">
      <alignment horizontal="center" vertical="center"/>
      <protection locked="0"/>
    </xf>
    <xf numFmtId="0" fontId="12" fillId="6" borderId="106" xfId="0" applyFont="1" applyFill="1" applyBorder="1" applyProtection="1">
      <alignment vertical="center"/>
      <protection locked="0"/>
    </xf>
    <xf numFmtId="0" fontId="12" fillId="6" borderId="108" xfId="0" applyFont="1" applyFill="1" applyBorder="1" applyProtection="1">
      <alignment vertical="center"/>
      <protection locked="0"/>
    </xf>
    <xf numFmtId="0" fontId="12" fillId="6" borderId="109" xfId="0" applyFont="1" applyFill="1" applyBorder="1" applyProtection="1">
      <alignment vertical="center"/>
      <protection locked="0"/>
    </xf>
    <xf numFmtId="0" fontId="12" fillId="6" borderId="110" xfId="0" applyFont="1" applyFill="1" applyBorder="1" applyProtection="1">
      <alignment vertical="center"/>
      <protection locked="0"/>
    </xf>
    <xf numFmtId="0" fontId="12" fillId="6" borderId="21" xfId="0" applyFont="1" applyFill="1" applyBorder="1" applyProtection="1">
      <alignment vertical="center"/>
      <protection locked="0"/>
    </xf>
    <xf numFmtId="0" fontId="12" fillId="6" borderId="23" xfId="0" applyFont="1" applyFill="1" applyBorder="1" applyProtection="1">
      <alignment vertical="center"/>
      <protection locked="0"/>
    </xf>
    <xf numFmtId="0" fontId="12" fillId="0" borderId="106" xfId="0" applyFont="1" applyBorder="1" applyProtection="1">
      <alignment vertical="center"/>
      <protection locked="0"/>
    </xf>
    <xf numFmtId="176" fontId="12" fillId="7" borderId="106" xfId="0" applyNumberFormat="1" applyFont="1" applyFill="1" applyBorder="1" applyProtection="1">
      <alignment vertical="center"/>
      <protection locked="0"/>
    </xf>
    <xf numFmtId="178" fontId="12" fillId="0" borderId="111" xfId="0" applyNumberFormat="1" applyFont="1" applyBorder="1" applyProtection="1">
      <alignment vertical="center"/>
      <protection locked="0"/>
    </xf>
    <xf numFmtId="178" fontId="12" fillId="7" borderId="110" xfId="0" applyNumberFormat="1" applyFont="1" applyFill="1" applyBorder="1" applyProtection="1">
      <alignment vertical="center"/>
      <protection locked="0"/>
    </xf>
    <xf numFmtId="0" fontId="12" fillId="6" borderId="111" xfId="0" applyFont="1" applyFill="1" applyBorder="1" applyProtection="1">
      <alignment vertical="center"/>
      <protection locked="0"/>
    </xf>
    <xf numFmtId="0" fontId="12" fillId="0" borderId="11" xfId="0" applyFont="1" applyBorder="1" applyProtection="1">
      <alignment vertical="center"/>
      <protection locked="0"/>
    </xf>
    <xf numFmtId="0" fontId="12" fillId="7" borderId="106" xfId="0" applyFont="1" applyFill="1" applyBorder="1" applyProtection="1">
      <alignment vertical="center"/>
      <protection locked="0"/>
    </xf>
    <xf numFmtId="0" fontId="12" fillId="7" borderId="111" xfId="0" applyFont="1" applyFill="1" applyBorder="1" applyProtection="1">
      <alignment vertical="center"/>
      <protection locked="0"/>
    </xf>
    <xf numFmtId="0" fontId="12" fillId="7" borderId="109" xfId="0" applyFont="1" applyFill="1" applyBorder="1" applyProtection="1">
      <alignment vertical="center"/>
      <protection locked="0"/>
    </xf>
    <xf numFmtId="0" fontId="12" fillId="7" borderId="110" xfId="0" applyFont="1" applyFill="1" applyBorder="1" applyProtection="1">
      <alignment vertical="center"/>
      <protection locked="0"/>
    </xf>
    <xf numFmtId="0" fontId="12" fillId="0" borderId="111" xfId="0" applyFont="1" applyBorder="1" applyProtection="1">
      <alignment vertical="center"/>
      <protection locked="0"/>
    </xf>
    <xf numFmtId="0" fontId="12" fillId="0" borderId="109" xfId="0" applyFont="1" applyBorder="1" applyProtection="1">
      <alignment vertical="center"/>
      <protection locked="0"/>
    </xf>
    <xf numFmtId="0" fontId="12" fillId="0" borderId="110" xfId="0" applyFont="1" applyBorder="1" applyProtection="1">
      <alignment vertical="center"/>
      <protection locked="0"/>
    </xf>
    <xf numFmtId="178" fontId="12" fillId="0" borderId="106" xfId="0" applyNumberFormat="1" applyFont="1" applyBorder="1" applyProtection="1">
      <alignment vertical="center"/>
      <protection locked="0"/>
    </xf>
    <xf numFmtId="0" fontId="12" fillId="7" borderId="112" xfId="0" applyFont="1" applyFill="1" applyBorder="1" applyProtection="1">
      <alignment vertical="center"/>
      <protection locked="0"/>
    </xf>
    <xf numFmtId="0" fontId="12" fillId="7" borderId="106" xfId="0" applyFont="1" applyFill="1" applyBorder="1" applyAlignment="1" applyProtection="1">
      <alignment horizontal="left" vertical="center"/>
      <protection locked="0"/>
    </xf>
    <xf numFmtId="180" fontId="12" fillId="0" borderId="23" xfId="0" applyNumberFormat="1" applyFont="1" applyBorder="1" applyProtection="1">
      <alignment vertical="center"/>
      <protection locked="0"/>
    </xf>
    <xf numFmtId="0" fontId="12" fillId="0" borderId="107" xfId="0" applyFont="1" applyBorder="1" applyProtection="1">
      <alignment vertical="center"/>
      <protection locked="0"/>
    </xf>
    <xf numFmtId="177" fontId="12" fillId="7" borderId="114" xfId="0" applyNumberFormat="1" applyFont="1" applyFill="1" applyBorder="1" applyProtection="1">
      <alignment vertical="center"/>
      <protection locked="0"/>
    </xf>
    <xf numFmtId="0" fontId="12" fillId="0" borderId="105" xfId="0" applyFont="1" applyBorder="1" applyProtection="1">
      <alignment vertical="center"/>
      <protection locked="0"/>
    </xf>
    <xf numFmtId="0" fontId="12" fillId="7" borderId="118" xfId="0" applyFont="1" applyFill="1" applyBorder="1">
      <alignment vertical="center"/>
    </xf>
    <xf numFmtId="0" fontId="12" fillId="7" borderId="119" xfId="0" applyFont="1" applyFill="1" applyBorder="1" applyProtection="1">
      <alignment vertical="center"/>
      <protection locked="0"/>
    </xf>
    <xf numFmtId="0" fontId="12" fillId="7" borderId="120" xfId="0" applyFont="1" applyFill="1" applyBorder="1" applyProtection="1">
      <alignment vertical="center"/>
      <protection locked="0"/>
    </xf>
    <xf numFmtId="0" fontId="12" fillId="7" borderId="121" xfId="0" applyFont="1" applyFill="1" applyBorder="1" applyProtection="1">
      <alignment vertical="center"/>
      <protection locked="0"/>
    </xf>
    <xf numFmtId="0" fontId="12" fillId="0" borderId="122" xfId="0" applyFont="1" applyBorder="1" applyProtection="1">
      <alignment vertical="center"/>
      <protection locked="0"/>
    </xf>
    <xf numFmtId="0" fontId="12" fillId="9" borderId="85" xfId="0" applyFont="1" applyFill="1" applyBorder="1" applyProtection="1">
      <alignment vertical="center"/>
      <protection locked="0"/>
    </xf>
    <xf numFmtId="0" fontId="12" fillId="9" borderId="86" xfId="0" applyFont="1" applyFill="1" applyBorder="1" applyProtection="1">
      <alignment vertical="center"/>
      <protection locked="0"/>
    </xf>
    <xf numFmtId="0" fontId="12" fillId="9" borderId="87" xfId="0" applyFont="1" applyFill="1" applyBorder="1" applyProtection="1">
      <alignment vertical="center"/>
      <protection locked="0"/>
    </xf>
    <xf numFmtId="0" fontId="0" fillId="0" borderId="47" xfId="0" applyBorder="1">
      <alignment vertical="center"/>
    </xf>
    <xf numFmtId="0" fontId="0" fillId="0" borderId="124" xfId="0" applyBorder="1">
      <alignment vertical="center"/>
    </xf>
    <xf numFmtId="0" fontId="0" fillId="3" borderId="28" xfId="0" applyFill="1" applyBorder="1" applyAlignment="1">
      <alignment vertical="center" wrapText="1"/>
    </xf>
    <xf numFmtId="0" fontId="0" fillId="2" borderId="27" xfId="0" applyFill="1" applyBorder="1">
      <alignment vertical="center"/>
    </xf>
    <xf numFmtId="0" fontId="0" fillId="0" borderId="31" xfId="0" applyBorder="1" applyAlignment="1">
      <alignment vertical="center" wrapText="1"/>
    </xf>
    <xf numFmtId="0" fontId="0" fillId="3" borderId="31" xfId="0" applyFill="1" applyBorder="1" applyAlignment="1">
      <alignment vertical="center" wrapText="1"/>
    </xf>
    <xf numFmtId="0" fontId="0" fillId="3" borderId="48" xfId="0" applyFill="1" applyBorder="1" applyAlignment="1">
      <alignment vertical="center" wrapText="1"/>
    </xf>
    <xf numFmtId="0" fontId="0" fillId="0" borderId="28" xfId="0" applyBorder="1" applyAlignment="1">
      <alignment vertical="center" wrapText="1"/>
    </xf>
    <xf numFmtId="0" fontId="0" fillId="0" borderId="11" xfId="0" applyBorder="1" applyAlignment="1">
      <alignment vertical="center" wrapText="1"/>
    </xf>
    <xf numFmtId="0" fontId="0" fillId="0" borderId="30" xfId="0" applyBorder="1" applyAlignment="1">
      <alignment vertical="center" wrapText="1"/>
    </xf>
    <xf numFmtId="0" fontId="0" fillId="0" borderId="48" xfId="0" applyBorder="1" applyAlignment="1">
      <alignment vertical="center" wrapText="1"/>
    </xf>
    <xf numFmtId="0" fontId="0" fillId="0" borderId="33" xfId="0" applyBorder="1" applyAlignment="1">
      <alignment vertical="center" wrapText="1"/>
    </xf>
    <xf numFmtId="0" fontId="12" fillId="12" borderId="105" xfId="0" applyFont="1" applyFill="1" applyBorder="1" applyProtection="1">
      <alignment vertical="center"/>
      <protection locked="0"/>
    </xf>
    <xf numFmtId="0" fontId="12" fillId="12" borderId="106" xfId="0" applyFont="1" applyFill="1" applyBorder="1" applyProtection="1">
      <alignment vertical="center"/>
      <protection locked="0"/>
    </xf>
    <xf numFmtId="0" fontId="12" fillId="12" borderId="125" xfId="0" applyFont="1" applyFill="1" applyBorder="1" applyProtection="1">
      <alignment vertical="center"/>
      <protection locked="0"/>
    </xf>
    <xf numFmtId="0" fontId="12" fillId="12" borderId="115" xfId="0" applyFont="1" applyFill="1" applyBorder="1" applyProtection="1">
      <alignment vertical="center"/>
      <protection locked="0"/>
    </xf>
    <xf numFmtId="0" fontId="12" fillId="12" borderId="116" xfId="0" applyFont="1" applyFill="1" applyBorder="1" applyProtection="1">
      <alignment vertical="center"/>
      <protection locked="0"/>
    </xf>
    <xf numFmtId="0" fontId="12" fillId="12" borderId="109" xfId="0" applyFont="1" applyFill="1" applyBorder="1" applyProtection="1">
      <alignment vertical="center"/>
      <protection locked="0"/>
    </xf>
    <xf numFmtId="0" fontId="12" fillId="12" borderId="117" xfId="0" applyFont="1" applyFill="1" applyBorder="1" applyProtection="1">
      <alignment vertical="center"/>
      <protection locked="0"/>
    </xf>
    <xf numFmtId="179" fontId="12" fillId="13" borderId="106" xfId="0" applyNumberFormat="1" applyFont="1" applyFill="1" applyBorder="1" applyProtection="1">
      <alignment vertical="center"/>
      <protection locked="0"/>
    </xf>
    <xf numFmtId="177" fontId="12" fillId="13" borderId="113" xfId="0" applyNumberFormat="1" applyFont="1" applyFill="1" applyBorder="1" applyProtection="1">
      <alignment vertical="center"/>
      <protection locked="0"/>
    </xf>
    <xf numFmtId="179" fontId="12" fillId="0" borderId="0" xfId="0" applyNumberFormat="1" applyFont="1" applyProtection="1">
      <alignment vertical="center"/>
      <protection locked="0"/>
    </xf>
    <xf numFmtId="0" fontId="12" fillId="12" borderId="110" xfId="0" applyFont="1" applyFill="1" applyBorder="1" applyProtection="1">
      <alignment vertical="center"/>
      <protection locked="0"/>
    </xf>
    <xf numFmtId="0" fontId="12" fillId="7" borderId="86" xfId="0" applyFont="1" applyFill="1" applyBorder="1" applyProtection="1">
      <alignment vertical="center"/>
      <protection locked="0"/>
    </xf>
    <xf numFmtId="178" fontId="12" fillId="13" borderId="106" xfId="0" applyNumberFormat="1" applyFont="1" applyFill="1" applyBorder="1" applyProtection="1">
      <alignment vertical="center"/>
      <protection locked="0"/>
    </xf>
    <xf numFmtId="0" fontId="12" fillId="0" borderId="78" xfId="0" applyFont="1" applyBorder="1" applyAlignment="1">
      <alignment horizontal="center" vertical="center"/>
    </xf>
    <xf numFmtId="0" fontId="12" fillId="0" borderId="126" xfId="0" applyFont="1" applyBorder="1" applyAlignment="1">
      <alignment horizontal="center" vertical="center"/>
    </xf>
    <xf numFmtId="0" fontId="12" fillId="12" borderId="127" xfId="0" applyFont="1" applyFill="1" applyBorder="1" applyAlignment="1" applyProtection="1">
      <alignment horizontal="center" vertical="center"/>
      <protection locked="0"/>
    </xf>
    <xf numFmtId="0" fontId="20" fillId="11" borderId="128" xfId="0" applyFont="1" applyFill="1" applyBorder="1" applyAlignment="1" applyProtection="1">
      <alignment horizontal="center" vertical="center"/>
      <protection locked="0"/>
    </xf>
    <xf numFmtId="0" fontId="12" fillId="12" borderId="129" xfId="0" applyFont="1" applyFill="1" applyBorder="1" applyAlignment="1" applyProtection="1">
      <alignment horizontal="left" vertical="center"/>
      <protection locked="0"/>
    </xf>
    <xf numFmtId="0" fontId="12" fillId="12" borderId="130" xfId="0" applyFont="1" applyFill="1" applyBorder="1" applyProtection="1">
      <alignment vertical="center"/>
      <protection locked="0"/>
    </xf>
    <xf numFmtId="0" fontId="12" fillId="12" borderId="14" xfId="0" applyFont="1" applyFill="1" applyBorder="1" applyProtection="1">
      <alignment vertical="center"/>
      <protection locked="0"/>
    </xf>
    <xf numFmtId="0" fontId="12" fillId="6" borderId="14" xfId="0" applyFont="1" applyFill="1" applyBorder="1" applyProtection="1">
      <alignment vertical="center"/>
      <protection locked="0"/>
    </xf>
    <xf numFmtId="0" fontId="12" fillId="6" borderId="131" xfId="0" applyFont="1" applyFill="1" applyBorder="1" applyProtection="1">
      <alignment vertical="center"/>
      <protection locked="0"/>
    </xf>
    <xf numFmtId="0" fontId="12" fillId="6" borderId="132" xfId="0" applyFont="1" applyFill="1" applyBorder="1" applyProtection="1">
      <alignment vertical="center"/>
      <protection locked="0"/>
    </xf>
    <xf numFmtId="0" fontId="12" fillId="6" borderId="133" xfId="0" applyFont="1" applyFill="1" applyBorder="1" applyProtection="1">
      <alignment vertical="center"/>
      <protection locked="0"/>
    </xf>
    <xf numFmtId="0" fontId="12" fillId="12" borderId="131" xfId="0" applyFont="1" applyFill="1" applyBorder="1" applyProtection="1">
      <alignment vertical="center"/>
      <protection locked="0"/>
    </xf>
    <xf numFmtId="0" fontId="12" fillId="12" borderId="132" xfId="0" applyFont="1" applyFill="1" applyBorder="1" applyProtection="1">
      <alignment vertical="center"/>
      <protection locked="0"/>
    </xf>
    <xf numFmtId="0" fontId="12" fillId="12" borderId="133" xfId="0" applyFont="1" applyFill="1" applyBorder="1" applyProtection="1">
      <alignment vertical="center"/>
      <protection locked="0"/>
    </xf>
    <xf numFmtId="0" fontId="12" fillId="6" borderId="10" xfId="0" applyFont="1" applyFill="1" applyBorder="1" applyProtection="1">
      <alignment vertical="center"/>
      <protection locked="0"/>
    </xf>
    <xf numFmtId="0" fontId="12" fillId="6" borderId="134" xfId="0" applyFont="1" applyFill="1" applyBorder="1" applyProtection="1">
      <alignment vertical="center"/>
      <protection locked="0"/>
    </xf>
    <xf numFmtId="0" fontId="12" fillId="0" borderId="14" xfId="0" applyFont="1" applyBorder="1" applyProtection="1">
      <alignment vertical="center"/>
      <protection locked="0"/>
    </xf>
    <xf numFmtId="176" fontId="12" fillId="7" borderId="14" xfId="0" applyNumberFormat="1" applyFont="1" applyFill="1" applyBorder="1" applyProtection="1">
      <alignment vertical="center"/>
      <protection locked="0"/>
    </xf>
    <xf numFmtId="0" fontId="12" fillId="7" borderId="14" xfId="0" applyFont="1" applyFill="1" applyBorder="1" applyProtection="1">
      <alignment vertical="center"/>
      <protection locked="0"/>
    </xf>
    <xf numFmtId="178" fontId="12" fillId="7" borderId="14" xfId="0" applyNumberFormat="1" applyFont="1" applyFill="1" applyBorder="1" applyProtection="1">
      <alignment vertical="center"/>
      <protection locked="0"/>
    </xf>
    <xf numFmtId="178" fontId="12" fillId="0" borderId="131" xfId="0" applyNumberFormat="1" applyFont="1" applyBorder="1" applyProtection="1">
      <alignment vertical="center"/>
      <protection locked="0"/>
    </xf>
    <xf numFmtId="178" fontId="12" fillId="7" borderId="133" xfId="0" applyNumberFormat="1" applyFont="1" applyFill="1" applyBorder="1" applyProtection="1">
      <alignment vertical="center"/>
      <protection locked="0"/>
    </xf>
    <xf numFmtId="0" fontId="12" fillId="7" borderId="131" xfId="0" applyFont="1" applyFill="1" applyBorder="1" applyProtection="1">
      <alignment vertical="center"/>
      <protection locked="0"/>
    </xf>
    <xf numFmtId="0" fontId="12" fillId="7" borderId="132" xfId="0" applyFont="1" applyFill="1" applyBorder="1" applyProtection="1">
      <alignment vertical="center"/>
      <protection locked="0"/>
    </xf>
    <xf numFmtId="0" fontId="12" fillId="7" borderId="133" xfId="0" applyFont="1" applyFill="1" applyBorder="1" applyProtection="1">
      <alignment vertical="center"/>
      <protection locked="0"/>
    </xf>
    <xf numFmtId="0" fontId="12" fillId="0" borderId="131" xfId="0" applyFont="1" applyBorder="1" applyProtection="1">
      <alignment vertical="center"/>
      <protection locked="0"/>
    </xf>
    <xf numFmtId="0" fontId="12" fillId="0" borderId="132" xfId="0" applyFont="1" applyBorder="1" applyProtection="1">
      <alignment vertical="center"/>
      <protection locked="0"/>
    </xf>
    <xf numFmtId="0" fontId="12" fillId="0" borderId="133" xfId="0" applyFont="1" applyBorder="1" applyProtection="1">
      <alignment vertical="center"/>
      <protection locked="0"/>
    </xf>
    <xf numFmtId="178" fontId="12" fillId="0" borderId="14" xfId="0" applyNumberFormat="1" applyFont="1" applyBorder="1" applyProtection="1">
      <alignment vertical="center"/>
      <protection locked="0"/>
    </xf>
    <xf numFmtId="179" fontId="12" fillId="13" borderId="14" xfId="0" applyNumberFormat="1" applyFont="1" applyFill="1" applyBorder="1" applyProtection="1">
      <alignment vertical="center"/>
      <protection locked="0"/>
    </xf>
    <xf numFmtId="0" fontId="12" fillId="7" borderId="135" xfId="0" applyFont="1" applyFill="1" applyBorder="1" applyProtection="1">
      <alignment vertical="center"/>
      <protection locked="0"/>
    </xf>
    <xf numFmtId="0" fontId="12" fillId="7" borderId="14" xfId="0" applyFont="1" applyFill="1" applyBorder="1" applyAlignment="1" applyProtection="1">
      <alignment horizontal="left" vertical="center"/>
      <protection locked="0"/>
    </xf>
    <xf numFmtId="180" fontId="12" fillId="0" borderId="134" xfId="0" applyNumberFormat="1" applyFont="1" applyBorder="1" applyProtection="1">
      <alignment vertical="center"/>
      <protection locked="0"/>
    </xf>
    <xf numFmtId="0" fontId="12" fillId="6" borderId="11" xfId="0" applyFont="1" applyFill="1" applyBorder="1" applyProtection="1">
      <alignment vertical="center"/>
      <protection locked="0"/>
    </xf>
    <xf numFmtId="0" fontId="12" fillId="0" borderId="128" xfId="0" applyFont="1" applyBorder="1" applyProtection="1">
      <alignment vertical="center"/>
      <protection locked="0"/>
    </xf>
    <xf numFmtId="177" fontId="12" fillId="13" borderId="136" xfId="0" applyNumberFormat="1" applyFont="1" applyFill="1" applyBorder="1" applyProtection="1">
      <alignment vertical="center"/>
      <protection locked="0"/>
    </xf>
    <xf numFmtId="0" fontId="12" fillId="12" borderId="137" xfId="0" applyFont="1" applyFill="1" applyBorder="1" applyProtection="1">
      <alignment vertical="center"/>
      <protection locked="0"/>
    </xf>
    <xf numFmtId="0" fontId="12" fillId="12" borderId="138" xfId="0" applyFont="1" applyFill="1" applyBorder="1" applyProtection="1">
      <alignment vertical="center"/>
      <protection locked="0"/>
    </xf>
    <xf numFmtId="0" fontId="12" fillId="12" borderId="139" xfId="0" applyFont="1" applyFill="1" applyBorder="1" applyProtection="1">
      <alignment vertical="center"/>
      <protection locked="0"/>
    </xf>
    <xf numFmtId="0" fontId="12" fillId="0" borderId="130" xfId="0" applyFont="1" applyBorder="1" applyProtection="1">
      <alignment vertical="center"/>
      <protection locked="0"/>
    </xf>
    <xf numFmtId="0" fontId="12" fillId="7" borderId="140" xfId="0" applyFont="1" applyFill="1" applyBorder="1">
      <alignment vertical="center"/>
    </xf>
    <xf numFmtId="0" fontId="12" fillId="7" borderId="128" xfId="0" applyFont="1" applyFill="1" applyBorder="1" applyProtection="1">
      <alignment vertical="center"/>
      <protection locked="0"/>
    </xf>
    <xf numFmtId="0" fontId="12" fillId="0" borderId="141" xfId="0" applyFont="1" applyBorder="1" applyAlignment="1">
      <alignment horizontal="center" vertical="top" wrapText="1"/>
    </xf>
    <xf numFmtId="0" fontId="12" fillId="0" borderId="129" xfId="0" applyFont="1" applyBorder="1" applyAlignment="1">
      <alignment horizontal="center" vertical="top" wrapText="1"/>
    </xf>
    <xf numFmtId="0" fontId="12" fillId="0" borderId="127" xfId="0" applyFont="1" applyBorder="1" applyAlignment="1">
      <alignment horizontal="center" vertical="top" wrapText="1"/>
    </xf>
    <xf numFmtId="0" fontId="12" fillId="0" borderId="130" xfId="0" applyFont="1" applyBorder="1" applyAlignment="1">
      <alignment horizontal="center" vertical="top" wrapText="1"/>
    </xf>
    <xf numFmtId="0" fontId="12" fillId="0" borderId="134" xfId="0" applyFont="1" applyBorder="1" applyAlignment="1">
      <alignment horizontal="center" vertical="top" wrapText="1"/>
    </xf>
    <xf numFmtId="0" fontId="12" fillId="0" borderId="14" xfId="0" applyFont="1" applyBorder="1" applyAlignment="1">
      <alignment horizontal="center" vertical="top"/>
    </xf>
    <xf numFmtId="0" fontId="12" fillId="8" borderId="131" xfId="0" applyFont="1" applyFill="1" applyBorder="1" applyAlignment="1">
      <alignment horizontal="center" vertical="top" wrapText="1"/>
    </xf>
    <xf numFmtId="0" fontId="12" fillId="8" borderId="11" xfId="0" applyFont="1" applyFill="1" applyBorder="1" applyAlignment="1">
      <alignment horizontal="center" vertical="top" wrapText="1"/>
    </xf>
    <xf numFmtId="0" fontId="12" fillId="8" borderId="133" xfId="0" applyFont="1" applyFill="1" applyBorder="1" applyAlignment="1">
      <alignment horizontal="center" vertical="top" wrapText="1"/>
    </xf>
    <xf numFmtId="0" fontId="12" fillId="8" borderId="132" xfId="0" applyFont="1" applyFill="1" applyBorder="1" applyAlignment="1">
      <alignment horizontal="center" vertical="top" wrapText="1"/>
    </xf>
    <xf numFmtId="0" fontId="12" fillId="0" borderId="10" xfId="0" applyFont="1" applyBorder="1" applyAlignment="1">
      <alignment horizontal="center" vertical="top"/>
    </xf>
    <xf numFmtId="0" fontId="12" fillId="0" borderId="134" xfId="0" applyFont="1" applyBorder="1" applyAlignment="1">
      <alignment horizontal="center" vertical="top"/>
    </xf>
    <xf numFmtId="176" fontId="12" fillId="0" borderId="14" xfId="0" applyNumberFormat="1" applyFont="1" applyBorder="1" applyAlignment="1">
      <alignment horizontal="center" vertical="top" wrapText="1"/>
    </xf>
    <xf numFmtId="178" fontId="12" fillId="0" borderId="11" xfId="0" applyNumberFormat="1" applyFont="1" applyBorder="1" applyAlignment="1">
      <alignment horizontal="center" vertical="top" wrapText="1"/>
    </xf>
    <xf numFmtId="178" fontId="12" fillId="0" borderId="142" xfId="0" applyNumberFormat="1" applyFont="1" applyBorder="1" applyAlignment="1">
      <alignment horizontal="center" vertical="top" wrapText="1"/>
    </xf>
    <xf numFmtId="0" fontId="12" fillId="0" borderId="133" xfId="0" applyFont="1" applyBorder="1" applyAlignment="1">
      <alignment horizontal="center" vertical="top"/>
    </xf>
    <xf numFmtId="0" fontId="12" fillId="0" borderId="142" xfId="0" applyFont="1" applyBorder="1" applyAlignment="1">
      <alignment horizontal="center" vertical="top"/>
    </xf>
    <xf numFmtId="0" fontId="12" fillId="0" borderId="143" xfId="0" applyFont="1" applyBorder="1" applyAlignment="1">
      <alignment horizontal="center" vertical="top"/>
    </xf>
    <xf numFmtId="0" fontId="12" fillId="0" borderId="144" xfId="0" applyFont="1" applyBorder="1" applyAlignment="1">
      <alignment horizontal="center" vertical="top" wrapText="1"/>
    </xf>
    <xf numFmtId="0" fontId="12" fillId="0" borderId="14" xfId="0" applyFont="1" applyBorder="1" applyAlignment="1">
      <alignment horizontal="center" vertical="top" wrapText="1"/>
    </xf>
    <xf numFmtId="178" fontId="12" fillId="0" borderId="14" xfId="0" applyNumberFormat="1" applyFont="1" applyBorder="1" applyAlignment="1">
      <alignment horizontal="center" vertical="top" wrapText="1"/>
    </xf>
    <xf numFmtId="179" fontId="12" fillId="0" borderId="134" xfId="0" applyNumberFormat="1" applyFont="1" applyBorder="1" applyAlignment="1">
      <alignment horizontal="center" vertical="top" wrapText="1"/>
    </xf>
    <xf numFmtId="0" fontId="12" fillId="0" borderId="131" xfId="0" applyFont="1" applyBorder="1" applyAlignment="1">
      <alignment horizontal="center" vertical="top"/>
    </xf>
    <xf numFmtId="0" fontId="12" fillId="0" borderId="132" xfId="0" applyFont="1" applyBorder="1" applyAlignment="1">
      <alignment horizontal="center" vertical="top"/>
    </xf>
    <xf numFmtId="0" fontId="12" fillId="0" borderId="11" xfId="0" applyFont="1" applyBorder="1" applyAlignment="1">
      <alignment horizontal="center" vertical="top"/>
    </xf>
    <xf numFmtId="180" fontId="12" fillId="0" borderId="134" xfId="0" applyNumberFormat="1" applyFont="1" applyBorder="1" applyAlignment="1">
      <alignment horizontal="center" vertical="top" wrapText="1"/>
    </xf>
    <xf numFmtId="0" fontId="12" fillId="0" borderId="10" xfId="1" applyFont="1" applyBorder="1" applyAlignment="1">
      <alignment horizontal="center" vertical="top" wrapText="1"/>
    </xf>
    <xf numFmtId="0" fontId="12" fillId="0" borderId="128" xfId="0" applyFont="1" applyBorder="1" applyAlignment="1">
      <alignment horizontal="center" vertical="top" wrapText="1"/>
    </xf>
    <xf numFmtId="0" fontId="12" fillId="5" borderId="134" xfId="0" applyFont="1" applyFill="1" applyBorder="1" applyAlignment="1">
      <alignment vertical="top" wrapText="1"/>
    </xf>
    <xf numFmtId="0" fontId="12" fillId="5" borderId="14" xfId="0" applyFont="1" applyFill="1" applyBorder="1" applyAlignment="1">
      <alignment horizontal="center" vertical="top" wrapText="1"/>
    </xf>
    <xf numFmtId="0" fontId="12" fillId="5" borderId="128" xfId="0" applyFont="1" applyFill="1" applyBorder="1" applyAlignment="1">
      <alignment horizontal="center" vertical="top" wrapText="1"/>
    </xf>
    <xf numFmtId="177" fontId="12" fillId="9" borderId="145" xfId="0" applyNumberFormat="1" applyFont="1" applyFill="1" applyBorder="1" applyAlignment="1">
      <alignment horizontal="center" vertical="top" wrapText="1"/>
    </xf>
    <xf numFmtId="177" fontId="12" fillId="9" borderId="11" xfId="0" applyNumberFormat="1" applyFont="1" applyFill="1" applyBorder="1" applyAlignment="1">
      <alignment horizontal="center" vertical="top" wrapText="1"/>
    </xf>
    <xf numFmtId="0" fontId="12" fillId="9" borderId="114" xfId="0" applyFont="1" applyFill="1" applyBorder="1" applyAlignment="1">
      <alignment horizontal="center" vertical="top" wrapText="1"/>
    </xf>
    <xf numFmtId="0" fontId="12" fillId="9" borderId="146" xfId="0" applyFont="1" applyFill="1" applyBorder="1" applyAlignment="1">
      <alignment horizontal="center" vertical="top" wrapText="1"/>
    </xf>
    <xf numFmtId="0" fontId="12" fillId="9" borderId="119" xfId="0" applyFont="1" applyFill="1" applyBorder="1" applyAlignment="1">
      <alignment horizontal="center" vertical="top" wrapText="1"/>
    </xf>
    <xf numFmtId="0" fontId="12" fillId="9" borderId="147" xfId="0" applyFont="1" applyFill="1" applyBorder="1" applyAlignment="1">
      <alignment horizontal="center" vertical="top" wrapText="1"/>
    </xf>
    <xf numFmtId="0" fontId="12" fillId="10" borderId="11" xfId="0" applyFont="1" applyFill="1" applyBorder="1" applyAlignment="1">
      <alignment horizontal="center" vertical="top"/>
    </xf>
    <xf numFmtId="0" fontId="12" fillId="7" borderId="11" xfId="0" applyFont="1" applyFill="1" applyBorder="1" applyAlignment="1" applyProtection="1">
      <alignment horizontal="center" vertical="center"/>
      <protection locked="0"/>
    </xf>
    <xf numFmtId="0" fontId="12" fillId="12" borderId="22" xfId="0" applyFont="1" applyFill="1" applyBorder="1" applyProtection="1">
      <alignment vertical="center"/>
      <protection locked="0"/>
    </xf>
    <xf numFmtId="0" fontId="12" fillId="12" borderId="21" xfId="0" applyFont="1" applyFill="1" applyBorder="1" applyProtection="1">
      <alignment vertical="center"/>
      <protection locked="0"/>
    </xf>
    <xf numFmtId="0" fontId="0" fillId="0" borderId="18" xfId="0" applyBorder="1" applyAlignment="1">
      <alignment horizontal="left" vertical="center" wrapText="1"/>
    </xf>
    <xf numFmtId="0" fontId="0" fillId="0" borderId="4" xfId="0" applyBorder="1" applyAlignment="1">
      <alignment horizontal="left" vertical="center" wrapText="1"/>
    </xf>
    <xf numFmtId="0" fontId="0" fillId="0" borderId="47" xfId="0" applyBorder="1" applyAlignment="1">
      <alignment horizontal="left" vertical="center" wrapText="1"/>
    </xf>
    <xf numFmtId="0" fontId="0" fillId="0" borderId="1" xfId="0" applyBorder="1" applyAlignment="1">
      <alignment horizontal="left" vertical="center" wrapText="1"/>
    </xf>
    <xf numFmtId="0" fontId="0" fillId="0" borderId="0" xfId="0" applyAlignment="1">
      <alignment horizontal="left" vertical="center" wrapText="1"/>
    </xf>
    <xf numFmtId="0" fontId="0" fillId="0" borderId="124" xfId="0" applyBorder="1" applyAlignment="1">
      <alignment horizontal="left" vertical="center" wrapText="1"/>
    </xf>
    <xf numFmtId="0" fontId="0" fillId="0" borderId="53" xfId="0" applyBorder="1" applyAlignment="1">
      <alignment horizontal="left" vertical="center" wrapText="1"/>
    </xf>
    <xf numFmtId="0" fontId="0" fillId="0" borderId="54" xfId="0" applyBorder="1" applyAlignment="1">
      <alignment horizontal="left" vertical="center" wrapText="1"/>
    </xf>
    <xf numFmtId="0" fontId="0" fillId="2" borderId="12" xfId="0" applyFill="1" applyBorder="1" applyAlignment="1">
      <alignment horizontal="center" vertical="center" textRotation="255"/>
    </xf>
    <xf numFmtId="0" fontId="0" fillId="2" borderId="13" xfId="0" applyFill="1" applyBorder="1" applyAlignment="1">
      <alignment horizontal="center" vertical="center" textRotation="255"/>
    </xf>
    <xf numFmtId="0" fontId="0" fillId="2" borderId="14" xfId="0" applyFill="1" applyBorder="1" applyAlignment="1">
      <alignment horizontal="center" vertical="center" textRotation="255"/>
    </xf>
    <xf numFmtId="0" fontId="0" fillId="0" borderId="43" xfId="0" applyBorder="1" applyAlignment="1">
      <alignment horizontal="left" vertical="center"/>
    </xf>
    <xf numFmtId="0" fontId="0" fillId="0" borderId="44" xfId="0" applyBorder="1" applyAlignment="1">
      <alignment horizontal="left" vertical="center"/>
    </xf>
    <xf numFmtId="0" fontId="0" fillId="0" borderId="45" xfId="0" applyBorder="1" applyAlignment="1">
      <alignment horizontal="left" vertical="center"/>
    </xf>
    <xf numFmtId="0" fontId="0" fillId="0" borderId="0" xfId="0" applyAlignment="1">
      <alignment horizontal="left" vertical="center"/>
    </xf>
    <xf numFmtId="0" fontId="0" fillId="0" borderId="2" xfId="0" applyBorder="1" applyAlignment="1">
      <alignment horizontal="left" vertical="center"/>
    </xf>
    <xf numFmtId="0" fontId="0" fillId="0" borderId="5" xfId="0" applyBorder="1" applyAlignment="1">
      <alignment horizontal="left" vertical="center" wrapText="1"/>
    </xf>
    <xf numFmtId="0" fontId="0" fillId="0" borderId="59" xfId="0" applyBorder="1" applyAlignment="1">
      <alignment horizontal="left" vertical="center" wrapText="1"/>
    </xf>
    <xf numFmtId="0" fontId="0" fillId="0" borderId="43" xfId="0" applyBorder="1" applyAlignment="1">
      <alignment horizontal="left" vertical="center" wrapText="1"/>
    </xf>
    <xf numFmtId="0" fontId="0" fillId="0" borderId="45" xfId="0" applyBorder="1" applyAlignment="1">
      <alignment horizontal="left" vertical="center" wrapText="1"/>
    </xf>
    <xf numFmtId="0" fontId="0" fillId="0" borderId="55" xfId="0" applyBorder="1" applyAlignment="1">
      <alignment horizontal="left" vertical="center"/>
    </xf>
    <xf numFmtId="0" fontId="0" fillId="0" borderId="6" xfId="0" applyBorder="1" applyAlignment="1">
      <alignment horizontal="left" vertical="center"/>
    </xf>
    <xf numFmtId="0" fontId="0" fillId="0" borderId="56" xfId="0" applyBorder="1" applyAlignment="1">
      <alignment horizontal="right" vertical="center"/>
    </xf>
    <xf numFmtId="0" fontId="0" fillId="0" borderId="57" xfId="0" applyBorder="1" applyAlignment="1">
      <alignment horizontal="right" vertical="center"/>
    </xf>
    <xf numFmtId="0" fontId="0" fillId="0" borderId="44" xfId="0" applyBorder="1" applyAlignment="1">
      <alignment horizontal="left" vertical="center" wrapText="1"/>
    </xf>
    <xf numFmtId="0" fontId="0" fillId="0" borderId="13" xfId="0" applyBorder="1" applyAlignment="1">
      <alignment horizontal="left" vertical="center" wrapText="1"/>
    </xf>
    <xf numFmtId="0" fontId="6" fillId="0" borderId="4" xfId="0" applyFont="1" applyBorder="1" applyAlignment="1">
      <alignment horizontal="left" vertical="center"/>
    </xf>
    <xf numFmtId="0" fontId="6" fillId="0" borderId="47" xfId="0" applyFont="1" applyBorder="1" applyAlignment="1">
      <alignment horizontal="left" vertical="center"/>
    </xf>
    <xf numFmtId="0" fontId="6" fillId="0" borderId="0" xfId="0" applyFont="1" applyAlignment="1">
      <alignment horizontal="left" vertical="center"/>
    </xf>
    <xf numFmtId="0" fontId="6" fillId="0" borderId="124" xfId="0" applyFont="1" applyBorder="1" applyAlignment="1">
      <alignment horizontal="left" vertical="center"/>
    </xf>
    <xf numFmtId="0" fontId="6" fillId="0" borderId="2" xfId="0" applyFont="1" applyBorder="1" applyAlignment="1">
      <alignment horizontal="left" vertical="center"/>
    </xf>
    <xf numFmtId="0" fontId="6" fillId="0" borderId="49" xfId="0" applyFont="1" applyBorder="1" applyAlignment="1">
      <alignment horizontal="left" vertical="center"/>
    </xf>
    <xf numFmtId="0" fontId="7" fillId="0" borderId="64" xfId="0" applyFont="1" applyBorder="1" applyAlignment="1">
      <alignment horizontal="center" vertical="center"/>
    </xf>
    <xf numFmtId="0" fontId="5" fillId="0" borderId="0" xfId="0" applyFont="1" applyAlignment="1">
      <alignment horizontal="left" vertical="center" wrapText="1"/>
    </xf>
    <xf numFmtId="0" fontId="0" fillId="2" borderId="25" xfId="0" applyFill="1" applyBorder="1" applyAlignment="1">
      <alignment horizontal="center" vertical="center"/>
    </xf>
    <xf numFmtId="0" fontId="0" fillId="2" borderId="38" xfId="0" applyFill="1" applyBorder="1" applyAlignment="1">
      <alignment horizontal="center" vertical="center"/>
    </xf>
    <xf numFmtId="0" fontId="0" fillId="2" borderId="39" xfId="0" applyFill="1" applyBorder="1" applyAlignment="1">
      <alignment horizontal="center" vertical="center"/>
    </xf>
    <xf numFmtId="0" fontId="0" fillId="2" borderId="26" xfId="0" applyFill="1" applyBorder="1" applyAlignment="1">
      <alignment horizontal="center" vertical="center"/>
    </xf>
    <xf numFmtId="0" fontId="0" fillId="0" borderId="40" xfId="0" applyBorder="1" applyAlignment="1">
      <alignment horizontal="left" vertical="center" wrapText="1"/>
    </xf>
    <xf numFmtId="0" fontId="0" fillId="0" borderId="3" xfId="0" applyBorder="1" applyAlignment="1">
      <alignment horizontal="left" vertical="center" wrapText="1"/>
    </xf>
    <xf numFmtId="0" fontId="0" fillId="0" borderId="41" xfId="0" applyBorder="1" applyAlignment="1">
      <alignment horizontal="left" vertical="center" wrapText="1"/>
    </xf>
    <xf numFmtId="0" fontId="0" fillId="0" borderId="60" xfId="0" applyBorder="1" applyAlignment="1">
      <alignment horizontal="right" vertical="center"/>
    </xf>
    <xf numFmtId="0" fontId="0" fillId="0" borderId="123" xfId="0" applyBorder="1" applyAlignment="1">
      <alignment horizontal="right" vertical="center"/>
    </xf>
    <xf numFmtId="0" fontId="0" fillId="0" borderId="18" xfId="0" applyBorder="1" applyAlignment="1">
      <alignment horizontal="right" vertical="center"/>
    </xf>
    <xf numFmtId="0" fontId="0" fillId="0" borderId="1" xfId="0" applyBorder="1" applyAlignment="1">
      <alignment horizontal="right" vertical="center"/>
    </xf>
    <xf numFmtId="0" fontId="0" fillId="0" borderId="10" xfId="0" applyBorder="1" applyAlignment="1">
      <alignment horizontal="right" vertical="center"/>
    </xf>
    <xf numFmtId="0" fontId="0" fillId="0" borderId="46" xfId="0" applyBorder="1" applyAlignment="1">
      <alignment horizontal="left" vertical="center"/>
    </xf>
    <xf numFmtId="0" fontId="0" fillId="0" borderId="7" xfId="0" applyBorder="1" applyAlignment="1">
      <alignment horizontal="left" vertical="center" wrapText="1"/>
    </xf>
    <xf numFmtId="0" fontId="0" fillId="0" borderId="6" xfId="0" applyBorder="1" applyAlignment="1">
      <alignment horizontal="left" vertical="center" wrapText="1"/>
    </xf>
    <xf numFmtId="0" fontId="0" fillId="0" borderId="19" xfId="0" applyBorder="1" applyAlignment="1">
      <alignment horizontal="left" vertical="center" wrapText="1"/>
    </xf>
    <xf numFmtId="0" fontId="0" fillId="0" borderId="2" xfId="0" applyBorder="1" applyAlignment="1">
      <alignment horizontal="left" vertical="center" wrapText="1"/>
    </xf>
    <xf numFmtId="0" fontId="6" fillId="0" borderId="3" xfId="0" applyFont="1" applyBorder="1" applyAlignment="1">
      <alignment horizontal="left" vertical="center"/>
    </xf>
    <xf numFmtId="0" fontId="6" fillId="0" borderId="41" xfId="0" applyFont="1" applyBorder="1" applyAlignment="1">
      <alignment horizontal="left" vertical="center"/>
    </xf>
    <xf numFmtId="49" fontId="0" fillId="0" borderId="1" xfId="0" applyNumberFormat="1" applyBorder="1" applyAlignment="1">
      <alignment horizontal="right" vertical="center"/>
    </xf>
    <xf numFmtId="49" fontId="0" fillId="0" borderId="19" xfId="0" applyNumberFormat="1" applyBorder="1" applyAlignment="1">
      <alignment horizontal="right" vertical="center"/>
    </xf>
    <xf numFmtId="49" fontId="0" fillId="0" borderId="18" xfId="0" applyNumberFormat="1" applyBorder="1" applyAlignment="1">
      <alignment horizontal="right" vertical="center"/>
    </xf>
    <xf numFmtId="0" fontId="0" fillId="0" borderId="19" xfId="0" applyBorder="1" applyAlignment="1">
      <alignment horizontal="right" vertical="center"/>
    </xf>
    <xf numFmtId="0" fontId="5" fillId="0" borderId="63" xfId="0" applyFont="1" applyBorder="1" applyAlignment="1">
      <alignment horizontal="left" vertical="center" wrapText="1"/>
    </xf>
    <xf numFmtId="0" fontId="0" fillId="2" borderId="27" xfId="0" applyFill="1" applyBorder="1" applyAlignment="1">
      <alignment horizontal="center" vertical="center"/>
    </xf>
    <xf numFmtId="0" fontId="0" fillId="0" borderId="46" xfId="0" applyBorder="1" applyAlignment="1">
      <alignment horizontal="left" vertical="center" wrapText="1"/>
    </xf>
    <xf numFmtId="0" fontId="0" fillId="0" borderId="11" xfId="0" applyBorder="1" applyAlignment="1">
      <alignment horizontal="left" vertical="center" wrapText="1"/>
    </xf>
    <xf numFmtId="0" fontId="0" fillId="0" borderId="61" xfId="0" applyBorder="1" applyAlignment="1">
      <alignment horizontal="left" vertical="center" wrapText="1"/>
    </xf>
    <xf numFmtId="0" fontId="0" fillId="0" borderId="4" xfId="0" applyBorder="1" applyAlignment="1">
      <alignment horizontal="left" vertical="center"/>
    </xf>
    <xf numFmtId="0" fontId="0" fillId="0" borderId="47" xfId="0" applyBorder="1" applyAlignment="1">
      <alignment horizontal="left" vertical="center"/>
    </xf>
    <xf numFmtId="0" fontId="0" fillId="0" borderId="124" xfId="0" applyBorder="1" applyAlignment="1">
      <alignment horizontal="left" vertical="center"/>
    </xf>
    <xf numFmtId="0" fontId="0" fillId="0" borderId="49" xfId="0" applyBorder="1" applyAlignment="1">
      <alignment horizontal="left" vertical="center"/>
    </xf>
    <xf numFmtId="0" fontId="12" fillId="7" borderId="11" xfId="0" applyFont="1" applyFill="1" applyBorder="1" applyAlignment="1" applyProtection="1">
      <alignment horizontal="center" vertical="center"/>
      <protection locked="0"/>
    </xf>
    <xf numFmtId="0" fontId="12" fillId="0" borderId="69" xfId="0" applyFont="1" applyBorder="1" applyAlignment="1">
      <alignment horizontal="center" vertical="center"/>
    </xf>
    <xf numFmtId="0" fontId="12" fillId="0" borderId="70" xfId="0" applyFont="1" applyBorder="1" applyAlignment="1">
      <alignment horizontal="center" vertical="center"/>
    </xf>
    <xf numFmtId="0" fontId="12" fillId="0" borderId="72" xfId="0" applyFont="1" applyBorder="1" applyAlignment="1">
      <alignment horizontal="center" vertical="center"/>
    </xf>
    <xf numFmtId="0" fontId="12" fillId="0" borderId="68" xfId="0" applyFont="1" applyBorder="1" applyAlignment="1">
      <alignment horizontal="center" vertical="center"/>
    </xf>
    <xf numFmtId="0" fontId="12" fillId="0" borderId="69" xfId="0" applyFont="1" applyBorder="1" applyAlignment="1">
      <alignment horizontal="center" vertical="center" shrinkToFit="1"/>
    </xf>
    <xf numFmtId="0" fontId="12" fillId="0" borderId="70" xfId="0" applyFont="1" applyBorder="1" applyAlignment="1">
      <alignment horizontal="center" vertical="center" shrinkToFit="1"/>
    </xf>
    <xf numFmtId="0" fontId="12" fillId="0" borderId="73" xfId="1" applyFont="1" applyBorder="1" applyAlignment="1">
      <alignment horizontal="center" vertical="center"/>
    </xf>
    <xf numFmtId="0" fontId="12" fillId="0" borderId="74" xfId="1" applyFont="1" applyBorder="1" applyAlignment="1">
      <alignment horizontal="center" vertical="center"/>
    </xf>
    <xf numFmtId="0" fontId="12" fillId="0" borderId="75" xfId="1" applyFont="1" applyBorder="1" applyAlignment="1">
      <alignment horizontal="center" vertical="center"/>
    </xf>
    <xf numFmtId="0" fontId="12" fillId="5" borderId="69" xfId="0" applyFont="1" applyFill="1" applyBorder="1" applyAlignment="1">
      <alignment horizontal="center" vertical="center" wrapText="1"/>
    </xf>
    <xf numFmtId="0" fontId="12" fillId="5" borderId="70" xfId="0" applyFont="1" applyFill="1" applyBorder="1" applyAlignment="1">
      <alignment horizontal="center" vertical="center" wrapText="1"/>
    </xf>
    <xf numFmtId="0" fontId="12" fillId="5" borderId="77" xfId="0" applyFont="1" applyFill="1" applyBorder="1" applyAlignment="1">
      <alignment horizontal="center" vertical="center" wrapText="1"/>
    </xf>
    <xf numFmtId="0" fontId="12" fillId="6" borderId="82" xfId="0" applyFont="1" applyFill="1" applyBorder="1" applyAlignment="1">
      <alignment horizontal="center" vertical="center"/>
    </xf>
    <xf numFmtId="0" fontId="12" fillId="6" borderId="83" xfId="0" applyFont="1" applyFill="1" applyBorder="1" applyAlignment="1">
      <alignment horizontal="center" vertical="center"/>
    </xf>
    <xf numFmtId="0" fontId="12" fillId="6" borderId="84" xfId="0" applyFont="1" applyFill="1" applyBorder="1" applyAlignment="1">
      <alignment horizontal="center" vertical="center"/>
    </xf>
    <xf numFmtId="0" fontId="12" fillId="7" borderId="85" xfId="0" applyFont="1" applyFill="1" applyBorder="1" applyAlignment="1" applyProtection="1">
      <alignment horizontal="center" vertical="center"/>
      <protection locked="0"/>
    </xf>
    <xf numFmtId="0" fontId="12" fillId="7" borderId="105" xfId="0" applyFont="1" applyFill="1" applyBorder="1" applyAlignment="1" applyProtection="1">
      <alignment horizontal="center" vertical="center"/>
      <protection locked="0"/>
    </xf>
    <xf numFmtId="0" fontId="12" fillId="7" borderId="86" xfId="0" applyFont="1" applyFill="1" applyBorder="1" applyAlignment="1" applyProtection="1">
      <alignment horizontal="center" vertical="center"/>
      <protection locked="0"/>
    </xf>
    <xf numFmtId="0" fontId="12" fillId="7" borderId="106" xfId="0" applyFont="1" applyFill="1" applyBorder="1" applyAlignment="1" applyProtection="1">
      <alignment horizontal="center" vertical="center"/>
      <protection locked="0"/>
    </xf>
    <xf numFmtId="0" fontId="12" fillId="7" borderId="87" xfId="0" applyFont="1" applyFill="1" applyBorder="1" applyAlignment="1" applyProtection="1">
      <alignment horizontal="center" vertical="center"/>
      <protection locked="0"/>
    </xf>
    <xf numFmtId="0" fontId="12" fillId="7" borderId="107" xfId="0" applyFont="1" applyFill="1" applyBorder="1" applyAlignment="1" applyProtection="1">
      <alignment horizontal="center" vertical="center"/>
      <protection locked="0"/>
    </xf>
    <xf numFmtId="0" fontId="14" fillId="4" borderId="0" xfId="0" applyFont="1" applyFill="1" applyAlignment="1" applyProtection="1">
      <alignment horizontal="center" vertical="center"/>
      <protection locked="0"/>
    </xf>
    <xf numFmtId="0" fontId="12" fillId="0" borderId="71" xfId="0" applyFont="1" applyBorder="1" applyAlignment="1">
      <alignment horizontal="center" vertical="center"/>
    </xf>
    <xf numFmtId="0" fontId="12" fillId="0" borderId="66" xfId="0" applyFont="1" applyBorder="1" applyAlignment="1">
      <alignment horizontal="center" vertical="center"/>
    </xf>
    <xf numFmtId="178" fontId="12" fillId="0" borderId="69" xfId="0" applyNumberFormat="1" applyFont="1" applyBorder="1" applyAlignment="1">
      <alignment horizontal="center" vertical="center"/>
    </xf>
    <xf numFmtId="178" fontId="12" fillId="0" borderId="72" xfId="0" applyNumberFormat="1" applyFont="1" applyBorder="1" applyAlignment="1">
      <alignment horizontal="center" vertical="center"/>
    </xf>
    <xf numFmtId="0" fontId="12" fillId="7" borderId="0" xfId="0" applyFont="1" applyFill="1" applyAlignment="1" applyProtection="1">
      <alignment horizontal="center" vertical="center"/>
      <protection locked="0"/>
    </xf>
  </cellXfs>
  <cellStyles count="2">
    <cellStyle name="標準" xfId="0" builtinId="0"/>
    <cellStyle name="標準 2 2" xfId="1" xr:uid="{1E5B727C-B995-4A20-8876-1624C4AB671D}"/>
  </cellStyles>
  <dxfs count="26">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7" tint="0.79998168889431442"/>
        </patternFill>
      </fill>
    </dxf>
    <dxf>
      <fill>
        <patternFill>
          <bgColor theme="7"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7" tint="0.79998168889431442"/>
        </patternFill>
      </fill>
    </dxf>
    <dxf>
      <fill>
        <patternFill>
          <bgColor theme="7" tint="0.7999816888943144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colors>
    <mruColors>
      <color rgb="FFEBEBFF"/>
      <color rgb="FFFFFFE1"/>
      <color rgb="FFFFFFCC"/>
      <color rgb="FFE5E5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E36E5-3488-44FC-BF4B-C416E49FEB2D}">
  <sheetPr>
    <tabColor rgb="FFFF0000"/>
    <pageSetUpPr fitToPage="1"/>
  </sheetPr>
  <dimension ref="A1:Q65"/>
  <sheetViews>
    <sheetView tabSelected="1" view="pageBreakPreview" zoomScale="115" zoomScaleNormal="100" zoomScaleSheetLayoutView="115" workbookViewId="0">
      <selection activeCell="F9" sqref="F9"/>
    </sheetView>
  </sheetViews>
  <sheetFormatPr defaultRowHeight="18" x14ac:dyDescent="0.45"/>
  <cols>
    <col min="1" max="1" width="2.8984375" customWidth="1"/>
    <col min="2" max="2" width="3" customWidth="1"/>
    <col min="3" max="3" width="3.8984375" customWidth="1"/>
    <col min="4" max="4" width="18.59765625" customWidth="1"/>
    <col min="5" max="5" width="9.69921875" customWidth="1"/>
    <col min="6" max="6" width="22.19921875" customWidth="1"/>
    <col min="7" max="7" width="28.8984375" customWidth="1"/>
    <col min="8" max="8" width="4.69921875" customWidth="1"/>
    <col min="9" max="9" width="48.69921875" customWidth="1"/>
    <col min="13" max="13" width="8.3984375" customWidth="1"/>
  </cols>
  <sheetData>
    <row r="1" spans="1:16" ht="31.95" customHeight="1" thickTop="1" thickBot="1" x14ac:dyDescent="0.5">
      <c r="A1" s="306" t="s">
        <v>128</v>
      </c>
      <c r="B1" s="306"/>
      <c r="C1" s="306"/>
      <c r="D1" s="306"/>
      <c r="E1" s="306"/>
      <c r="F1" s="306"/>
      <c r="G1" s="306"/>
      <c r="H1" s="306"/>
    </row>
    <row r="2" spans="1:16" ht="18.600000000000001" thickTop="1" x14ac:dyDescent="0.45">
      <c r="A2" s="307" t="s">
        <v>91</v>
      </c>
      <c r="B2" s="307"/>
      <c r="C2" s="307"/>
      <c r="D2" s="307"/>
      <c r="E2" s="307"/>
      <c r="F2" s="307"/>
      <c r="G2" s="307"/>
      <c r="H2" s="307"/>
      <c r="I2" t="s">
        <v>126</v>
      </c>
    </row>
    <row r="3" spans="1:16" x14ac:dyDescent="0.45">
      <c r="A3" s="307"/>
      <c r="B3" s="307"/>
      <c r="C3" s="307"/>
      <c r="D3" s="307"/>
      <c r="E3" s="307"/>
      <c r="F3" s="307"/>
      <c r="G3" s="307"/>
      <c r="H3" s="307"/>
      <c r="I3" t="s">
        <v>127</v>
      </c>
    </row>
    <row r="4" spans="1:16" x14ac:dyDescent="0.45">
      <c r="A4" s="1" t="s">
        <v>90</v>
      </c>
      <c r="I4" s="50" t="s">
        <v>150</v>
      </c>
    </row>
    <row r="5" spans="1:16" ht="18.600000000000001" thickBot="1" x14ac:dyDescent="0.5">
      <c r="A5" s="308"/>
      <c r="B5" s="309"/>
      <c r="C5" s="27" t="s">
        <v>92</v>
      </c>
      <c r="D5" s="310" t="s">
        <v>0</v>
      </c>
      <c r="E5" s="311"/>
      <c r="F5" s="309"/>
      <c r="G5" s="27" t="s">
        <v>66</v>
      </c>
      <c r="H5" s="169"/>
      <c r="I5" s="32" t="s">
        <v>67</v>
      </c>
    </row>
    <row r="6" spans="1:16" ht="36.6" customHeight="1" thickTop="1" x14ac:dyDescent="0.45">
      <c r="A6" s="283" t="s">
        <v>68</v>
      </c>
      <c r="B6" s="283" t="s">
        <v>5</v>
      </c>
      <c r="C6" s="2">
        <v>1</v>
      </c>
      <c r="D6" s="30" t="s">
        <v>1</v>
      </c>
      <c r="E6" s="2"/>
      <c r="F6" s="31"/>
      <c r="G6" s="170" t="s">
        <v>297</v>
      </c>
      <c r="H6" s="19"/>
      <c r="I6" s="35"/>
    </row>
    <row r="7" spans="1:16" ht="18.75" customHeight="1" x14ac:dyDescent="0.45">
      <c r="A7" s="283"/>
      <c r="B7" s="283"/>
      <c r="C7" s="315">
        <v>2</v>
      </c>
      <c r="D7" s="285" t="s">
        <v>2</v>
      </c>
      <c r="E7" s="4"/>
      <c r="F7" s="166"/>
      <c r="G7" s="29">
        <v>2025</v>
      </c>
      <c r="H7" s="17" t="s">
        <v>257</v>
      </c>
      <c r="I7" s="280" t="s">
        <v>299</v>
      </c>
    </row>
    <row r="8" spans="1:16" ht="18.75" customHeight="1" x14ac:dyDescent="0.45">
      <c r="A8" s="283"/>
      <c r="B8" s="283"/>
      <c r="C8" s="316"/>
      <c r="D8" s="286"/>
      <c r="F8" s="167"/>
      <c r="G8" s="29"/>
      <c r="H8" s="17" t="s">
        <v>258</v>
      </c>
      <c r="I8" s="299"/>
    </row>
    <row r="9" spans="1:16" ht="18.75" customHeight="1" x14ac:dyDescent="0.45">
      <c r="A9" s="283"/>
      <c r="B9" s="283"/>
      <c r="C9" s="297"/>
      <c r="D9" s="287"/>
      <c r="E9" s="2"/>
      <c r="F9" s="31"/>
      <c r="G9" s="29"/>
      <c r="H9" s="17" t="s">
        <v>259</v>
      </c>
      <c r="I9" s="281"/>
    </row>
    <row r="10" spans="1:16" x14ac:dyDescent="0.45">
      <c r="A10" s="283"/>
      <c r="B10" s="283"/>
      <c r="C10" s="3">
        <v>3</v>
      </c>
      <c r="D10" s="22" t="s">
        <v>4</v>
      </c>
      <c r="E10" s="3"/>
      <c r="F10" s="23"/>
      <c r="G10" s="168"/>
      <c r="H10" s="17"/>
      <c r="I10" s="36" t="s">
        <v>100</v>
      </c>
      <c r="L10" t="s">
        <v>56</v>
      </c>
      <c r="M10" t="s">
        <v>57</v>
      </c>
    </row>
    <row r="11" spans="1:16" ht="18.600000000000001" customHeight="1" x14ac:dyDescent="0.45">
      <c r="A11" s="283"/>
      <c r="B11" s="283"/>
      <c r="C11" s="10">
        <v>4</v>
      </c>
      <c r="D11" s="22" t="s">
        <v>3</v>
      </c>
      <c r="E11" s="3"/>
      <c r="F11" s="23"/>
      <c r="G11" s="168"/>
      <c r="H11" s="17"/>
      <c r="I11" s="36" t="s">
        <v>111</v>
      </c>
      <c r="L11" t="s">
        <v>59</v>
      </c>
      <c r="M11" t="s">
        <v>60</v>
      </c>
      <c r="N11" t="s">
        <v>61</v>
      </c>
      <c r="O11" t="s">
        <v>62</v>
      </c>
      <c r="P11" t="s">
        <v>63</v>
      </c>
    </row>
    <row r="12" spans="1:16" ht="48" customHeight="1" x14ac:dyDescent="0.45">
      <c r="A12" s="283"/>
      <c r="B12" s="283"/>
      <c r="C12" s="2">
        <v>5</v>
      </c>
      <c r="D12" s="30" t="s">
        <v>107</v>
      </c>
      <c r="E12" s="2"/>
      <c r="F12" s="31"/>
      <c r="G12" s="171"/>
      <c r="H12" s="19"/>
      <c r="I12" s="36"/>
    </row>
    <row r="13" spans="1:16" ht="48" customHeight="1" x14ac:dyDescent="0.45">
      <c r="A13" s="283"/>
      <c r="B13" s="283"/>
      <c r="C13" s="3">
        <v>6</v>
      </c>
      <c r="D13" s="22" t="s">
        <v>280</v>
      </c>
      <c r="E13" s="3"/>
      <c r="F13" s="23"/>
      <c r="G13" s="168"/>
      <c r="H13" s="17"/>
      <c r="I13" s="37" t="s">
        <v>106</v>
      </c>
    </row>
    <row r="14" spans="1:16" ht="48" customHeight="1" x14ac:dyDescent="0.45">
      <c r="A14" s="283"/>
      <c r="B14" s="283"/>
      <c r="C14" s="3">
        <v>7</v>
      </c>
      <c r="D14" s="22" t="s">
        <v>108</v>
      </c>
      <c r="E14" s="3"/>
      <c r="F14" s="23"/>
      <c r="G14" s="168"/>
      <c r="H14" s="17"/>
      <c r="I14" s="36" t="s">
        <v>112</v>
      </c>
    </row>
    <row r="15" spans="1:16" ht="48" customHeight="1" x14ac:dyDescent="0.45">
      <c r="A15" s="283"/>
      <c r="B15" s="283"/>
      <c r="C15" s="3">
        <v>8</v>
      </c>
      <c r="D15" s="22" t="s">
        <v>281</v>
      </c>
      <c r="E15" s="3"/>
      <c r="F15" s="23"/>
      <c r="G15" s="168"/>
      <c r="H15" s="17"/>
      <c r="I15" s="36"/>
    </row>
    <row r="16" spans="1:16" ht="48" customHeight="1" x14ac:dyDescent="0.45">
      <c r="A16" s="283"/>
      <c r="B16" s="283"/>
      <c r="C16" s="10">
        <v>9</v>
      </c>
      <c r="D16" s="22" t="s">
        <v>109</v>
      </c>
      <c r="E16" s="3"/>
      <c r="F16" s="23"/>
      <c r="G16" s="168"/>
      <c r="H16" s="17"/>
      <c r="I16" s="36" t="s">
        <v>112</v>
      </c>
    </row>
    <row r="17" spans="1:13" ht="48" customHeight="1" x14ac:dyDescent="0.45">
      <c r="A17" s="283"/>
      <c r="B17" s="283"/>
      <c r="C17" s="3">
        <v>10</v>
      </c>
      <c r="D17" s="22" t="s">
        <v>282</v>
      </c>
      <c r="E17" s="3"/>
      <c r="F17" s="23"/>
      <c r="G17" s="168"/>
      <c r="H17" s="17"/>
      <c r="I17" s="36"/>
    </row>
    <row r="18" spans="1:13" ht="48" customHeight="1" x14ac:dyDescent="0.45">
      <c r="A18" s="283"/>
      <c r="B18" s="283"/>
      <c r="C18" s="10">
        <v>11</v>
      </c>
      <c r="D18" s="312" t="s">
        <v>110</v>
      </c>
      <c r="E18" s="313"/>
      <c r="F18" s="314"/>
      <c r="G18" s="168"/>
      <c r="H18" s="17"/>
      <c r="I18" s="36" t="s">
        <v>125</v>
      </c>
    </row>
    <row r="19" spans="1:13" ht="48" customHeight="1" x14ac:dyDescent="0.45">
      <c r="A19" s="283"/>
      <c r="B19" s="283"/>
      <c r="C19" s="10">
        <v>12</v>
      </c>
      <c r="D19" s="312" t="s">
        <v>283</v>
      </c>
      <c r="E19" s="313"/>
      <c r="F19" s="314"/>
      <c r="G19" s="172"/>
      <c r="H19" s="17"/>
      <c r="I19" s="34" t="s">
        <v>106</v>
      </c>
    </row>
    <row r="20" spans="1:13" ht="18" customHeight="1" x14ac:dyDescent="0.45">
      <c r="A20" s="282" t="s">
        <v>69</v>
      </c>
      <c r="B20" s="282" t="s">
        <v>6</v>
      </c>
      <c r="C20" s="5" t="s">
        <v>36</v>
      </c>
      <c r="D20" s="5"/>
      <c r="E20" s="5"/>
      <c r="F20" s="5"/>
      <c r="G20" s="16"/>
      <c r="H20" s="6"/>
    </row>
    <row r="21" spans="1:13" ht="18.600000000000001" thickBot="1" x14ac:dyDescent="0.5">
      <c r="A21" s="283"/>
      <c r="B21" s="283"/>
      <c r="C21" t="s">
        <v>37</v>
      </c>
      <c r="G21" s="26"/>
      <c r="H21" s="7"/>
    </row>
    <row r="22" spans="1:13" ht="19.95" customHeight="1" x14ac:dyDescent="0.45">
      <c r="A22" s="283"/>
      <c r="B22" s="283"/>
      <c r="C22" s="296">
        <v>1</v>
      </c>
      <c r="D22" s="294" t="s">
        <v>7</v>
      </c>
      <c r="E22" s="295"/>
      <c r="F22" s="8" t="s">
        <v>101</v>
      </c>
      <c r="G22" s="171" t="s">
        <v>298</v>
      </c>
      <c r="H22" s="18"/>
      <c r="I22" s="38" t="s">
        <v>151</v>
      </c>
    </row>
    <row r="23" spans="1:13" ht="49.2" customHeight="1" x14ac:dyDescent="0.45">
      <c r="A23" s="283"/>
      <c r="B23" s="283"/>
      <c r="C23" s="297"/>
      <c r="D23" s="287"/>
      <c r="E23" s="289"/>
      <c r="F23" s="2" t="s">
        <v>102</v>
      </c>
      <c r="G23" s="168"/>
      <c r="H23" s="19"/>
      <c r="I23" s="36" t="s">
        <v>105</v>
      </c>
    </row>
    <row r="24" spans="1:13" x14ac:dyDescent="0.45">
      <c r="A24" s="283"/>
      <c r="B24" s="283"/>
      <c r="C24" s="10">
        <v>2</v>
      </c>
      <c r="D24" s="22" t="s">
        <v>8</v>
      </c>
      <c r="E24" s="3"/>
      <c r="F24" s="3"/>
      <c r="G24" s="168"/>
      <c r="H24" s="17" t="s">
        <v>16</v>
      </c>
      <c r="I24" s="36"/>
    </row>
    <row r="25" spans="1:13" x14ac:dyDescent="0.45">
      <c r="A25" s="283"/>
      <c r="B25" s="283"/>
      <c r="C25" s="10">
        <v>3</v>
      </c>
      <c r="D25" s="22" t="s">
        <v>9</v>
      </c>
      <c r="E25" s="3"/>
      <c r="F25" s="3"/>
      <c r="G25" s="168"/>
      <c r="H25" s="17"/>
      <c r="I25" s="36" t="s">
        <v>100</v>
      </c>
      <c r="L25" t="s">
        <v>56</v>
      </c>
      <c r="M25" t="s">
        <v>57</v>
      </c>
    </row>
    <row r="26" spans="1:13" x14ac:dyDescent="0.45">
      <c r="A26" s="283"/>
      <c r="B26" s="283"/>
      <c r="C26" s="10">
        <v>4</v>
      </c>
      <c r="D26" s="22" t="s">
        <v>10</v>
      </c>
      <c r="E26" s="3"/>
      <c r="F26" s="3"/>
      <c r="G26" s="29"/>
      <c r="H26" s="17" t="s">
        <v>16</v>
      </c>
      <c r="I26" s="36"/>
    </row>
    <row r="27" spans="1:13" x14ac:dyDescent="0.45">
      <c r="A27" s="283"/>
      <c r="B27" s="283"/>
      <c r="C27" s="10">
        <v>5</v>
      </c>
      <c r="D27" s="22" t="s">
        <v>11</v>
      </c>
      <c r="E27" s="3"/>
      <c r="F27" s="3"/>
      <c r="G27" s="29"/>
      <c r="H27" s="17" t="s">
        <v>16</v>
      </c>
      <c r="I27" s="36"/>
    </row>
    <row r="28" spans="1:13" x14ac:dyDescent="0.45">
      <c r="A28" s="283"/>
      <c r="B28" s="283"/>
      <c r="C28" s="11" t="s">
        <v>94</v>
      </c>
      <c r="D28" s="22" t="s">
        <v>12</v>
      </c>
      <c r="E28" s="3"/>
      <c r="F28" s="3"/>
      <c r="G28" s="168"/>
      <c r="H28" s="17"/>
      <c r="I28" s="36" t="s">
        <v>115</v>
      </c>
      <c r="L28" t="s">
        <v>71</v>
      </c>
      <c r="M28" t="s">
        <v>72</v>
      </c>
    </row>
    <row r="29" spans="1:13" ht="19.2" customHeight="1" x14ac:dyDescent="0.45">
      <c r="A29" s="283"/>
      <c r="B29" s="283"/>
      <c r="C29" s="327" t="s">
        <v>95</v>
      </c>
      <c r="D29" s="298" t="s">
        <v>93</v>
      </c>
      <c r="E29" s="2" t="s">
        <v>13</v>
      </c>
      <c r="F29" s="2"/>
      <c r="G29" s="168"/>
      <c r="H29" s="19" t="s">
        <v>16</v>
      </c>
      <c r="I29" s="280" t="s">
        <v>116</v>
      </c>
    </row>
    <row r="30" spans="1:13" ht="17.399999999999999" customHeight="1" x14ac:dyDescent="0.45">
      <c r="A30" s="283"/>
      <c r="B30" s="283"/>
      <c r="C30" s="327"/>
      <c r="D30" s="298"/>
      <c r="E30" s="3" t="s">
        <v>14</v>
      </c>
      <c r="F30" s="3"/>
      <c r="G30" s="168"/>
      <c r="H30" s="17" t="s">
        <v>16</v>
      </c>
      <c r="I30" s="299"/>
    </row>
    <row r="31" spans="1:13" x14ac:dyDescent="0.45">
      <c r="A31" s="283"/>
      <c r="B31" s="283"/>
      <c r="C31" s="328"/>
      <c r="D31" s="293"/>
      <c r="E31" s="2" t="s">
        <v>15</v>
      </c>
      <c r="F31" s="2"/>
      <c r="G31" s="171"/>
      <c r="H31" s="19" t="s">
        <v>16</v>
      </c>
      <c r="I31" s="281"/>
    </row>
    <row r="32" spans="1:13" x14ac:dyDescent="0.45">
      <c r="A32" s="283"/>
      <c r="B32" s="283"/>
      <c r="C32" s="329" t="s">
        <v>96</v>
      </c>
      <c r="D32" s="292" t="s">
        <v>273</v>
      </c>
      <c r="E32" s="3" t="s">
        <v>18</v>
      </c>
      <c r="F32" s="3"/>
      <c r="G32" s="168"/>
      <c r="H32" s="17" t="s">
        <v>17</v>
      </c>
      <c r="I32" s="33"/>
    </row>
    <row r="33" spans="1:17" x14ac:dyDescent="0.45">
      <c r="A33" s="283"/>
      <c r="B33" s="283"/>
      <c r="C33" s="328"/>
      <c r="D33" s="293"/>
      <c r="E33" s="2" t="s">
        <v>19</v>
      </c>
      <c r="F33" s="2"/>
      <c r="G33" s="168"/>
      <c r="H33" s="19" t="s">
        <v>17</v>
      </c>
      <c r="I33" s="33"/>
    </row>
    <row r="34" spans="1:17" x14ac:dyDescent="0.45">
      <c r="A34" s="283"/>
      <c r="B34" s="283"/>
      <c r="C34" s="11" t="s">
        <v>97</v>
      </c>
      <c r="D34" s="285" t="s">
        <v>20</v>
      </c>
      <c r="E34" s="3" t="s">
        <v>21</v>
      </c>
      <c r="F34" s="3"/>
      <c r="G34" s="168"/>
      <c r="H34" s="17" t="s">
        <v>73</v>
      </c>
      <c r="I34" s="33"/>
    </row>
    <row r="35" spans="1:17" x14ac:dyDescent="0.45">
      <c r="A35" s="283"/>
      <c r="B35" s="283"/>
      <c r="C35" s="11" t="s">
        <v>98</v>
      </c>
      <c r="D35" s="286"/>
      <c r="E35" s="3" t="s">
        <v>22</v>
      </c>
      <c r="F35" s="3"/>
      <c r="G35" s="168"/>
      <c r="H35" s="17" t="s">
        <v>73</v>
      </c>
      <c r="I35" s="33"/>
    </row>
    <row r="36" spans="1:17" x14ac:dyDescent="0.45">
      <c r="A36" s="283"/>
      <c r="B36" s="283"/>
      <c r="C36" s="327" t="s">
        <v>99</v>
      </c>
      <c r="D36" s="286"/>
      <c r="E36" s="288" t="s">
        <v>23</v>
      </c>
      <c r="F36" s="3" t="s">
        <v>24</v>
      </c>
      <c r="G36" s="168"/>
      <c r="H36" s="17" t="s">
        <v>274</v>
      </c>
      <c r="I36" s="39" t="s">
        <v>133</v>
      </c>
    </row>
    <row r="37" spans="1:17" x14ac:dyDescent="0.45">
      <c r="A37" s="283"/>
      <c r="B37" s="283"/>
      <c r="C37" s="328"/>
      <c r="D37" s="287"/>
      <c r="E37" s="289"/>
      <c r="F37" s="2" t="s">
        <v>25</v>
      </c>
      <c r="G37" s="168"/>
      <c r="H37" s="19" t="s">
        <v>274</v>
      </c>
      <c r="I37" s="36" t="s">
        <v>114</v>
      </c>
    </row>
    <row r="38" spans="1:17" x14ac:dyDescent="0.45">
      <c r="A38" s="283"/>
      <c r="B38" s="283"/>
      <c r="C38" s="317">
        <v>8</v>
      </c>
      <c r="D38" s="285" t="s">
        <v>27</v>
      </c>
      <c r="E38" s="3"/>
      <c r="F38" s="3"/>
      <c r="G38" s="168"/>
      <c r="H38" s="17"/>
      <c r="I38" s="36" t="s">
        <v>113</v>
      </c>
      <c r="L38" t="s">
        <v>74</v>
      </c>
      <c r="M38" t="s">
        <v>75</v>
      </c>
      <c r="N38" t="s">
        <v>76</v>
      </c>
      <c r="O38" t="s">
        <v>77</v>
      </c>
      <c r="P38" t="s">
        <v>78</v>
      </c>
      <c r="Q38" t="s">
        <v>79</v>
      </c>
    </row>
    <row r="39" spans="1:17" x14ac:dyDescent="0.45">
      <c r="A39" s="283"/>
      <c r="B39" s="283"/>
      <c r="C39" s="330"/>
      <c r="D39" s="287"/>
      <c r="E39" s="2" t="s">
        <v>28</v>
      </c>
      <c r="F39" s="2"/>
      <c r="G39" s="168"/>
      <c r="H39" s="19"/>
      <c r="I39" s="36" t="s">
        <v>82</v>
      </c>
      <c r="L39" t="s">
        <v>74</v>
      </c>
      <c r="M39" t="s">
        <v>75</v>
      </c>
      <c r="N39" t="s">
        <v>76</v>
      </c>
      <c r="O39" t="s">
        <v>77</v>
      </c>
      <c r="P39" t="s">
        <v>78</v>
      </c>
      <c r="Q39" t="s">
        <v>79</v>
      </c>
    </row>
    <row r="40" spans="1:17" ht="36" x14ac:dyDescent="0.45">
      <c r="A40" s="283"/>
      <c r="B40" s="283"/>
      <c r="C40" s="41">
        <v>9</v>
      </c>
      <c r="D40" s="22" t="s">
        <v>29</v>
      </c>
      <c r="E40" s="4"/>
      <c r="F40" s="4"/>
      <c r="G40" s="168"/>
      <c r="H40" s="17"/>
      <c r="I40" s="37" t="s">
        <v>120</v>
      </c>
      <c r="L40" t="s">
        <v>80</v>
      </c>
      <c r="M40" t="s">
        <v>81</v>
      </c>
    </row>
    <row r="41" spans="1:17" ht="18.600000000000001" customHeight="1" x14ac:dyDescent="0.45">
      <c r="A41" s="283"/>
      <c r="B41" s="283"/>
      <c r="C41" s="2">
        <v>10</v>
      </c>
      <c r="D41" s="30" t="s">
        <v>33</v>
      </c>
      <c r="E41" s="325" t="s">
        <v>32</v>
      </c>
      <c r="F41" s="326"/>
      <c r="G41" s="173" t="s">
        <v>83</v>
      </c>
      <c r="H41" s="17"/>
      <c r="I41" s="280" t="s">
        <v>85</v>
      </c>
    </row>
    <row r="42" spans="1:17" ht="202.95" customHeight="1" x14ac:dyDescent="0.45">
      <c r="A42" s="283"/>
      <c r="B42" s="283"/>
      <c r="C42" s="4">
        <v>11</v>
      </c>
      <c r="D42" s="25" t="s">
        <v>30</v>
      </c>
      <c r="E42" s="275" t="s">
        <v>31</v>
      </c>
      <c r="F42" s="275"/>
      <c r="G42" s="173" t="s">
        <v>84</v>
      </c>
      <c r="H42" s="17"/>
      <c r="I42" s="281"/>
    </row>
    <row r="43" spans="1:17" ht="38.4" customHeight="1" x14ac:dyDescent="0.45">
      <c r="A43" s="28"/>
      <c r="B43" s="284"/>
      <c r="C43" s="45">
        <v>12</v>
      </c>
      <c r="D43" s="290" t="s">
        <v>137</v>
      </c>
      <c r="E43" s="290"/>
      <c r="F43" s="291"/>
      <c r="G43" s="174"/>
      <c r="H43" s="20"/>
      <c r="I43" s="49" t="s">
        <v>138</v>
      </c>
      <c r="J43" s="48"/>
      <c r="L43" t="s">
        <v>135</v>
      </c>
      <c r="M43" t="s">
        <v>136</v>
      </c>
    </row>
    <row r="44" spans="1:17" ht="19.95" customHeight="1" thickBot="1" x14ac:dyDescent="0.5">
      <c r="A44" s="283" t="s">
        <v>35</v>
      </c>
      <c r="B44" s="282" t="s">
        <v>34</v>
      </c>
      <c r="C44" s="12" t="s">
        <v>38</v>
      </c>
      <c r="D44" s="13"/>
      <c r="E44" s="13"/>
      <c r="F44" s="13"/>
      <c r="G44" s="40"/>
      <c r="H44" s="14"/>
      <c r="I44" t="s">
        <v>117</v>
      </c>
    </row>
    <row r="45" spans="1:17" ht="34.950000000000003" customHeight="1" x14ac:dyDescent="0.45">
      <c r="A45" s="283"/>
      <c r="B45" s="283"/>
      <c r="C45" s="9">
        <v>1</v>
      </c>
      <c r="D45" s="24" t="s">
        <v>39</v>
      </c>
      <c r="E45" s="8"/>
      <c r="F45" s="8"/>
      <c r="G45" s="171"/>
      <c r="H45" s="18"/>
      <c r="I45" s="38"/>
    </row>
    <row r="46" spans="1:17" x14ac:dyDescent="0.45">
      <c r="A46" s="283"/>
      <c r="B46" s="283"/>
      <c r="C46" s="10">
        <v>2</v>
      </c>
      <c r="D46" s="22" t="s">
        <v>40</v>
      </c>
      <c r="E46" s="3"/>
      <c r="F46" s="3"/>
      <c r="G46" s="168"/>
      <c r="H46" s="17" t="s">
        <v>26</v>
      </c>
      <c r="I46" s="280" t="s">
        <v>118</v>
      </c>
    </row>
    <row r="47" spans="1:17" x14ac:dyDescent="0.45">
      <c r="A47" s="283"/>
      <c r="B47" s="283"/>
      <c r="C47" s="10">
        <v>3</v>
      </c>
      <c r="D47" s="22" t="s">
        <v>41</v>
      </c>
      <c r="E47" s="3"/>
      <c r="F47" s="3"/>
      <c r="G47" s="168"/>
      <c r="H47" s="17" t="s">
        <v>16</v>
      </c>
      <c r="I47" s="281"/>
    </row>
    <row r="48" spans="1:17" x14ac:dyDescent="0.45">
      <c r="A48" s="283"/>
      <c r="B48" s="283"/>
      <c r="C48" s="317">
        <v>4</v>
      </c>
      <c r="D48" s="285" t="s">
        <v>42</v>
      </c>
      <c r="E48" s="3" t="s">
        <v>43</v>
      </c>
      <c r="F48" s="3"/>
      <c r="G48" s="168"/>
      <c r="H48" s="17"/>
      <c r="I48" s="36" t="s">
        <v>119</v>
      </c>
      <c r="L48" t="s">
        <v>83</v>
      </c>
      <c r="M48" t="s">
        <v>84</v>
      </c>
    </row>
    <row r="49" spans="1:13" x14ac:dyDescent="0.45">
      <c r="A49" s="283"/>
      <c r="B49" s="283"/>
      <c r="C49" s="318"/>
      <c r="D49" s="286"/>
      <c r="E49" s="3" t="s">
        <v>44</v>
      </c>
      <c r="F49" s="3"/>
      <c r="G49" s="168"/>
      <c r="H49" s="17"/>
      <c r="I49" s="36" t="s">
        <v>119</v>
      </c>
      <c r="L49" t="s">
        <v>83</v>
      </c>
      <c r="M49" t="s">
        <v>84</v>
      </c>
    </row>
    <row r="50" spans="1:13" x14ac:dyDescent="0.45">
      <c r="A50" s="283"/>
      <c r="B50" s="284"/>
      <c r="C50" s="319"/>
      <c r="D50" s="320"/>
      <c r="E50" s="15" t="s">
        <v>45</v>
      </c>
      <c r="F50" s="15"/>
      <c r="G50" s="172"/>
      <c r="H50" s="20"/>
      <c r="I50" s="36" t="s">
        <v>119</v>
      </c>
      <c r="L50" t="s">
        <v>83</v>
      </c>
      <c r="M50" t="s">
        <v>84</v>
      </c>
    </row>
    <row r="51" spans="1:13" x14ac:dyDescent="0.45">
      <c r="A51" s="283"/>
      <c r="B51" s="282" t="s">
        <v>46</v>
      </c>
      <c r="C51" s="321" t="s">
        <v>47</v>
      </c>
      <c r="D51" s="322"/>
      <c r="E51" s="8" t="s">
        <v>275</v>
      </c>
      <c r="F51" s="8"/>
      <c r="G51" s="175">
        <v>30</v>
      </c>
      <c r="H51" s="18" t="s">
        <v>86</v>
      </c>
      <c r="I51" s="33"/>
    </row>
    <row r="52" spans="1:13" ht="48.6" customHeight="1" x14ac:dyDescent="0.45">
      <c r="A52" s="283"/>
      <c r="B52" s="283"/>
      <c r="C52" s="277"/>
      <c r="D52" s="278"/>
      <c r="E52" t="s">
        <v>121</v>
      </c>
      <c r="G52" s="168"/>
      <c r="H52" s="21"/>
      <c r="I52" s="39"/>
    </row>
    <row r="53" spans="1:13" ht="49.2" customHeight="1" x14ac:dyDescent="0.45">
      <c r="A53" s="283"/>
      <c r="B53" s="283"/>
      <c r="C53" s="277"/>
      <c r="D53" s="278"/>
      <c r="E53" s="2" t="s">
        <v>276</v>
      </c>
      <c r="F53" s="2"/>
      <c r="G53" s="168"/>
      <c r="H53" s="19"/>
      <c r="I53" s="36" t="s">
        <v>123</v>
      </c>
    </row>
    <row r="54" spans="1:13" x14ac:dyDescent="0.45">
      <c r="A54" s="283"/>
      <c r="B54" s="283"/>
      <c r="C54" s="277"/>
      <c r="D54" s="278"/>
      <c r="E54" s="3" t="s">
        <v>124</v>
      </c>
      <c r="F54" s="3"/>
      <c r="G54" s="168"/>
      <c r="H54" s="17"/>
      <c r="I54" s="33" t="s">
        <v>277</v>
      </c>
    </row>
    <row r="55" spans="1:13" ht="70.2" customHeight="1" x14ac:dyDescent="0.45">
      <c r="A55" s="283"/>
      <c r="B55" s="283"/>
      <c r="C55" s="323"/>
      <c r="D55" s="324"/>
      <c r="E55" s="2" t="s">
        <v>48</v>
      </c>
      <c r="F55" s="2"/>
      <c r="G55" s="168"/>
      <c r="H55" s="19"/>
      <c r="I55" s="39"/>
    </row>
    <row r="56" spans="1:13" x14ac:dyDescent="0.45">
      <c r="A56" s="283"/>
      <c r="B56" s="283"/>
      <c r="C56" s="274" t="s">
        <v>49</v>
      </c>
      <c r="D56" s="275"/>
      <c r="E56" s="3" t="s">
        <v>50</v>
      </c>
      <c r="F56" s="3"/>
      <c r="G56" s="168"/>
      <c r="H56" s="17" t="s">
        <v>87</v>
      </c>
      <c r="I56" s="36" t="s">
        <v>88</v>
      </c>
    </row>
    <row r="57" spans="1:13" ht="36" x14ac:dyDescent="0.45">
      <c r="A57" s="283"/>
      <c r="B57" s="283"/>
      <c r="C57" s="323"/>
      <c r="D57" s="324"/>
      <c r="E57" s="2" t="s">
        <v>51</v>
      </c>
      <c r="F57" s="2"/>
      <c r="G57" s="168"/>
      <c r="H57" s="177" t="s">
        <v>278</v>
      </c>
      <c r="I57" s="37" t="s">
        <v>89</v>
      </c>
    </row>
    <row r="58" spans="1:13" x14ac:dyDescent="0.45">
      <c r="A58" s="283"/>
      <c r="B58" s="283"/>
      <c r="C58" s="274" t="s">
        <v>52</v>
      </c>
      <c r="D58" s="275"/>
      <c r="E58" s="300" t="s">
        <v>53</v>
      </c>
      <c r="F58" s="301"/>
      <c r="G58" s="29"/>
      <c r="H58" s="17" t="s">
        <v>257</v>
      </c>
      <c r="I58" s="33" t="s">
        <v>301</v>
      </c>
    </row>
    <row r="59" spans="1:13" x14ac:dyDescent="0.45">
      <c r="A59" s="283"/>
      <c r="B59" s="283"/>
      <c r="C59" s="277"/>
      <c r="D59" s="278"/>
      <c r="E59" s="302"/>
      <c r="F59" s="303"/>
      <c r="G59" s="29"/>
      <c r="H59" s="19" t="s">
        <v>258</v>
      </c>
      <c r="I59" s="33"/>
    </row>
    <row r="60" spans="1:13" x14ac:dyDescent="0.45">
      <c r="A60" s="283"/>
      <c r="B60" s="283"/>
      <c r="C60" s="277"/>
      <c r="D60" s="278"/>
      <c r="E60" s="304"/>
      <c r="F60" s="305"/>
      <c r="G60" s="29"/>
      <c r="H60" s="19" t="s">
        <v>259</v>
      </c>
      <c r="I60" s="33"/>
    </row>
    <row r="61" spans="1:13" x14ac:dyDescent="0.45">
      <c r="A61" s="283"/>
      <c r="B61" s="283"/>
      <c r="C61" s="277"/>
      <c r="D61" s="278"/>
      <c r="E61" s="300" t="s">
        <v>54</v>
      </c>
      <c r="F61" s="301"/>
      <c r="G61" s="29"/>
      <c r="H61" s="19" t="s">
        <v>257</v>
      </c>
      <c r="I61" s="33" t="s">
        <v>300</v>
      </c>
    </row>
    <row r="62" spans="1:13" x14ac:dyDescent="0.45">
      <c r="A62" s="283"/>
      <c r="B62" s="283"/>
      <c r="C62" s="277"/>
      <c r="D62" s="278"/>
      <c r="E62" s="302"/>
      <c r="F62" s="303"/>
      <c r="G62" s="29"/>
      <c r="H62" s="19" t="s">
        <v>258</v>
      </c>
      <c r="I62" s="33"/>
    </row>
    <row r="63" spans="1:13" ht="18" customHeight="1" x14ac:dyDescent="0.45">
      <c r="A63" s="283"/>
      <c r="B63" s="283"/>
      <c r="C63" s="323"/>
      <c r="D63" s="324"/>
      <c r="E63" s="304"/>
      <c r="F63" s="305"/>
      <c r="G63" s="29"/>
      <c r="H63" s="19" t="s">
        <v>259</v>
      </c>
      <c r="I63" s="33"/>
    </row>
    <row r="64" spans="1:13" ht="18" customHeight="1" x14ac:dyDescent="0.45">
      <c r="A64" s="283"/>
      <c r="B64" s="283"/>
      <c r="C64" s="274" t="s">
        <v>260</v>
      </c>
      <c r="D64" s="275"/>
      <c r="E64" s="275"/>
      <c r="F64" s="276"/>
      <c r="G64" s="52"/>
      <c r="H64" s="21" t="s">
        <v>257</v>
      </c>
      <c r="I64" s="33" t="s">
        <v>300</v>
      </c>
    </row>
    <row r="65" spans="1:9" ht="18" customHeight="1" x14ac:dyDescent="0.45">
      <c r="A65" s="283"/>
      <c r="B65" s="283"/>
      <c r="C65" s="277"/>
      <c r="D65" s="278"/>
      <c r="E65" s="278"/>
      <c r="F65" s="279"/>
      <c r="G65" s="52"/>
      <c r="H65" s="21" t="s">
        <v>258</v>
      </c>
      <c r="I65" s="33"/>
    </row>
  </sheetData>
  <mergeCells count="41">
    <mergeCell ref="I7:I9"/>
    <mergeCell ref="A44:A65"/>
    <mergeCell ref="A20:A42"/>
    <mergeCell ref="E42:F42"/>
    <mergeCell ref="C48:C50"/>
    <mergeCell ref="D48:D50"/>
    <mergeCell ref="C51:D55"/>
    <mergeCell ref="C56:D57"/>
    <mergeCell ref="C58:D63"/>
    <mergeCell ref="E41:F41"/>
    <mergeCell ref="B51:B65"/>
    <mergeCell ref="C29:C31"/>
    <mergeCell ref="C32:C33"/>
    <mergeCell ref="C36:C37"/>
    <mergeCell ref="C38:C39"/>
    <mergeCell ref="E58:F60"/>
    <mergeCell ref="A1:H1"/>
    <mergeCell ref="A2:H3"/>
    <mergeCell ref="A5:B5"/>
    <mergeCell ref="D5:F5"/>
    <mergeCell ref="A6:A19"/>
    <mergeCell ref="D18:F18"/>
    <mergeCell ref="B6:B19"/>
    <mergeCell ref="D19:F19"/>
    <mergeCell ref="D7:D9"/>
    <mergeCell ref="C7:C9"/>
    <mergeCell ref="C64:F65"/>
    <mergeCell ref="I41:I42"/>
    <mergeCell ref="B44:B50"/>
    <mergeCell ref="D34:D37"/>
    <mergeCell ref="E36:E37"/>
    <mergeCell ref="D38:D39"/>
    <mergeCell ref="D43:F43"/>
    <mergeCell ref="B20:B43"/>
    <mergeCell ref="D32:D33"/>
    <mergeCell ref="D22:E23"/>
    <mergeCell ref="C22:C23"/>
    <mergeCell ref="D29:D31"/>
    <mergeCell ref="I29:I31"/>
    <mergeCell ref="I46:I47"/>
    <mergeCell ref="E61:F63"/>
  </mergeCells>
  <phoneticPr fontId="1"/>
  <conditionalFormatting sqref="G12:G17">
    <cfRule type="expression" dxfId="25" priority="1">
      <formula>$G$11="法第5条第4項"</formula>
    </cfRule>
    <cfRule type="expression" dxfId="24" priority="2">
      <formula>$G$11="法第5条第2項"</formula>
    </cfRule>
    <cfRule type="expression" dxfId="23" priority="6">
      <formula>$G$11="法第5条第3項"</formula>
    </cfRule>
  </conditionalFormatting>
  <conditionalFormatting sqref="G18:G19">
    <cfRule type="expression" dxfId="22" priority="8">
      <formula>$G$11="法第5条第1項"</formula>
    </cfRule>
  </conditionalFormatting>
  <conditionalFormatting sqref="G29:G31">
    <cfRule type="expression" dxfId="21" priority="9">
      <formula>$G$28="共同住宅等"</formula>
    </cfRule>
  </conditionalFormatting>
  <conditionalFormatting sqref="G32:G33">
    <cfRule type="expression" dxfId="20" priority="10">
      <formula>$G$28="一戸建ての住宅"</formula>
    </cfRule>
  </conditionalFormatting>
  <conditionalFormatting sqref="G43">
    <cfRule type="expression" dxfId="19" priority="3">
      <formula>$G$11="法第5条第5項"</formula>
    </cfRule>
    <cfRule type="expression" dxfId="18" priority="4">
      <formula>$G$11="法第5条第4項"</formula>
    </cfRule>
  </conditionalFormatting>
  <conditionalFormatting sqref="G45:G50">
    <cfRule type="expression" dxfId="17" priority="11">
      <formula>$G$28="一戸建ての住宅"</formula>
    </cfRule>
  </conditionalFormatting>
  <dataValidations count="11">
    <dataValidation type="list" allowBlank="1" showInputMessage="1" showErrorMessage="1" sqref="G10" xr:uid="{0685184A-655B-4E49-B9E9-D308E2815855}">
      <formula1>$L$10:$M$10</formula1>
    </dataValidation>
    <dataValidation type="list" allowBlank="1" showInputMessage="1" showErrorMessage="1" sqref="G11" xr:uid="{13AA710A-5AEA-4473-A557-031E5722E3F0}">
      <formula1>$L$11:$P$11</formula1>
    </dataValidation>
    <dataValidation type="list" allowBlank="1" showInputMessage="1" showErrorMessage="1" sqref="G25" xr:uid="{2E3C42E3-40D6-41C4-9219-8ECF9F7540AC}">
      <formula1>$L$25:$M$25</formula1>
    </dataValidation>
    <dataValidation type="list" allowBlank="1" showInputMessage="1" showErrorMessage="1" sqref="G28" xr:uid="{EF375AF5-F0E1-4CB3-898D-29BE30B0AB6C}">
      <formula1>$L$28:$M$28</formula1>
    </dataValidation>
    <dataValidation type="list" allowBlank="1" showInputMessage="1" showErrorMessage="1" sqref="G38" xr:uid="{543C6861-6B51-4F05-AB1C-92A8EE2BB0A7}">
      <formula1>$L$38:$Q$38</formula1>
    </dataValidation>
    <dataValidation type="list" allowBlank="1" showInputMessage="1" showErrorMessage="1" sqref="G39" xr:uid="{182B2A5B-FF21-4384-983B-5D7F143D4DE9}">
      <formula1>$L$39:$Q$39</formula1>
    </dataValidation>
    <dataValidation type="list" allowBlank="1" showInputMessage="1" showErrorMessage="1" sqref="G40" xr:uid="{B22598E6-FB54-4BCF-B6D2-3F0E3A551C69}">
      <formula1>$L$40:$M$40</formula1>
    </dataValidation>
    <dataValidation type="list" allowBlank="1" showInputMessage="1" showErrorMessage="1" sqref="G48" xr:uid="{4B1C4E61-2F0F-4D7D-968F-567A4D2B78B5}">
      <formula1>$L$48:$M$48</formula1>
    </dataValidation>
    <dataValidation type="list" allowBlank="1" showInputMessage="1" showErrorMessage="1" sqref="G49" xr:uid="{C3B941F5-5ED6-4663-B6C4-3BB0B8100A67}">
      <formula1>$L$49:$M$49</formula1>
    </dataValidation>
    <dataValidation type="list" allowBlank="1" showInputMessage="1" showErrorMessage="1" sqref="G50" xr:uid="{2A6FB807-CA38-4192-81C6-B839EDCA4410}">
      <formula1>$L$50:$M$50</formula1>
    </dataValidation>
    <dataValidation type="list" allowBlank="1" showInputMessage="1" showErrorMessage="1" sqref="G43" xr:uid="{794A0FF4-C4B4-4D23-8756-D132D638B89B}">
      <formula1>$L$43:$M$43</formula1>
    </dataValidation>
  </dataValidations>
  <pageMargins left="0.48" right="0.3" top="0.75" bottom="0.75" header="0.3" footer="0.3"/>
  <pageSetup paperSize="9" scale="93" fitToHeight="0" orientation="portrait" r:id="rId1"/>
  <rowBreaks count="2" manualBreakCount="2">
    <brk id="19" max="12" man="1"/>
    <brk id="43"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2304A1-FDB1-4541-870B-62595BB53774}">
  <sheetPr>
    <tabColor rgb="FFFFFF00"/>
    <pageSetUpPr fitToPage="1"/>
  </sheetPr>
  <dimension ref="A1:Q58"/>
  <sheetViews>
    <sheetView view="pageBreakPreview" topLeftCell="A55" zoomScale="115" zoomScaleNormal="100" zoomScaleSheetLayoutView="115" workbookViewId="0">
      <selection activeCell="I44" sqref="I44"/>
    </sheetView>
  </sheetViews>
  <sheetFormatPr defaultRowHeight="18" x14ac:dyDescent="0.45"/>
  <cols>
    <col min="1" max="1" width="2.8984375" customWidth="1"/>
    <col min="2" max="2" width="3" customWidth="1"/>
    <col min="3" max="3" width="3.8984375" customWidth="1"/>
    <col min="4" max="4" width="18.59765625" customWidth="1"/>
    <col min="5" max="5" width="9.69921875" customWidth="1"/>
    <col min="6" max="6" width="22.19921875" customWidth="1"/>
    <col min="7" max="7" width="27" customWidth="1"/>
    <col min="8" max="8" width="4.69921875" customWidth="1"/>
    <col min="9" max="9" width="48.69921875" customWidth="1"/>
    <col min="13" max="13" width="8.3984375" customWidth="1"/>
  </cols>
  <sheetData>
    <row r="1" spans="1:13" ht="31.95" customHeight="1" thickTop="1" thickBot="1" x14ac:dyDescent="0.5">
      <c r="A1" s="306" t="s">
        <v>129</v>
      </c>
      <c r="B1" s="306"/>
      <c r="C1" s="306"/>
      <c r="D1" s="306"/>
      <c r="E1" s="306"/>
      <c r="F1" s="306"/>
      <c r="G1" s="306"/>
      <c r="H1" s="306"/>
    </row>
    <row r="2" spans="1:13" ht="18.600000000000001" thickTop="1" x14ac:dyDescent="0.45">
      <c r="A2" s="331" t="s">
        <v>130</v>
      </c>
      <c r="B2" s="331"/>
      <c r="C2" s="331"/>
      <c r="D2" s="331"/>
      <c r="E2" s="331"/>
      <c r="F2" s="331"/>
      <c r="G2" s="331"/>
      <c r="H2" s="331"/>
      <c r="I2" s="47" t="s">
        <v>126</v>
      </c>
    </row>
    <row r="3" spans="1:13" x14ac:dyDescent="0.45">
      <c r="A3" s="307"/>
      <c r="B3" s="307"/>
      <c r="C3" s="307"/>
      <c r="D3" s="307"/>
      <c r="E3" s="307"/>
      <c r="F3" s="307"/>
      <c r="G3" s="307"/>
      <c r="H3" s="307"/>
      <c r="I3" t="s">
        <v>127</v>
      </c>
    </row>
    <row r="4" spans="1:13" x14ac:dyDescent="0.45">
      <c r="A4" s="1" t="s">
        <v>90</v>
      </c>
      <c r="I4" s="15"/>
    </row>
    <row r="5" spans="1:13" ht="18.600000000000001" thickBot="1" x14ac:dyDescent="0.5">
      <c r="A5" s="308"/>
      <c r="B5" s="309"/>
      <c r="C5" s="27" t="s">
        <v>92</v>
      </c>
      <c r="D5" s="310" t="s">
        <v>0</v>
      </c>
      <c r="E5" s="311"/>
      <c r="F5" s="309"/>
      <c r="G5" s="310" t="s">
        <v>66</v>
      </c>
      <c r="H5" s="332"/>
      <c r="I5" s="32" t="s">
        <v>67</v>
      </c>
    </row>
    <row r="6" spans="1:13" ht="36.6" customHeight="1" thickTop="1" x14ac:dyDescent="0.45">
      <c r="A6" s="283" t="s">
        <v>68</v>
      </c>
      <c r="B6" s="283" t="s">
        <v>5</v>
      </c>
      <c r="C6" s="2">
        <v>1</v>
      </c>
      <c r="D6" s="30" t="s">
        <v>1</v>
      </c>
      <c r="E6" s="2"/>
      <c r="F6" s="31"/>
      <c r="G6" s="51" t="s">
        <v>55</v>
      </c>
      <c r="H6" s="19"/>
      <c r="I6" s="35"/>
    </row>
    <row r="7" spans="1:13" ht="36" x14ac:dyDescent="0.45">
      <c r="A7" s="283"/>
      <c r="B7" s="283"/>
      <c r="C7" s="315">
        <v>2</v>
      </c>
      <c r="D7" s="285" t="s">
        <v>2</v>
      </c>
      <c r="E7" s="3"/>
      <c r="F7" s="23"/>
      <c r="G7" s="29">
        <v>2025</v>
      </c>
      <c r="H7" s="17" t="s">
        <v>257</v>
      </c>
      <c r="I7" s="37" t="s">
        <v>299</v>
      </c>
    </row>
    <row r="8" spans="1:13" x14ac:dyDescent="0.45">
      <c r="A8" s="283"/>
      <c r="B8" s="283"/>
      <c r="C8" s="316"/>
      <c r="D8" s="286"/>
      <c r="E8" s="3"/>
      <c r="F8" s="23"/>
      <c r="G8" s="29"/>
      <c r="H8" s="17" t="s">
        <v>258</v>
      </c>
      <c r="I8" s="36"/>
    </row>
    <row r="9" spans="1:13" x14ac:dyDescent="0.45">
      <c r="A9" s="283"/>
      <c r="B9" s="283"/>
      <c r="C9" s="297"/>
      <c r="D9" s="287"/>
      <c r="E9" s="3"/>
      <c r="F9" s="23"/>
      <c r="G9" s="29"/>
      <c r="H9" s="17" t="s">
        <v>259</v>
      </c>
      <c r="I9" s="36"/>
    </row>
    <row r="10" spans="1:13" x14ac:dyDescent="0.45">
      <c r="A10" s="283"/>
      <c r="B10" s="283"/>
      <c r="C10" s="3">
        <v>3</v>
      </c>
      <c r="D10" s="22" t="s">
        <v>4</v>
      </c>
      <c r="E10" s="3"/>
      <c r="F10" s="23"/>
      <c r="G10" s="173" t="s">
        <v>58</v>
      </c>
      <c r="H10" s="17"/>
      <c r="I10" s="36"/>
    </row>
    <row r="11" spans="1:13" ht="18.600000000000001" customHeight="1" x14ac:dyDescent="0.45">
      <c r="A11" s="283"/>
      <c r="B11" s="283"/>
      <c r="C11" s="10">
        <v>4</v>
      </c>
      <c r="D11" s="22" t="s">
        <v>3</v>
      </c>
      <c r="E11" s="3"/>
      <c r="F11" s="23"/>
      <c r="G11" s="168"/>
      <c r="H11" s="17"/>
      <c r="I11" s="36" t="s">
        <v>131</v>
      </c>
      <c r="L11" t="s">
        <v>64</v>
      </c>
      <c r="M11" t="s">
        <v>65</v>
      </c>
    </row>
    <row r="12" spans="1:13" ht="48" customHeight="1" x14ac:dyDescent="0.45">
      <c r="A12" s="283"/>
      <c r="B12" s="283"/>
      <c r="C12" s="2">
        <v>5</v>
      </c>
      <c r="D12" s="30" t="s">
        <v>107</v>
      </c>
      <c r="E12" s="2"/>
      <c r="F12" s="31"/>
      <c r="G12" s="171"/>
      <c r="H12" s="19"/>
      <c r="I12" s="280" t="s">
        <v>134</v>
      </c>
    </row>
    <row r="13" spans="1:13" ht="48" customHeight="1" x14ac:dyDescent="0.45">
      <c r="A13" s="283"/>
      <c r="B13" s="283"/>
      <c r="C13" s="3">
        <v>6</v>
      </c>
      <c r="D13" s="22" t="s">
        <v>285</v>
      </c>
      <c r="E13" s="3"/>
      <c r="F13" s="23"/>
      <c r="G13" s="168"/>
      <c r="H13" s="17"/>
      <c r="I13" s="281"/>
    </row>
    <row r="14" spans="1:13" ht="48" customHeight="1" x14ac:dyDescent="0.45">
      <c r="A14" s="283"/>
      <c r="B14" s="283"/>
      <c r="C14" s="3">
        <v>7</v>
      </c>
      <c r="D14" s="22" t="s">
        <v>108</v>
      </c>
      <c r="E14" s="3"/>
      <c r="F14" s="23"/>
      <c r="G14" s="168"/>
      <c r="H14" s="17"/>
      <c r="I14" s="36" t="s">
        <v>112</v>
      </c>
    </row>
    <row r="15" spans="1:13" ht="48" customHeight="1" x14ac:dyDescent="0.45">
      <c r="A15" s="283"/>
      <c r="B15" s="283"/>
      <c r="C15" s="3">
        <v>8</v>
      </c>
      <c r="D15" s="22" t="s">
        <v>281</v>
      </c>
      <c r="E15" s="3"/>
      <c r="F15" s="23"/>
      <c r="G15" s="168"/>
      <c r="H15" s="17"/>
      <c r="I15" s="36"/>
    </row>
    <row r="16" spans="1:13" ht="48" customHeight="1" x14ac:dyDescent="0.45">
      <c r="A16" s="283"/>
      <c r="B16" s="283"/>
      <c r="C16" s="10">
        <v>9</v>
      </c>
      <c r="D16" s="22" t="s">
        <v>109</v>
      </c>
      <c r="E16" s="3"/>
      <c r="F16" s="23"/>
      <c r="G16" s="168"/>
      <c r="H16" s="17"/>
      <c r="I16" s="36" t="s">
        <v>112</v>
      </c>
    </row>
    <row r="17" spans="1:13" ht="48" customHeight="1" x14ac:dyDescent="0.45">
      <c r="A17" s="283"/>
      <c r="B17" s="283"/>
      <c r="C17" s="3">
        <v>10</v>
      </c>
      <c r="D17" s="22" t="s">
        <v>286</v>
      </c>
      <c r="E17" s="3"/>
      <c r="F17" s="23"/>
      <c r="G17" s="168"/>
      <c r="H17" s="17"/>
      <c r="I17" s="36"/>
    </row>
    <row r="18" spans="1:13" ht="18" customHeight="1" x14ac:dyDescent="0.45">
      <c r="A18" s="282" t="s">
        <v>291</v>
      </c>
      <c r="B18" s="282" t="s">
        <v>6</v>
      </c>
      <c r="C18" s="5" t="s">
        <v>293</v>
      </c>
      <c r="D18" s="5"/>
      <c r="E18" s="5"/>
      <c r="F18" s="5"/>
      <c r="G18" s="16"/>
      <c r="H18" s="6"/>
    </row>
    <row r="19" spans="1:13" ht="18.600000000000001" thickBot="1" x14ac:dyDescent="0.5">
      <c r="A19" s="283"/>
      <c r="B19" s="283"/>
      <c r="C19" t="s">
        <v>37</v>
      </c>
      <c r="G19" s="26"/>
      <c r="H19" s="7"/>
    </row>
    <row r="20" spans="1:13" ht="19.95" customHeight="1" x14ac:dyDescent="0.45">
      <c r="A20" s="283"/>
      <c r="B20" s="283"/>
      <c r="C20" s="296">
        <v>1</v>
      </c>
      <c r="D20" s="294" t="s">
        <v>7</v>
      </c>
      <c r="E20" s="295"/>
      <c r="F20" s="8" t="s">
        <v>101</v>
      </c>
      <c r="G20" s="171"/>
      <c r="H20" s="18"/>
      <c r="I20" s="38" t="s">
        <v>104</v>
      </c>
    </row>
    <row r="21" spans="1:13" ht="36.6" customHeight="1" x14ac:dyDescent="0.45">
      <c r="A21" s="283"/>
      <c r="B21" s="283"/>
      <c r="C21" s="297"/>
      <c r="D21" s="287"/>
      <c r="E21" s="289"/>
      <c r="F21" s="2" t="s">
        <v>102</v>
      </c>
      <c r="G21" s="168"/>
      <c r="H21" s="19"/>
      <c r="I21" s="36" t="s">
        <v>105</v>
      </c>
    </row>
    <row r="22" spans="1:13" x14ac:dyDescent="0.45">
      <c r="A22" s="283"/>
      <c r="B22" s="283"/>
      <c r="C22" s="10">
        <v>2</v>
      </c>
      <c r="D22" s="22" t="s">
        <v>8</v>
      </c>
      <c r="E22" s="3"/>
      <c r="F22" s="3"/>
      <c r="G22" s="168"/>
      <c r="H22" s="17" t="s">
        <v>16</v>
      </c>
      <c r="I22" s="36"/>
    </row>
    <row r="23" spans="1:13" x14ac:dyDescent="0.45">
      <c r="A23" s="283"/>
      <c r="B23" s="283"/>
      <c r="C23" s="10">
        <v>3</v>
      </c>
      <c r="D23" s="22" t="s">
        <v>10</v>
      </c>
      <c r="E23" s="3"/>
      <c r="F23" s="3"/>
      <c r="G23" s="29"/>
      <c r="H23" s="17" t="s">
        <v>16</v>
      </c>
      <c r="I23" s="36"/>
    </row>
    <row r="24" spans="1:13" x14ac:dyDescent="0.45">
      <c r="A24" s="283"/>
      <c r="B24" s="283"/>
      <c r="C24" s="10">
        <v>4</v>
      </c>
      <c r="D24" s="22" t="s">
        <v>11</v>
      </c>
      <c r="E24" s="3"/>
      <c r="F24" s="3"/>
      <c r="G24" s="29"/>
      <c r="H24" s="17" t="s">
        <v>16</v>
      </c>
      <c r="I24" s="36"/>
    </row>
    <row r="25" spans="1:13" x14ac:dyDescent="0.45">
      <c r="A25" s="283"/>
      <c r="B25" s="283"/>
      <c r="C25" s="11" t="s">
        <v>139</v>
      </c>
      <c r="D25" s="22" t="s">
        <v>12</v>
      </c>
      <c r="E25" s="3"/>
      <c r="F25" s="3"/>
      <c r="G25" s="168"/>
      <c r="H25" s="17"/>
      <c r="I25" s="36" t="s">
        <v>115</v>
      </c>
      <c r="L25" t="s">
        <v>71</v>
      </c>
      <c r="M25" t="s">
        <v>72</v>
      </c>
    </row>
    <row r="26" spans="1:13" ht="19.2" customHeight="1" x14ac:dyDescent="0.45">
      <c r="A26" s="283"/>
      <c r="B26" s="283"/>
      <c r="C26" s="327" t="s">
        <v>140</v>
      </c>
      <c r="D26" s="298" t="s">
        <v>93</v>
      </c>
      <c r="E26" s="2" t="s">
        <v>13</v>
      </c>
      <c r="F26" s="2"/>
      <c r="G26" s="168"/>
      <c r="H26" s="19" t="s">
        <v>16</v>
      </c>
      <c r="I26" s="280" t="s">
        <v>116</v>
      </c>
    </row>
    <row r="27" spans="1:13" ht="17.399999999999999" customHeight="1" x14ac:dyDescent="0.45">
      <c r="A27" s="283"/>
      <c r="B27" s="283"/>
      <c r="C27" s="327"/>
      <c r="D27" s="298"/>
      <c r="E27" s="3" t="s">
        <v>14</v>
      </c>
      <c r="F27" s="3"/>
      <c r="G27" s="168"/>
      <c r="H27" s="17" t="s">
        <v>16</v>
      </c>
      <c r="I27" s="299"/>
    </row>
    <row r="28" spans="1:13" x14ac:dyDescent="0.45">
      <c r="A28" s="283"/>
      <c r="B28" s="283"/>
      <c r="C28" s="328"/>
      <c r="D28" s="293"/>
      <c r="E28" s="2" t="s">
        <v>15</v>
      </c>
      <c r="F28" s="2"/>
      <c r="G28" s="171"/>
      <c r="H28" s="19" t="s">
        <v>16</v>
      </c>
      <c r="I28" s="281"/>
    </row>
    <row r="29" spans="1:13" x14ac:dyDescent="0.45">
      <c r="A29" s="283"/>
      <c r="B29" s="283"/>
      <c r="C29" s="329" t="s">
        <v>141</v>
      </c>
      <c r="D29" s="292" t="s">
        <v>273</v>
      </c>
      <c r="E29" s="3" t="s">
        <v>18</v>
      </c>
      <c r="F29" s="3"/>
      <c r="G29" s="168"/>
      <c r="H29" s="17" t="s">
        <v>17</v>
      </c>
      <c r="I29" s="33"/>
    </row>
    <row r="30" spans="1:13" x14ac:dyDescent="0.45">
      <c r="A30" s="283"/>
      <c r="B30" s="283"/>
      <c r="C30" s="328"/>
      <c r="D30" s="293"/>
      <c r="E30" s="2" t="s">
        <v>19</v>
      </c>
      <c r="F30" s="2"/>
      <c r="G30" s="168"/>
      <c r="H30" s="19" t="s">
        <v>17</v>
      </c>
      <c r="I30" s="33"/>
    </row>
    <row r="31" spans="1:13" x14ac:dyDescent="0.45">
      <c r="A31" s="283"/>
      <c r="B31" s="283"/>
      <c r="C31" s="11" t="s">
        <v>94</v>
      </c>
      <c r="D31" s="285" t="s">
        <v>20</v>
      </c>
      <c r="E31" s="3" t="s">
        <v>21</v>
      </c>
      <c r="F31" s="3"/>
      <c r="G31" s="168"/>
      <c r="H31" s="17" t="s">
        <v>73</v>
      </c>
      <c r="I31" s="33"/>
    </row>
    <row r="32" spans="1:13" x14ac:dyDescent="0.45">
      <c r="A32" s="283"/>
      <c r="B32" s="283"/>
      <c r="C32" s="11" t="s">
        <v>95</v>
      </c>
      <c r="D32" s="286"/>
      <c r="E32" s="3" t="s">
        <v>22</v>
      </c>
      <c r="F32" s="3"/>
      <c r="G32" s="168"/>
      <c r="H32" s="17" t="s">
        <v>73</v>
      </c>
      <c r="I32" s="33"/>
    </row>
    <row r="33" spans="1:17" x14ac:dyDescent="0.45">
      <c r="A33" s="283"/>
      <c r="B33" s="283"/>
      <c r="C33" s="327" t="s">
        <v>96</v>
      </c>
      <c r="D33" s="286"/>
      <c r="E33" s="288" t="s">
        <v>23</v>
      </c>
      <c r="F33" s="3" t="s">
        <v>24</v>
      </c>
      <c r="G33" s="168"/>
      <c r="H33" s="17" t="s">
        <v>274</v>
      </c>
      <c r="I33" s="39" t="s">
        <v>267</v>
      </c>
    </row>
    <row r="34" spans="1:17" x14ac:dyDescent="0.45">
      <c r="A34" s="283"/>
      <c r="B34" s="283"/>
      <c r="C34" s="328"/>
      <c r="D34" s="287"/>
      <c r="E34" s="289"/>
      <c r="F34" s="2" t="s">
        <v>25</v>
      </c>
      <c r="G34" s="168"/>
      <c r="H34" s="19" t="s">
        <v>274</v>
      </c>
      <c r="I34" s="36" t="s">
        <v>114</v>
      </c>
    </row>
    <row r="35" spans="1:17" x14ac:dyDescent="0.45">
      <c r="A35" s="283"/>
      <c r="B35" s="283"/>
      <c r="C35" s="317">
        <v>7</v>
      </c>
      <c r="D35" s="285" t="s">
        <v>27</v>
      </c>
      <c r="E35" s="3"/>
      <c r="F35" s="3"/>
      <c r="G35" s="168"/>
      <c r="H35" s="17"/>
      <c r="I35" s="36" t="s">
        <v>113</v>
      </c>
      <c r="L35" t="s">
        <v>74</v>
      </c>
      <c r="M35" t="s">
        <v>75</v>
      </c>
      <c r="N35" t="s">
        <v>76</v>
      </c>
      <c r="O35" t="s">
        <v>77</v>
      </c>
      <c r="P35" t="s">
        <v>78</v>
      </c>
      <c r="Q35" t="s">
        <v>79</v>
      </c>
    </row>
    <row r="36" spans="1:17" x14ac:dyDescent="0.45">
      <c r="A36" s="283"/>
      <c r="B36" s="283"/>
      <c r="C36" s="330"/>
      <c r="D36" s="287"/>
      <c r="E36" s="2" t="s">
        <v>28</v>
      </c>
      <c r="F36" s="2"/>
      <c r="G36" s="168"/>
      <c r="H36" s="19"/>
      <c r="I36" s="36" t="s">
        <v>82</v>
      </c>
      <c r="L36" t="s">
        <v>74</v>
      </c>
      <c r="M36" t="s">
        <v>75</v>
      </c>
      <c r="N36" t="s">
        <v>76</v>
      </c>
      <c r="O36" t="s">
        <v>77</v>
      </c>
      <c r="P36" t="s">
        <v>78</v>
      </c>
      <c r="Q36" t="s">
        <v>79</v>
      </c>
    </row>
    <row r="37" spans="1:17" ht="36" x14ac:dyDescent="0.45">
      <c r="A37" s="283"/>
      <c r="B37" s="283"/>
      <c r="C37" s="41">
        <v>8</v>
      </c>
      <c r="D37" s="22" t="s">
        <v>29</v>
      </c>
      <c r="E37" s="3"/>
      <c r="F37" s="4"/>
      <c r="G37" s="168"/>
      <c r="H37" s="17"/>
      <c r="I37" s="37" t="s">
        <v>120</v>
      </c>
      <c r="L37" t="s">
        <v>80</v>
      </c>
      <c r="M37" t="s">
        <v>81</v>
      </c>
    </row>
    <row r="38" spans="1:17" x14ac:dyDescent="0.45">
      <c r="A38" s="283"/>
      <c r="B38" s="283"/>
      <c r="C38" s="315">
        <v>9</v>
      </c>
      <c r="D38" s="292" t="s">
        <v>142</v>
      </c>
      <c r="E38" s="336" t="s">
        <v>266</v>
      </c>
      <c r="F38" s="337"/>
      <c r="G38" s="29"/>
      <c r="H38" s="19" t="s">
        <v>257</v>
      </c>
      <c r="I38" s="46" t="s">
        <v>300</v>
      </c>
    </row>
    <row r="39" spans="1:17" x14ac:dyDescent="0.45">
      <c r="A39" s="283"/>
      <c r="B39" s="283"/>
      <c r="C39" s="316"/>
      <c r="D39" s="298"/>
      <c r="E39" s="288"/>
      <c r="F39" s="338"/>
      <c r="G39" s="29"/>
      <c r="H39" s="19" t="s">
        <v>258</v>
      </c>
      <c r="I39" s="46"/>
    </row>
    <row r="40" spans="1:17" x14ac:dyDescent="0.45">
      <c r="A40" s="283"/>
      <c r="B40" s="283"/>
      <c r="C40" s="316"/>
      <c r="D40" s="298"/>
      <c r="E40" s="289"/>
      <c r="F40" s="339"/>
      <c r="G40" s="29"/>
      <c r="H40" s="19" t="s">
        <v>259</v>
      </c>
      <c r="I40" s="46"/>
    </row>
    <row r="41" spans="1:17" x14ac:dyDescent="0.45">
      <c r="A41" s="283"/>
      <c r="B41" s="283"/>
      <c r="C41" s="316"/>
      <c r="D41" s="298"/>
      <c r="E41" s="336" t="s">
        <v>143</v>
      </c>
      <c r="F41" s="337"/>
      <c r="G41" s="29"/>
      <c r="H41" s="19" t="s">
        <v>257</v>
      </c>
      <c r="I41" s="46" t="s">
        <v>300</v>
      </c>
    </row>
    <row r="42" spans="1:17" x14ac:dyDescent="0.45">
      <c r="A42" s="283"/>
      <c r="B42" s="283"/>
      <c r="C42" s="316"/>
      <c r="D42" s="298"/>
      <c r="E42" s="288"/>
      <c r="F42" s="338"/>
      <c r="G42" s="29"/>
      <c r="H42" s="19" t="s">
        <v>258</v>
      </c>
      <c r="I42" s="46"/>
    </row>
    <row r="43" spans="1:17" x14ac:dyDescent="0.45">
      <c r="A43" s="283"/>
      <c r="B43" s="283"/>
      <c r="C43" s="297"/>
      <c r="D43" s="293"/>
      <c r="E43" s="289"/>
      <c r="F43" s="339"/>
      <c r="G43" s="29"/>
      <c r="H43" s="19" t="s">
        <v>259</v>
      </c>
      <c r="I43" s="46"/>
    </row>
    <row r="44" spans="1:17" ht="193.2" customHeight="1" x14ac:dyDescent="0.45">
      <c r="A44" s="283"/>
      <c r="B44" s="283"/>
      <c r="C44" s="10">
        <v>10</v>
      </c>
      <c r="D44" s="44" t="s">
        <v>30</v>
      </c>
      <c r="E44" s="313" t="s">
        <v>31</v>
      </c>
      <c r="F44" s="314"/>
      <c r="G44" s="176" t="s">
        <v>84</v>
      </c>
      <c r="H44" s="17"/>
      <c r="I44" s="43" t="s">
        <v>147</v>
      </c>
    </row>
    <row r="45" spans="1:17" ht="39.6" customHeight="1" x14ac:dyDescent="0.45">
      <c r="A45" s="283"/>
      <c r="B45" s="284"/>
      <c r="C45" s="15">
        <v>11</v>
      </c>
      <c r="D45" s="333" t="s">
        <v>144</v>
      </c>
      <c r="E45" s="334"/>
      <c r="F45" s="335"/>
      <c r="G45" s="172"/>
      <c r="H45" s="20"/>
      <c r="I45" s="43"/>
      <c r="L45" t="s">
        <v>145</v>
      </c>
      <c r="M45" t="s">
        <v>146</v>
      </c>
    </row>
    <row r="46" spans="1:17" ht="19.95" customHeight="1" thickBot="1" x14ac:dyDescent="0.5">
      <c r="A46" s="283" t="s">
        <v>292</v>
      </c>
      <c r="B46" s="282" t="s">
        <v>34</v>
      </c>
      <c r="C46" s="12" t="s">
        <v>38</v>
      </c>
      <c r="D46" s="13"/>
      <c r="E46" s="13"/>
      <c r="F46" s="13"/>
      <c r="G46" s="40"/>
      <c r="H46" s="14"/>
      <c r="I46" t="s">
        <v>117</v>
      </c>
    </row>
    <row r="47" spans="1:17" ht="34.950000000000003" customHeight="1" x14ac:dyDescent="0.45">
      <c r="A47" s="283"/>
      <c r="B47" s="283"/>
      <c r="C47" s="9">
        <v>1</v>
      </c>
      <c r="D47" s="24" t="s">
        <v>39</v>
      </c>
      <c r="E47" s="8"/>
      <c r="F47" s="8"/>
      <c r="G47" s="171"/>
      <c r="H47" s="18"/>
      <c r="I47" s="38"/>
    </row>
    <row r="48" spans="1:17" x14ac:dyDescent="0.45">
      <c r="A48" s="283"/>
      <c r="B48" s="283"/>
      <c r="C48" s="10">
        <v>2</v>
      </c>
      <c r="D48" s="22" t="s">
        <v>40</v>
      </c>
      <c r="E48" s="3"/>
      <c r="F48" s="3"/>
      <c r="G48" s="168"/>
      <c r="H48" s="17" t="s">
        <v>26</v>
      </c>
      <c r="I48" s="280" t="s">
        <v>118</v>
      </c>
    </row>
    <row r="49" spans="1:13" x14ac:dyDescent="0.45">
      <c r="A49" s="283"/>
      <c r="B49" s="283"/>
      <c r="C49" s="10">
        <v>3</v>
      </c>
      <c r="D49" s="22" t="s">
        <v>41</v>
      </c>
      <c r="E49" s="3"/>
      <c r="F49" s="3"/>
      <c r="G49" s="168"/>
      <c r="H49" s="17" t="s">
        <v>16</v>
      </c>
      <c r="I49" s="281"/>
    </row>
    <row r="50" spans="1:13" x14ac:dyDescent="0.45">
      <c r="A50" s="283"/>
      <c r="B50" s="283"/>
      <c r="C50" s="317">
        <v>4</v>
      </c>
      <c r="D50" s="285" t="s">
        <v>42</v>
      </c>
      <c r="E50" s="3" t="s">
        <v>43</v>
      </c>
      <c r="F50" s="3"/>
      <c r="G50" s="168"/>
      <c r="H50" s="17"/>
      <c r="I50" s="36" t="s">
        <v>119</v>
      </c>
      <c r="L50" t="s">
        <v>83</v>
      </c>
      <c r="M50" t="s">
        <v>84</v>
      </c>
    </row>
    <row r="51" spans="1:13" x14ac:dyDescent="0.45">
      <c r="A51" s="283"/>
      <c r="B51" s="283"/>
      <c r="C51" s="318"/>
      <c r="D51" s="286"/>
      <c r="E51" s="3" t="s">
        <v>44</v>
      </c>
      <c r="F51" s="3"/>
      <c r="G51" s="168"/>
      <c r="H51" s="17"/>
      <c r="I51" s="36" t="s">
        <v>119</v>
      </c>
      <c r="L51" t="s">
        <v>83</v>
      </c>
      <c r="M51" t="s">
        <v>84</v>
      </c>
    </row>
    <row r="52" spans="1:13" x14ac:dyDescent="0.45">
      <c r="A52" s="283"/>
      <c r="B52" s="284"/>
      <c r="C52" s="319"/>
      <c r="D52" s="320"/>
      <c r="E52" s="15" t="s">
        <v>45</v>
      </c>
      <c r="F52" s="15"/>
      <c r="G52" s="172"/>
      <c r="H52" s="20"/>
      <c r="I52" s="36" t="s">
        <v>119</v>
      </c>
      <c r="L52" t="s">
        <v>83</v>
      </c>
      <c r="M52" t="s">
        <v>84</v>
      </c>
    </row>
    <row r="53" spans="1:13" x14ac:dyDescent="0.45">
      <c r="A53" s="283"/>
      <c r="B53" s="282" t="s">
        <v>46</v>
      </c>
      <c r="C53" s="321" t="s">
        <v>148</v>
      </c>
      <c r="D53" s="322"/>
      <c r="E53" s="8" t="s">
        <v>275</v>
      </c>
      <c r="F53" s="8"/>
      <c r="G53" s="175">
        <v>30</v>
      </c>
      <c r="H53" s="18" t="s">
        <v>86</v>
      </c>
      <c r="I53" s="33"/>
    </row>
    <row r="54" spans="1:13" ht="48.6" customHeight="1" x14ac:dyDescent="0.45">
      <c r="A54" s="283"/>
      <c r="B54" s="283"/>
      <c r="C54" s="277"/>
      <c r="D54" s="278"/>
      <c r="E54" t="s">
        <v>121</v>
      </c>
      <c r="G54" s="168"/>
      <c r="H54" s="21"/>
      <c r="I54" s="39"/>
    </row>
    <row r="55" spans="1:13" ht="49.2" customHeight="1" x14ac:dyDescent="0.45">
      <c r="A55" s="283"/>
      <c r="B55" s="283"/>
      <c r="C55" s="277"/>
      <c r="D55" s="278"/>
      <c r="E55" s="2" t="s">
        <v>122</v>
      </c>
      <c r="F55" s="2"/>
      <c r="G55" s="168"/>
      <c r="H55" s="19"/>
      <c r="I55" s="36" t="s">
        <v>123</v>
      </c>
    </row>
    <row r="56" spans="1:13" x14ac:dyDescent="0.45">
      <c r="A56" s="283"/>
      <c r="B56" s="283"/>
      <c r="C56" s="277"/>
      <c r="D56" s="278"/>
      <c r="E56" s="3" t="s">
        <v>124</v>
      </c>
      <c r="F56" s="3"/>
      <c r="G56" s="168"/>
      <c r="H56" s="17"/>
      <c r="I56" s="33" t="s">
        <v>289</v>
      </c>
    </row>
    <row r="57" spans="1:13" ht="70.2" customHeight="1" x14ac:dyDescent="0.45">
      <c r="A57" s="283"/>
      <c r="B57" s="283"/>
      <c r="C57" s="323"/>
      <c r="D57" s="324"/>
      <c r="E57" s="2" t="s">
        <v>48</v>
      </c>
      <c r="F57" s="2"/>
      <c r="G57" s="168"/>
      <c r="H57" s="19"/>
      <c r="I57" s="39"/>
    </row>
    <row r="58" spans="1:13" ht="36" x14ac:dyDescent="0.45">
      <c r="A58" s="283"/>
      <c r="B58" s="283"/>
      <c r="C58" s="323" t="s">
        <v>149</v>
      </c>
      <c r="D58" s="324"/>
      <c r="E58" s="2" t="s">
        <v>51</v>
      </c>
      <c r="F58" s="2"/>
      <c r="G58" s="168"/>
      <c r="H58" s="177" t="s">
        <v>278</v>
      </c>
      <c r="I58" s="37" t="s">
        <v>89</v>
      </c>
    </row>
  </sheetData>
  <mergeCells count="38">
    <mergeCell ref="A46:A58"/>
    <mergeCell ref="B46:B52"/>
    <mergeCell ref="I48:I49"/>
    <mergeCell ref="C50:C52"/>
    <mergeCell ref="B53:B58"/>
    <mergeCell ref="C53:D57"/>
    <mergeCell ref="C58:D58"/>
    <mergeCell ref="D50:D52"/>
    <mergeCell ref="D31:D34"/>
    <mergeCell ref="E33:E34"/>
    <mergeCell ref="A18:A45"/>
    <mergeCell ref="B18:B45"/>
    <mergeCell ref="C20:C21"/>
    <mergeCell ref="D20:E21"/>
    <mergeCell ref="C35:C36"/>
    <mergeCell ref="D35:D36"/>
    <mergeCell ref="C33:C34"/>
    <mergeCell ref="D38:D43"/>
    <mergeCell ref="C38:C43"/>
    <mergeCell ref="D45:F45"/>
    <mergeCell ref="E44:F44"/>
    <mergeCell ref="E41:F43"/>
    <mergeCell ref="E38:F40"/>
    <mergeCell ref="C26:C28"/>
    <mergeCell ref="D26:D28"/>
    <mergeCell ref="I26:I28"/>
    <mergeCell ref="C29:C30"/>
    <mergeCell ref="D29:D30"/>
    <mergeCell ref="A1:H1"/>
    <mergeCell ref="A2:H3"/>
    <mergeCell ref="A5:B5"/>
    <mergeCell ref="D5:F5"/>
    <mergeCell ref="G5:H5"/>
    <mergeCell ref="I12:I13"/>
    <mergeCell ref="A6:A17"/>
    <mergeCell ref="B6:B17"/>
    <mergeCell ref="C7:C9"/>
    <mergeCell ref="D7:D9"/>
  </mergeCells>
  <phoneticPr fontId="1"/>
  <conditionalFormatting sqref="G12:G17">
    <cfRule type="expression" dxfId="16" priority="2">
      <formula>$G$11="法第5条第3項"</formula>
    </cfRule>
  </conditionalFormatting>
  <conditionalFormatting sqref="G26:G28">
    <cfRule type="expression" dxfId="15" priority="4">
      <formula>$G$25="共同住宅等"</formula>
    </cfRule>
  </conditionalFormatting>
  <conditionalFormatting sqref="G29:G30">
    <cfRule type="expression" dxfId="14" priority="5">
      <formula>$G$25="一戸建ての住宅"</formula>
    </cfRule>
  </conditionalFormatting>
  <conditionalFormatting sqref="G47:G52">
    <cfRule type="expression" dxfId="13" priority="6">
      <formula>$G$25="一戸建ての住宅"</formula>
    </cfRule>
  </conditionalFormatting>
  <dataValidations count="9">
    <dataValidation type="list" allowBlank="1" showInputMessage="1" showErrorMessage="1" sqref="G52" xr:uid="{CC16456A-D3E1-49FF-A125-B63BBA2389C3}">
      <formula1>$L$52:$M$52</formula1>
    </dataValidation>
    <dataValidation type="list" allowBlank="1" showInputMessage="1" showErrorMessage="1" sqref="G51" xr:uid="{4238F010-83DF-400B-BA4F-B687FF0F9916}">
      <formula1>$L$51:$M$51</formula1>
    </dataValidation>
    <dataValidation type="list" allowBlank="1" showInputMessage="1" showErrorMessage="1" sqref="G50" xr:uid="{676E6B1F-7C1B-4F45-BB6A-3F085A59B9EE}">
      <formula1>$L$50:$M$50</formula1>
    </dataValidation>
    <dataValidation type="list" allowBlank="1" showInputMessage="1" showErrorMessage="1" sqref="G37" xr:uid="{247A67F0-52CF-4EE9-B728-1376F72F05E8}">
      <formula1>$L$37:$M$37</formula1>
    </dataValidation>
    <dataValidation type="list" allowBlank="1" showInputMessage="1" showErrorMessage="1" sqref="G36" xr:uid="{358AEBD7-FCA0-49FC-87D1-8BC4A0AA3A23}">
      <formula1>$L$36:$Q$36</formula1>
    </dataValidation>
    <dataValidation type="list" allowBlank="1" showInputMessage="1" showErrorMessage="1" sqref="G35" xr:uid="{E38F8741-2B22-447C-8D17-42FFE59319A0}">
      <formula1>$L$35:$Q$35</formula1>
    </dataValidation>
    <dataValidation type="list" allowBlank="1" showInputMessage="1" showErrorMessage="1" sqref="G25" xr:uid="{3CDE095C-8EAD-4602-BE22-60EA4B1E0189}">
      <formula1>$L$25:$M$25</formula1>
    </dataValidation>
    <dataValidation type="list" allowBlank="1" showInputMessage="1" showErrorMessage="1" sqref="G11" xr:uid="{52CE4825-2876-4342-BE95-F392B98C6735}">
      <formula1>$L$11:$M$11</formula1>
    </dataValidation>
    <dataValidation type="list" allowBlank="1" showInputMessage="1" showErrorMessage="1" sqref="G45" xr:uid="{05433C6A-F2CB-49F5-920B-2A0D6DB0D3A5}">
      <formula1>$L$45:$M$45</formula1>
    </dataValidation>
  </dataValidations>
  <pageMargins left="0.48" right="0.3" top="0.75" bottom="0.75" header="0.3" footer="0.3"/>
  <pageSetup paperSize="9" scale="95" fitToHeight="0" orientation="portrait" r:id="rId1"/>
  <rowBreaks count="2" manualBreakCount="2">
    <brk id="17" max="12" man="1"/>
    <brk id="45"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0EC62-E940-4596-A6D5-6FDA18845959}">
  <sheetPr>
    <tabColor theme="9" tint="0.59999389629810485"/>
    <pageSetUpPr fitToPage="1"/>
  </sheetPr>
  <dimension ref="A1:Q65"/>
  <sheetViews>
    <sheetView view="pageBreakPreview" topLeftCell="A11" zoomScale="115" zoomScaleNormal="100" zoomScaleSheetLayoutView="115" workbookViewId="0">
      <selection activeCell="G12" sqref="G12"/>
    </sheetView>
  </sheetViews>
  <sheetFormatPr defaultRowHeight="18" x14ac:dyDescent="0.45"/>
  <cols>
    <col min="1" max="1" width="2.8984375" customWidth="1"/>
    <col min="2" max="2" width="3" customWidth="1"/>
    <col min="3" max="3" width="3.8984375" customWidth="1"/>
    <col min="4" max="4" width="18.59765625" customWidth="1"/>
    <col min="5" max="5" width="9.69921875" customWidth="1"/>
    <col min="6" max="6" width="22.19921875" customWidth="1"/>
    <col min="7" max="7" width="28.8984375" customWidth="1"/>
    <col min="8" max="8" width="4.69921875" customWidth="1"/>
    <col min="9" max="9" width="48.69921875" customWidth="1"/>
    <col min="13" max="13" width="8.3984375" customWidth="1"/>
  </cols>
  <sheetData>
    <row r="1" spans="1:16" ht="31.95" customHeight="1" thickTop="1" thickBot="1" x14ac:dyDescent="0.5">
      <c r="A1" s="306" t="s">
        <v>128</v>
      </c>
      <c r="B1" s="306"/>
      <c r="C1" s="306"/>
      <c r="D1" s="306"/>
      <c r="E1" s="306"/>
      <c r="F1" s="306"/>
      <c r="G1" s="306"/>
      <c r="H1" s="306"/>
    </row>
    <row r="2" spans="1:16" ht="18.600000000000001" thickTop="1" x14ac:dyDescent="0.45">
      <c r="A2" s="307" t="s">
        <v>91</v>
      </c>
      <c r="B2" s="307"/>
      <c r="C2" s="307"/>
      <c r="D2" s="307"/>
      <c r="E2" s="307"/>
      <c r="F2" s="307"/>
      <c r="G2" s="307"/>
      <c r="H2" s="307"/>
      <c r="I2" t="s">
        <v>126</v>
      </c>
    </row>
    <row r="3" spans="1:16" x14ac:dyDescent="0.45">
      <c r="A3" s="307"/>
      <c r="B3" s="307"/>
      <c r="C3" s="307"/>
      <c r="D3" s="307"/>
      <c r="E3" s="307"/>
      <c r="F3" s="307"/>
      <c r="G3" s="307"/>
      <c r="H3" s="307"/>
      <c r="I3" t="s">
        <v>127</v>
      </c>
    </row>
    <row r="4" spans="1:16" x14ac:dyDescent="0.45">
      <c r="A4" s="1" t="s">
        <v>90</v>
      </c>
      <c r="I4" s="50" t="s">
        <v>150</v>
      </c>
    </row>
    <row r="5" spans="1:16" ht="18.600000000000001" thickBot="1" x14ac:dyDescent="0.5">
      <c r="A5" s="308"/>
      <c r="B5" s="309"/>
      <c r="C5" s="27" t="s">
        <v>92</v>
      </c>
      <c r="D5" s="310" t="s">
        <v>0</v>
      </c>
      <c r="E5" s="311"/>
      <c r="F5" s="309"/>
      <c r="G5" s="27" t="s">
        <v>66</v>
      </c>
      <c r="H5" s="169"/>
      <c r="I5" s="32" t="s">
        <v>67</v>
      </c>
    </row>
    <row r="6" spans="1:16" ht="36.6" customHeight="1" thickTop="1" x14ac:dyDescent="0.45">
      <c r="A6" s="283" t="s">
        <v>68</v>
      </c>
      <c r="B6" s="283" t="s">
        <v>5</v>
      </c>
      <c r="C6" s="2">
        <v>1</v>
      </c>
      <c r="D6" s="30" t="s">
        <v>1</v>
      </c>
      <c r="E6" s="2"/>
      <c r="F6" s="31"/>
      <c r="G6" s="170" t="s">
        <v>55</v>
      </c>
      <c r="H6" s="19"/>
      <c r="I6" s="35"/>
    </row>
    <row r="7" spans="1:16" ht="18.75" customHeight="1" x14ac:dyDescent="0.45">
      <c r="A7" s="283"/>
      <c r="B7" s="283"/>
      <c r="C7" s="315">
        <v>2</v>
      </c>
      <c r="D7" s="285" t="s">
        <v>2</v>
      </c>
      <c r="E7" s="4"/>
      <c r="F7" s="166"/>
      <c r="G7" s="29">
        <v>2024</v>
      </c>
      <c r="H7" s="17" t="s">
        <v>86</v>
      </c>
      <c r="I7" s="42" t="s">
        <v>132</v>
      </c>
    </row>
    <row r="8" spans="1:16" ht="18.75" customHeight="1" x14ac:dyDescent="0.45">
      <c r="A8" s="283"/>
      <c r="B8" s="283"/>
      <c r="C8" s="316"/>
      <c r="D8" s="286"/>
      <c r="F8" s="167"/>
      <c r="G8" s="29">
        <v>1</v>
      </c>
      <c r="H8" s="17" t="s">
        <v>258</v>
      </c>
      <c r="I8" s="42"/>
    </row>
    <row r="9" spans="1:16" ht="18.75" customHeight="1" x14ac:dyDescent="0.45">
      <c r="A9" s="283"/>
      <c r="B9" s="283"/>
      <c r="C9" s="297"/>
      <c r="D9" s="287"/>
      <c r="E9" s="2"/>
      <c r="F9" s="31"/>
      <c r="G9" s="29">
        <v>1</v>
      </c>
      <c r="H9" s="17" t="s">
        <v>259</v>
      </c>
      <c r="I9" s="42"/>
    </row>
    <row r="10" spans="1:16" x14ac:dyDescent="0.45">
      <c r="A10" s="283"/>
      <c r="B10" s="283"/>
      <c r="C10" s="3">
        <v>3</v>
      </c>
      <c r="D10" s="22" t="s">
        <v>4</v>
      </c>
      <c r="E10" s="3"/>
      <c r="F10" s="23"/>
      <c r="G10" s="168" t="s">
        <v>56</v>
      </c>
      <c r="H10" s="17"/>
      <c r="I10" s="36" t="s">
        <v>100</v>
      </c>
      <c r="L10" t="s">
        <v>56</v>
      </c>
      <c r="M10" t="s">
        <v>57</v>
      </c>
    </row>
    <row r="11" spans="1:16" ht="18.600000000000001" customHeight="1" x14ac:dyDescent="0.45">
      <c r="A11" s="283"/>
      <c r="B11" s="283"/>
      <c r="C11" s="10">
        <v>4</v>
      </c>
      <c r="D11" s="22" t="s">
        <v>3</v>
      </c>
      <c r="E11" s="3"/>
      <c r="F11" s="23"/>
      <c r="G11" s="168" t="s">
        <v>62</v>
      </c>
      <c r="H11" s="17"/>
      <c r="I11" s="36" t="s">
        <v>111</v>
      </c>
      <c r="L11" t="s">
        <v>59</v>
      </c>
      <c r="M11" t="s">
        <v>60</v>
      </c>
      <c r="N11" t="s">
        <v>61</v>
      </c>
      <c r="O11" t="s">
        <v>62</v>
      </c>
      <c r="P11" t="s">
        <v>63</v>
      </c>
    </row>
    <row r="12" spans="1:16" ht="48" customHeight="1" x14ac:dyDescent="0.45">
      <c r="A12" s="283"/>
      <c r="B12" s="283"/>
      <c r="C12" s="2">
        <v>5</v>
      </c>
      <c r="D12" s="30" t="s">
        <v>107</v>
      </c>
      <c r="E12" s="2"/>
      <c r="F12" s="31"/>
      <c r="G12" s="171" t="s">
        <v>270</v>
      </c>
      <c r="H12" s="19"/>
      <c r="I12" s="36"/>
    </row>
    <row r="13" spans="1:16" ht="48" customHeight="1" x14ac:dyDescent="0.45">
      <c r="A13" s="283"/>
      <c r="B13" s="283"/>
      <c r="C13" s="3">
        <v>6</v>
      </c>
      <c r="D13" s="22" t="s">
        <v>280</v>
      </c>
      <c r="E13" s="3"/>
      <c r="F13" s="23"/>
      <c r="G13" s="168" t="s">
        <v>271</v>
      </c>
      <c r="H13" s="17"/>
      <c r="I13" s="37" t="s">
        <v>106</v>
      </c>
    </row>
    <row r="14" spans="1:16" ht="48" customHeight="1" x14ac:dyDescent="0.45">
      <c r="A14" s="283"/>
      <c r="B14" s="283"/>
      <c r="C14" s="3">
        <v>7</v>
      </c>
      <c r="D14" s="22" t="s">
        <v>108</v>
      </c>
      <c r="E14" s="3"/>
      <c r="F14" s="23"/>
      <c r="G14" s="168" t="s">
        <v>270</v>
      </c>
      <c r="H14" s="17"/>
      <c r="I14" s="36" t="s">
        <v>112</v>
      </c>
    </row>
    <row r="15" spans="1:16" ht="48" customHeight="1" x14ac:dyDescent="0.45">
      <c r="A15" s="283"/>
      <c r="B15" s="283"/>
      <c r="C15" s="3">
        <v>8</v>
      </c>
      <c r="D15" s="22" t="s">
        <v>281</v>
      </c>
      <c r="E15" s="3"/>
      <c r="F15" s="23"/>
      <c r="G15" s="168" t="s">
        <v>272</v>
      </c>
      <c r="H15" s="17"/>
      <c r="I15" s="36"/>
    </row>
    <row r="16" spans="1:16" ht="48" customHeight="1" x14ac:dyDescent="0.45">
      <c r="A16" s="283"/>
      <c r="B16" s="283"/>
      <c r="C16" s="10">
        <v>9</v>
      </c>
      <c r="D16" s="22" t="s">
        <v>109</v>
      </c>
      <c r="E16" s="3"/>
      <c r="F16" s="23"/>
      <c r="G16" s="168"/>
      <c r="H16" s="17"/>
      <c r="I16" s="36" t="s">
        <v>112</v>
      </c>
    </row>
    <row r="17" spans="1:13" ht="48" customHeight="1" x14ac:dyDescent="0.45">
      <c r="A17" s="283"/>
      <c r="B17" s="283"/>
      <c r="C17" s="3">
        <v>10</v>
      </c>
      <c r="D17" s="22" t="s">
        <v>282</v>
      </c>
      <c r="E17" s="3"/>
      <c r="F17" s="23"/>
      <c r="G17" s="168"/>
      <c r="H17" s="17"/>
      <c r="I17" s="36"/>
    </row>
    <row r="18" spans="1:13" ht="48" customHeight="1" x14ac:dyDescent="0.45">
      <c r="A18" s="283"/>
      <c r="B18" s="283"/>
      <c r="C18" s="10">
        <v>11</v>
      </c>
      <c r="D18" s="312" t="s">
        <v>110</v>
      </c>
      <c r="E18" s="313"/>
      <c r="F18" s="314"/>
      <c r="G18" s="168" t="s">
        <v>279</v>
      </c>
      <c r="H18" s="17"/>
      <c r="I18" s="36" t="s">
        <v>125</v>
      </c>
    </row>
    <row r="19" spans="1:13" ht="48" customHeight="1" x14ac:dyDescent="0.45">
      <c r="A19" s="283"/>
      <c r="B19" s="283"/>
      <c r="C19" s="10">
        <v>12</v>
      </c>
      <c r="D19" s="312" t="s">
        <v>283</v>
      </c>
      <c r="E19" s="313"/>
      <c r="F19" s="314"/>
      <c r="G19" s="172" t="s">
        <v>284</v>
      </c>
      <c r="H19" s="17"/>
      <c r="I19" s="34" t="s">
        <v>106</v>
      </c>
    </row>
    <row r="20" spans="1:13" ht="18" customHeight="1" x14ac:dyDescent="0.45">
      <c r="A20" s="282" t="s">
        <v>69</v>
      </c>
      <c r="B20" s="282" t="s">
        <v>6</v>
      </c>
      <c r="C20" s="5" t="s">
        <v>36</v>
      </c>
      <c r="D20" s="5"/>
      <c r="E20" s="5"/>
      <c r="F20" s="5"/>
      <c r="G20" s="16"/>
      <c r="H20" s="6"/>
    </row>
    <row r="21" spans="1:13" ht="18.600000000000001" thickBot="1" x14ac:dyDescent="0.5">
      <c r="A21" s="283"/>
      <c r="B21" s="283"/>
      <c r="C21" t="s">
        <v>37</v>
      </c>
      <c r="G21" s="26"/>
      <c r="H21" s="7"/>
    </row>
    <row r="22" spans="1:13" ht="19.95" customHeight="1" x14ac:dyDescent="0.45">
      <c r="A22" s="283"/>
      <c r="B22" s="283"/>
      <c r="C22" s="296">
        <v>1</v>
      </c>
      <c r="D22" s="294" t="s">
        <v>7</v>
      </c>
      <c r="E22" s="295"/>
      <c r="F22" s="8" t="s">
        <v>101</v>
      </c>
      <c r="G22" s="171" t="s">
        <v>103</v>
      </c>
      <c r="H22" s="18"/>
      <c r="I22" s="38" t="s">
        <v>151</v>
      </c>
    </row>
    <row r="23" spans="1:13" ht="49.2" customHeight="1" x14ac:dyDescent="0.45">
      <c r="A23" s="283"/>
      <c r="B23" s="283"/>
      <c r="C23" s="297"/>
      <c r="D23" s="287"/>
      <c r="E23" s="289"/>
      <c r="F23" s="2" t="s">
        <v>102</v>
      </c>
      <c r="G23" s="168" t="s">
        <v>262</v>
      </c>
      <c r="H23" s="19"/>
      <c r="I23" s="36" t="s">
        <v>105</v>
      </c>
    </row>
    <row r="24" spans="1:13" x14ac:dyDescent="0.45">
      <c r="A24" s="283"/>
      <c r="B24" s="283"/>
      <c r="C24" s="10">
        <v>2</v>
      </c>
      <c r="D24" s="22" t="s">
        <v>8</v>
      </c>
      <c r="E24" s="3"/>
      <c r="F24" s="3"/>
      <c r="G24" s="168">
        <v>100</v>
      </c>
      <c r="H24" s="17" t="s">
        <v>16</v>
      </c>
      <c r="I24" s="36"/>
    </row>
    <row r="25" spans="1:13" x14ac:dyDescent="0.45">
      <c r="A25" s="283"/>
      <c r="B25" s="283"/>
      <c r="C25" s="10">
        <v>3</v>
      </c>
      <c r="D25" s="22" t="s">
        <v>9</v>
      </c>
      <c r="E25" s="3"/>
      <c r="F25" s="3"/>
      <c r="G25" s="168" t="s">
        <v>56</v>
      </c>
      <c r="H25" s="17"/>
      <c r="I25" s="36" t="s">
        <v>100</v>
      </c>
      <c r="L25" t="s">
        <v>56</v>
      </c>
      <c r="M25" t="s">
        <v>57</v>
      </c>
    </row>
    <row r="26" spans="1:13" x14ac:dyDescent="0.45">
      <c r="A26" s="283"/>
      <c r="B26" s="283"/>
      <c r="C26" s="10">
        <v>4</v>
      </c>
      <c r="D26" s="22" t="s">
        <v>10</v>
      </c>
      <c r="E26" s="3"/>
      <c r="F26" s="3"/>
      <c r="G26" s="29">
        <v>90</v>
      </c>
      <c r="H26" s="17" t="s">
        <v>16</v>
      </c>
      <c r="I26" s="36"/>
    </row>
    <row r="27" spans="1:13" x14ac:dyDescent="0.45">
      <c r="A27" s="283"/>
      <c r="B27" s="283"/>
      <c r="C27" s="10">
        <v>5</v>
      </c>
      <c r="D27" s="22" t="s">
        <v>11</v>
      </c>
      <c r="E27" s="3"/>
      <c r="F27" s="3"/>
      <c r="G27" s="29">
        <v>200</v>
      </c>
      <c r="H27" s="17" t="s">
        <v>16</v>
      </c>
      <c r="I27" s="36"/>
    </row>
    <row r="28" spans="1:13" x14ac:dyDescent="0.45">
      <c r="A28" s="283"/>
      <c r="B28" s="283"/>
      <c r="C28" s="11" t="s">
        <v>94</v>
      </c>
      <c r="D28" s="22" t="s">
        <v>12</v>
      </c>
      <c r="E28" s="3"/>
      <c r="F28" s="3"/>
      <c r="G28" s="168" t="s">
        <v>71</v>
      </c>
      <c r="H28" s="17"/>
      <c r="I28" s="36" t="s">
        <v>115</v>
      </c>
      <c r="L28" t="s">
        <v>71</v>
      </c>
      <c r="M28" t="s">
        <v>72</v>
      </c>
    </row>
    <row r="29" spans="1:13" ht="19.2" customHeight="1" x14ac:dyDescent="0.45">
      <c r="A29" s="283"/>
      <c r="B29" s="283"/>
      <c r="C29" s="327" t="s">
        <v>95</v>
      </c>
      <c r="D29" s="298" t="s">
        <v>93</v>
      </c>
      <c r="E29" s="2" t="s">
        <v>13</v>
      </c>
      <c r="F29" s="2"/>
      <c r="G29" s="168">
        <v>100</v>
      </c>
      <c r="H29" s="19" t="s">
        <v>16</v>
      </c>
      <c r="I29" s="280" t="s">
        <v>116</v>
      </c>
    </row>
    <row r="30" spans="1:13" ht="17.399999999999999" customHeight="1" x14ac:dyDescent="0.45">
      <c r="A30" s="283"/>
      <c r="B30" s="283"/>
      <c r="C30" s="327"/>
      <c r="D30" s="298"/>
      <c r="E30" s="3" t="s">
        <v>14</v>
      </c>
      <c r="F30" s="3"/>
      <c r="G30" s="168">
        <v>100</v>
      </c>
      <c r="H30" s="17" t="s">
        <v>16</v>
      </c>
      <c r="I30" s="299"/>
    </row>
    <row r="31" spans="1:13" x14ac:dyDescent="0.45">
      <c r="A31" s="283"/>
      <c r="B31" s="283"/>
      <c r="C31" s="328"/>
      <c r="D31" s="293"/>
      <c r="E31" s="2" t="s">
        <v>15</v>
      </c>
      <c r="F31" s="2"/>
      <c r="G31" s="171"/>
      <c r="H31" s="19" t="s">
        <v>16</v>
      </c>
      <c r="I31" s="281"/>
    </row>
    <row r="32" spans="1:13" x14ac:dyDescent="0.45">
      <c r="A32" s="283"/>
      <c r="B32" s="283"/>
      <c r="C32" s="329" t="s">
        <v>96</v>
      </c>
      <c r="D32" s="292" t="s">
        <v>273</v>
      </c>
      <c r="E32" s="3" t="s">
        <v>18</v>
      </c>
      <c r="F32" s="3"/>
      <c r="G32" s="168">
        <v>5</v>
      </c>
      <c r="H32" s="17" t="s">
        <v>17</v>
      </c>
      <c r="I32" s="33"/>
    </row>
    <row r="33" spans="1:17" x14ac:dyDescent="0.45">
      <c r="A33" s="283"/>
      <c r="B33" s="283"/>
      <c r="C33" s="328"/>
      <c r="D33" s="293"/>
      <c r="E33" s="2" t="s">
        <v>19</v>
      </c>
      <c r="F33" s="2"/>
      <c r="G33" s="168">
        <v>4</v>
      </c>
      <c r="H33" s="19" t="s">
        <v>17</v>
      </c>
      <c r="I33" s="33"/>
    </row>
    <row r="34" spans="1:17" x14ac:dyDescent="0.45">
      <c r="A34" s="283"/>
      <c r="B34" s="283"/>
      <c r="C34" s="11" t="s">
        <v>97</v>
      </c>
      <c r="D34" s="285" t="s">
        <v>20</v>
      </c>
      <c r="E34" s="3" t="s">
        <v>21</v>
      </c>
      <c r="F34" s="3"/>
      <c r="G34" s="168">
        <v>10</v>
      </c>
      <c r="H34" s="17" t="s">
        <v>73</v>
      </c>
      <c r="I34" s="33"/>
    </row>
    <row r="35" spans="1:17" x14ac:dyDescent="0.45">
      <c r="A35" s="283"/>
      <c r="B35" s="283"/>
      <c r="C35" s="11" t="s">
        <v>98</v>
      </c>
      <c r="D35" s="286"/>
      <c r="E35" s="3" t="s">
        <v>22</v>
      </c>
      <c r="F35" s="3"/>
      <c r="G35" s="168">
        <v>9</v>
      </c>
      <c r="H35" s="17" t="s">
        <v>73</v>
      </c>
      <c r="I35" s="33"/>
    </row>
    <row r="36" spans="1:17" x14ac:dyDescent="0.45">
      <c r="A36" s="283"/>
      <c r="B36" s="283"/>
      <c r="C36" s="327" t="s">
        <v>99</v>
      </c>
      <c r="D36" s="286"/>
      <c r="E36" s="288" t="s">
        <v>23</v>
      </c>
      <c r="F36" s="3" t="s">
        <v>24</v>
      </c>
      <c r="G36" s="168">
        <v>2</v>
      </c>
      <c r="H36" s="17" t="s">
        <v>26</v>
      </c>
      <c r="I36" s="39" t="s">
        <v>133</v>
      </c>
    </row>
    <row r="37" spans="1:17" x14ac:dyDescent="0.45">
      <c r="A37" s="283"/>
      <c r="B37" s="283"/>
      <c r="C37" s="328"/>
      <c r="D37" s="287"/>
      <c r="E37" s="289"/>
      <c r="F37" s="2" t="s">
        <v>25</v>
      </c>
      <c r="G37" s="168"/>
      <c r="H37" s="19" t="s">
        <v>26</v>
      </c>
      <c r="I37" s="36" t="s">
        <v>114</v>
      </c>
    </row>
    <row r="38" spans="1:17" x14ac:dyDescent="0.45">
      <c r="A38" s="283"/>
      <c r="B38" s="283"/>
      <c r="C38" s="317">
        <v>8</v>
      </c>
      <c r="D38" s="285" t="s">
        <v>27</v>
      </c>
      <c r="E38" s="3"/>
      <c r="F38" s="3"/>
      <c r="G38" s="168" t="s">
        <v>74</v>
      </c>
      <c r="H38" s="17"/>
      <c r="I38" s="36" t="s">
        <v>113</v>
      </c>
      <c r="L38" t="s">
        <v>74</v>
      </c>
      <c r="M38" t="s">
        <v>75</v>
      </c>
      <c r="N38" t="s">
        <v>76</v>
      </c>
      <c r="O38" t="s">
        <v>77</v>
      </c>
      <c r="P38" t="s">
        <v>78</v>
      </c>
      <c r="Q38" t="s">
        <v>79</v>
      </c>
    </row>
    <row r="39" spans="1:17" x14ac:dyDescent="0.45">
      <c r="A39" s="283"/>
      <c r="B39" s="283"/>
      <c r="C39" s="330"/>
      <c r="D39" s="287"/>
      <c r="E39" s="2" t="s">
        <v>28</v>
      </c>
      <c r="F39" s="2"/>
      <c r="G39" s="168"/>
      <c r="H39" s="19"/>
      <c r="I39" s="36" t="s">
        <v>82</v>
      </c>
      <c r="L39" t="s">
        <v>74</v>
      </c>
      <c r="M39" t="s">
        <v>75</v>
      </c>
      <c r="N39" t="s">
        <v>76</v>
      </c>
      <c r="O39" t="s">
        <v>77</v>
      </c>
      <c r="P39" t="s">
        <v>78</v>
      </c>
      <c r="Q39" t="s">
        <v>79</v>
      </c>
    </row>
    <row r="40" spans="1:17" ht="36" x14ac:dyDescent="0.45">
      <c r="A40" s="283"/>
      <c r="B40" s="283"/>
      <c r="C40" s="41">
        <v>9</v>
      </c>
      <c r="D40" s="22" t="s">
        <v>29</v>
      </c>
      <c r="E40" s="4"/>
      <c r="F40" s="4"/>
      <c r="G40" s="168" t="s">
        <v>80</v>
      </c>
      <c r="H40" s="17"/>
      <c r="I40" s="37" t="s">
        <v>120</v>
      </c>
      <c r="L40" t="s">
        <v>80</v>
      </c>
      <c r="M40" t="s">
        <v>81</v>
      </c>
    </row>
    <row r="41" spans="1:17" ht="18.600000000000001" customHeight="1" x14ac:dyDescent="0.45">
      <c r="A41" s="283"/>
      <c r="B41" s="283"/>
      <c r="C41" s="2">
        <v>10</v>
      </c>
      <c r="D41" s="30" t="s">
        <v>33</v>
      </c>
      <c r="E41" s="325" t="s">
        <v>32</v>
      </c>
      <c r="F41" s="326"/>
      <c r="G41" s="173" t="s">
        <v>83</v>
      </c>
      <c r="H41" s="17"/>
      <c r="I41" s="280" t="s">
        <v>85</v>
      </c>
    </row>
    <row r="42" spans="1:17" ht="202.95" customHeight="1" x14ac:dyDescent="0.45">
      <c r="A42" s="283"/>
      <c r="B42" s="283"/>
      <c r="C42" s="4">
        <v>11</v>
      </c>
      <c r="D42" s="25" t="s">
        <v>30</v>
      </c>
      <c r="E42" s="275" t="s">
        <v>31</v>
      </c>
      <c r="F42" s="275"/>
      <c r="G42" s="173" t="s">
        <v>84</v>
      </c>
      <c r="H42" s="17"/>
      <c r="I42" s="281"/>
    </row>
    <row r="43" spans="1:17" ht="38.4" customHeight="1" x14ac:dyDescent="0.45">
      <c r="A43" s="28"/>
      <c r="B43" s="284"/>
      <c r="C43" s="45">
        <v>12</v>
      </c>
      <c r="D43" s="290" t="s">
        <v>137</v>
      </c>
      <c r="E43" s="290"/>
      <c r="F43" s="291"/>
      <c r="G43" s="174"/>
      <c r="H43" s="20"/>
      <c r="I43" s="49" t="s">
        <v>138</v>
      </c>
      <c r="J43" s="48"/>
      <c r="L43" t="s">
        <v>83</v>
      </c>
      <c r="M43" t="s">
        <v>84</v>
      </c>
    </row>
    <row r="44" spans="1:17" ht="19.95" customHeight="1" thickBot="1" x14ac:dyDescent="0.5">
      <c r="A44" s="283" t="s">
        <v>35</v>
      </c>
      <c r="B44" s="282" t="s">
        <v>34</v>
      </c>
      <c r="C44" s="12" t="s">
        <v>38</v>
      </c>
      <c r="D44" s="13"/>
      <c r="E44" s="13"/>
      <c r="F44" s="13"/>
      <c r="G44" s="40"/>
      <c r="H44" s="14"/>
      <c r="I44" t="s">
        <v>117</v>
      </c>
    </row>
    <row r="45" spans="1:17" ht="34.950000000000003" customHeight="1" x14ac:dyDescent="0.45">
      <c r="A45" s="283"/>
      <c r="B45" s="283"/>
      <c r="C45" s="9">
        <v>1</v>
      </c>
      <c r="D45" s="24" t="s">
        <v>39</v>
      </c>
      <c r="E45" s="8"/>
      <c r="F45" s="8"/>
      <c r="G45" s="171"/>
      <c r="H45" s="18"/>
      <c r="I45" s="38"/>
    </row>
    <row r="46" spans="1:17" x14ac:dyDescent="0.45">
      <c r="A46" s="283"/>
      <c r="B46" s="283"/>
      <c r="C46" s="10">
        <v>2</v>
      </c>
      <c r="D46" s="22" t="s">
        <v>40</v>
      </c>
      <c r="E46" s="3"/>
      <c r="F46" s="3"/>
      <c r="G46" s="168"/>
      <c r="H46" s="17" t="s">
        <v>26</v>
      </c>
      <c r="I46" s="280" t="s">
        <v>118</v>
      </c>
    </row>
    <row r="47" spans="1:17" x14ac:dyDescent="0.45">
      <c r="A47" s="283"/>
      <c r="B47" s="283"/>
      <c r="C47" s="10">
        <v>3</v>
      </c>
      <c r="D47" s="22" t="s">
        <v>41</v>
      </c>
      <c r="E47" s="3"/>
      <c r="F47" s="3"/>
      <c r="G47" s="168"/>
      <c r="H47" s="17" t="s">
        <v>16</v>
      </c>
      <c r="I47" s="281"/>
    </row>
    <row r="48" spans="1:17" x14ac:dyDescent="0.45">
      <c r="A48" s="283"/>
      <c r="B48" s="283"/>
      <c r="C48" s="317">
        <v>4</v>
      </c>
      <c r="D48" s="285" t="s">
        <v>42</v>
      </c>
      <c r="E48" s="3" t="s">
        <v>43</v>
      </c>
      <c r="F48" s="3"/>
      <c r="G48" s="168"/>
      <c r="H48" s="17"/>
      <c r="I48" s="36" t="s">
        <v>119</v>
      </c>
      <c r="L48" t="s">
        <v>83</v>
      </c>
      <c r="M48" t="s">
        <v>84</v>
      </c>
    </row>
    <row r="49" spans="1:13" x14ac:dyDescent="0.45">
      <c r="A49" s="283"/>
      <c r="B49" s="283"/>
      <c r="C49" s="318"/>
      <c r="D49" s="286"/>
      <c r="E49" s="3" t="s">
        <v>44</v>
      </c>
      <c r="F49" s="3"/>
      <c r="G49" s="168"/>
      <c r="H49" s="17"/>
      <c r="I49" s="36" t="s">
        <v>119</v>
      </c>
      <c r="L49" t="s">
        <v>83</v>
      </c>
      <c r="M49" t="s">
        <v>84</v>
      </c>
    </row>
    <row r="50" spans="1:13" x14ac:dyDescent="0.45">
      <c r="A50" s="283"/>
      <c r="B50" s="284"/>
      <c r="C50" s="319"/>
      <c r="D50" s="320"/>
      <c r="E50" s="15" t="s">
        <v>45</v>
      </c>
      <c r="F50" s="15"/>
      <c r="G50" s="172"/>
      <c r="H50" s="20"/>
      <c r="I50" s="36" t="s">
        <v>119</v>
      </c>
      <c r="L50" t="s">
        <v>83</v>
      </c>
      <c r="M50" t="s">
        <v>84</v>
      </c>
    </row>
    <row r="51" spans="1:13" x14ac:dyDescent="0.45">
      <c r="A51" s="283"/>
      <c r="B51" s="282" t="s">
        <v>46</v>
      </c>
      <c r="C51" s="321" t="s">
        <v>47</v>
      </c>
      <c r="D51" s="322"/>
      <c r="E51" s="8" t="s">
        <v>275</v>
      </c>
      <c r="F51" s="8"/>
      <c r="G51" s="175">
        <v>30</v>
      </c>
      <c r="H51" s="18" t="s">
        <v>86</v>
      </c>
      <c r="I51" s="33"/>
    </row>
    <row r="52" spans="1:13" ht="48.6" customHeight="1" x14ac:dyDescent="0.45">
      <c r="A52" s="283"/>
      <c r="B52" s="283"/>
      <c r="C52" s="277"/>
      <c r="D52" s="278"/>
      <c r="E52" t="s">
        <v>121</v>
      </c>
      <c r="G52" s="168" t="s">
        <v>263</v>
      </c>
      <c r="H52" s="21"/>
      <c r="I52" s="39"/>
    </row>
    <row r="53" spans="1:13" ht="49.2" customHeight="1" x14ac:dyDescent="0.45">
      <c r="A53" s="283"/>
      <c r="B53" s="283"/>
      <c r="C53" s="277"/>
      <c r="D53" s="278"/>
      <c r="E53" s="2" t="s">
        <v>276</v>
      </c>
      <c r="F53" s="2"/>
      <c r="G53" s="168" t="s">
        <v>302</v>
      </c>
      <c r="H53" s="19"/>
      <c r="I53" s="36" t="s">
        <v>123</v>
      </c>
    </row>
    <row r="54" spans="1:13" x14ac:dyDescent="0.45">
      <c r="A54" s="283"/>
      <c r="B54" s="283"/>
      <c r="C54" s="277"/>
      <c r="D54" s="278"/>
      <c r="E54" s="3" t="s">
        <v>124</v>
      </c>
      <c r="F54" s="3"/>
      <c r="G54" s="168" t="s">
        <v>264</v>
      </c>
      <c r="H54" s="17"/>
      <c r="I54" s="33" t="s">
        <v>277</v>
      </c>
    </row>
    <row r="55" spans="1:13" ht="70.2" customHeight="1" x14ac:dyDescent="0.45">
      <c r="A55" s="283"/>
      <c r="B55" s="283"/>
      <c r="C55" s="323"/>
      <c r="D55" s="324"/>
      <c r="E55" s="2" t="s">
        <v>48</v>
      </c>
      <c r="F55" s="2"/>
      <c r="G55" s="168" t="s">
        <v>265</v>
      </c>
      <c r="H55" s="19"/>
      <c r="I55" s="39"/>
    </row>
    <row r="56" spans="1:13" x14ac:dyDescent="0.45">
      <c r="A56" s="283"/>
      <c r="B56" s="283"/>
      <c r="C56" s="274" t="s">
        <v>49</v>
      </c>
      <c r="D56" s="275"/>
      <c r="E56" s="3" t="s">
        <v>50</v>
      </c>
      <c r="F56" s="3"/>
      <c r="G56" s="168">
        <v>3000</v>
      </c>
      <c r="H56" s="17" t="s">
        <v>87</v>
      </c>
      <c r="I56" s="36" t="s">
        <v>88</v>
      </c>
    </row>
    <row r="57" spans="1:13" ht="36" x14ac:dyDescent="0.45">
      <c r="A57" s="283"/>
      <c r="B57" s="283"/>
      <c r="C57" s="323"/>
      <c r="D57" s="324"/>
      <c r="E57" s="2" t="s">
        <v>51</v>
      </c>
      <c r="F57" s="2"/>
      <c r="G57" s="168">
        <v>12</v>
      </c>
      <c r="H57" s="177" t="s">
        <v>278</v>
      </c>
      <c r="I57" s="37" t="s">
        <v>89</v>
      </c>
    </row>
    <row r="58" spans="1:13" x14ac:dyDescent="0.45">
      <c r="A58" s="283"/>
      <c r="B58" s="283"/>
      <c r="C58" s="274" t="s">
        <v>52</v>
      </c>
      <c r="D58" s="275"/>
      <c r="E58" s="300" t="s">
        <v>53</v>
      </c>
      <c r="F58" s="301"/>
      <c r="G58" s="29">
        <v>2024</v>
      </c>
      <c r="H58" s="17" t="s">
        <v>86</v>
      </c>
      <c r="I58" s="33" t="s">
        <v>133</v>
      </c>
    </row>
    <row r="59" spans="1:13" x14ac:dyDescent="0.45">
      <c r="A59" s="283"/>
      <c r="B59" s="283"/>
      <c r="C59" s="277"/>
      <c r="D59" s="278"/>
      <c r="E59" s="302"/>
      <c r="F59" s="303"/>
      <c r="G59" s="29">
        <v>2</v>
      </c>
      <c r="H59" s="19" t="s">
        <v>258</v>
      </c>
      <c r="I59" s="33"/>
    </row>
    <row r="60" spans="1:13" x14ac:dyDescent="0.45">
      <c r="A60" s="283"/>
      <c r="B60" s="283"/>
      <c r="C60" s="277"/>
      <c r="D60" s="278"/>
      <c r="E60" s="304"/>
      <c r="F60" s="305"/>
      <c r="G60" s="29">
        <v>1</v>
      </c>
      <c r="H60" s="19" t="s">
        <v>259</v>
      </c>
      <c r="I60" s="33"/>
    </row>
    <row r="61" spans="1:13" x14ac:dyDescent="0.45">
      <c r="A61" s="283"/>
      <c r="B61" s="283"/>
      <c r="C61" s="277"/>
      <c r="D61" s="278"/>
      <c r="E61" s="300" t="s">
        <v>54</v>
      </c>
      <c r="F61" s="301"/>
      <c r="G61" s="29">
        <v>2024</v>
      </c>
      <c r="H61" s="19" t="s">
        <v>86</v>
      </c>
      <c r="I61" s="33"/>
    </row>
    <row r="62" spans="1:13" x14ac:dyDescent="0.45">
      <c r="A62" s="283"/>
      <c r="B62" s="283"/>
      <c r="C62" s="277"/>
      <c r="D62" s="278"/>
      <c r="E62" s="302"/>
      <c r="F62" s="303"/>
      <c r="G62" s="29">
        <v>4</v>
      </c>
      <c r="H62" s="19" t="s">
        <v>258</v>
      </c>
      <c r="I62" s="33"/>
    </row>
    <row r="63" spans="1:13" ht="18" customHeight="1" x14ac:dyDescent="0.45">
      <c r="A63" s="283"/>
      <c r="B63" s="283"/>
      <c r="C63" s="323"/>
      <c r="D63" s="324"/>
      <c r="E63" s="304"/>
      <c r="F63" s="305"/>
      <c r="G63" s="29">
        <v>1</v>
      </c>
      <c r="H63" s="19" t="s">
        <v>259</v>
      </c>
      <c r="I63" s="33" t="s">
        <v>133</v>
      </c>
    </row>
    <row r="64" spans="1:13" ht="18" customHeight="1" x14ac:dyDescent="0.45">
      <c r="A64" s="283"/>
      <c r="B64" s="283"/>
      <c r="C64" s="274" t="s">
        <v>260</v>
      </c>
      <c r="D64" s="275"/>
      <c r="E64" s="275"/>
      <c r="F64" s="276"/>
      <c r="G64" s="52">
        <v>2024</v>
      </c>
      <c r="H64" s="21" t="s">
        <v>86</v>
      </c>
      <c r="I64" s="33"/>
    </row>
    <row r="65" spans="1:9" ht="18" customHeight="1" x14ac:dyDescent="0.45">
      <c r="A65" s="283"/>
      <c r="B65" s="283"/>
      <c r="C65" s="277"/>
      <c r="D65" s="278"/>
      <c r="E65" s="278"/>
      <c r="F65" s="279"/>
      <c r="G65" s="52">
        <v>9</v>
      </c>
      <c r="H65" s="21" t="s">
        <v>258</v>
      </c>
      <c r="I65" s="33"/>
    </row>
  </sheetData>
  <mergeCells count="40">
    <mergeCell ref="C56:D57"/>
    <mergeCell ref="C58:D63"/>
    <mergeCell ref="E58:F60"/>
    <mergeCell ref="E61:F63"/>
    <mergeCell ref="C64:F65"/>
    <mergeCell ref="I41:I42"/>
    <mergeCell ref="E42:F42"/>
    <mergeCell ref="D43:F43"/>
    <mergeCell ref="A44:A65"/>
    <mergeCell ref="B44:B50"/>
    <mergeCell ref="I46:I47"/>
    <mergeCell ref="C48:C50"/>
    <mergeCell ref="D48:D50"/>
    <mergeCell ref="B51:B65"/>
    <mergeCell ref="C51:D55"/>
    <mergeCell ref="A20:A42"/>
    <mergeCell ref="B20:B43"/>
    <mergeCell ref="C22:C23"/>
    <mergeCell ref="D22:E23"/>
    <mergeCell ref="C38:C39"/>
    <mergeCell ref="D38:D39"/>
    <mergeCell ref="I29:I31"/>
    <mergeCell ref="C32:C33"/>
    <mergeCell ref="D32:D33"/>
    <mergeCell ref="D34:D37"/>
    <mergeCell ref="C36:C37"/>
    <mergeCell ref="E36:E37"/>
    <mergeCell ref="C29:C31"/>
    <mergeCell ref="D29:D31"/>
    <mergeCell ref="E41:F41"/>
    <mergeCell ref="A1:H1"/>
    <mergeCell ref="A2:H3"/>
    <mergeCell ref="A5:B5"/>
    <mergeCell ref="D5:F5"/>
    <mergeCell ref="A6:A19"/>
    <mergeCell ref="B6:B19"/>
    <mergeCell ref="C7:C9"/>
    <mergeCell ref="D7:D9"/>
    <mergeCell ref="D18:F18"/>
    <mergeCell ref="D19:F19"/>
  </mergeCells>
  <phoneticPr fontId="1"/>
  <conditionalFormatting sqref="G12:G17">
    <cfRule type="expression" dxfId="12" priority="1">
      <formula>$G$11="法第5条第4項"</formula>
    </cfRule>
    <cfRule type="expression" dxfId="11" priority="2">
      <formula>$G$11="法第5条第2項"</formula>
    </cfRule>
    <cfRule type="expression" dxfId="10" priority="5">
      <formula>$G$11="法第5条第3項"</formula>
    </cfRule>
  </conditionalFormatting>
  <conditionalFormatting sqref="G18:G19">
    <cfRule type="expression" dxfId="9" priority="6">
      <formula>$G$11="法第5条第1項"</formula>
    </cfRule>
  </conditionalFormatting>
  <conditionalFormatting sqref="G29:G31">
    <cfRule type="expression" dxfId="8" priority="7">
      <formula>$G$28="共同住宅等"</formula>
    </cfRule>
  </conditionalFormatting>
  <conditionalFormatting sqref="G32:G33">
    <cfRule type="expression" dxfId="7" priority="8">
      <formula>$G$28="一戸建ての住宅"</formula>
    </cfRule>
  </conditionalFormatting>
  <conditionalFormatting sqref="G43">
    <cfRule type="expression" dxfId="6" priority="3">
      <formula>$G$11="法第5条第5項"</formula>
    </cfRule>
    <cfRule type="expression" dxfId="5" priority="4">
      <formula>$G$11="法第5条第4項"</formula>
    </cfRule>
  </conditionalFormatting>
  <conditionalFormatting sqref="G45:G50">
    <cfRule type="expression" dxfId="4" priority="9">
      <formula>$G$28="一戸建ての住宅"</formula>
    </cfRule>
  </conditionalFormatting>
  <dataValidations count="11">
    <dataValidation type="list" allowBlank="1" showInputMessage="1" showErrorMessage="1" sqref="G43" xr:uid="{A7F354ED-3E51-469D-972E-172B1E9622A1}">
      <formula1>$L$43:$M$43</formula1>
    </dataValidation>
    <dataValidation type="list" allowBlank="1" showInputMessage="1" showErrorMessage="1" sqref="G50" xr:uid="{984FB3A2-5260-41C2-AC41-F94BD296CB5E}">
      <formula1>$L$50:$M$50</formula1>
    </dataValidation>
    <dataValidation type="list" allowBlank="1" showInputMessage="1" showErrorMessage="1" sqref="G49" xr:uid="{8FE82589-5361-410B-82B5-95E570BA2406}">
      <formula1>$L$49:$M$49</formula1>
    </dataValidation>
    <dataValidation type="list" allowBlank="1" showInputMessage="1" showErrorMessage="1" sqref="G48" xr:uid="{99B01204-3B99-4157-BC6D-738AE3CB6DE5}">
      <formula1>$L$48:$M$48</formula1>
    </dataValidation>
    <dataValidation type="list" allowBlank="1" showInputMessage="1" showErrorMessage="1" sqref="G40" xr:uid="{3A89D934-EFDD-4E80-826E-736E9FEE3BF7}">
      <formula1>$L$40:$M$40</formula1>
    </dataValidation>
    <dataValidation type="list" allowBlank="1" showInputMessage="1" showErrorMessage="1" sqref="G39" xr:uid="{1FC8D722-03D1-4B72-978B-6159960D3E64}">
      <formula1>$L$39:$Q$39</formula1>
    </dataValidation>
    <dataValidation type="list" allowBlank="1" showInputMessage="1" showErrorMessage="1" sqref="G38" xr:uid="{E10EFC16-05DC-4EBE-8CB0-48F25FD9BBC3}">
      <formula1>$L$38:$Q$38</formula1>
    </dataValidation>
    <dataValidation type="list" allowBlank="1" showInputMessage="1" showErrorMessage="1" sqref="G28" xr:uid="{69A68509-572E-41CE-A059-4FC415C75BB7}">
      <formula1>$L$28:$M$28</formula1>
    </dataValidation>
    <dataValidation type="list" allowBlank="1" showInputMessage="1" showErrorMessage="1" sqref="G25" xr:uid="{376943FF-7616-4681-A5DA-726BF18C1459}">
      <formula1>$L$25:$M$25</formula1>
    </dataValidation>
    <dataValidation type="list" allowBlank="1" showInputMessage="1" showErrorMessage="1" sqref="G11" xr:uid="{2FE03E1D-DC67-4B8C-B52A-95E7B2B2682D}">
      <formula1>$L$11:$P$11</formula1>
    </dataValidation>
    <dataValidation type="list" allowBlank="1" showInputMessage="1" showErrorMessage="1" sqref="G10" xr:uid="{450DB07D-72E6-4AC3-9C95-76F7AC552A8F}">
      <formula1>$L$10:$M$10</formula1>
    </dataValidation>
  </dataValidations>
  <pageMargins left="0.48" right="0.3" top="0.75" bottom="0.75" header="0.3" footer="0.3"/>
  <pageSetup paperSize="9" scale="93" fitToHeight="0" orientation="portrait" r:id="rId1"/>
  <rowBreaks count="2" manualBreakCount="2">
    <brk id="19" max="12" man="1"/>
    <brk id="43"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408BC-64C3-4AB9-8E5B-A6546D543F40}">
  <sheetPr>
    <tabColor theme="9" tint="0.59999389629810485"/>
    <pageSetUpPr fitToPage="1"/>
  </sheetPr>
  <dimension ref="A1:Q58"/>
  <sheetViews>
    <sheetView view="pageBreakPreview" topLeftCell="A2" zoomScale="115" zoomScaleNormal="100" zoomScaleSheetLayoutView="115" workbookViewId="0">
      <selection activeCell="G31" sqref="G31"/>
    </sheetView>
  </sheetViews>
  <sheetFormatPr defaultRowHeight="18" x14ac:dyDescent="0.45"/>
  <cols>
    <col min="1" max="1" width="2.8984375" customWidth="1"/>
    <col min="2" max="2" width="3" customWidth="1"/>
    <col min="3" max="3" width="3.8984375" customWidth="1"/>
    <col min="4" max="4" width="18.59765625" customWidth="1"/>
    <col min="5" max="5" width="9.69921875" customWidth="1"/>
    <col min="6" max="6" width="22.19921875" customWidth="1"/>
    <col min="7" max="7" width="27" customWidth="1"/>
    <col min="8" max="8" width="4.69921875" customWidth="1"/>
    <col min="9" max="9" width="48.69921875" customWidth="1"/>
    <col min="13" max="13" width="8.3984375" customWidth="1"/>
  </cols>
  <sheetData>
    <row r="1" spans="1:13" ht="31.95" customHeight="1" thickTop="1" thickBot="1" x14ac:dyDescent="0.5">
      <c r="A1" s="306" t="s">
        <v>129</v>
      </c>
      <c r="B1" s="306"/>
      <c r="C1" s="306"/>
      <c r="D1" s="306"/>
      <c r="E1" s="306"/>
      <c r="F1" s="306"/>
      <c r="G1" s="306"/>
      <c r="H1" s="306"/>
    </row>
    <row r="2" spans="1:13" ht="18.600000000000001" thickTop="1" x14ac:dyDescent="0.45">
      <c r="A2" s="331" t="s">
        <v>130</v>
      </c>
      <c r="B2" s="331"/>
      <c r="C2" s="331"/>
      <c r="D2" s="331"/>
      <c r="E2" s="331"/>
      <c r="F2" s="331"/>
      <c r="G2" s="331"/>
      <c r="H2" s="331"/>
      <c r="I2" s="47" t="s">
        <v>126</v>
      </c>
    </row>
    <row r="3" spans="1:13" x14ac:dyDescent="0.45">
      <c r="A3" s="307"/>
      <c r="B3" s="307"/>
      <c r="C3" s="307"/>
      <c r="D3" s="307"/>
      <c r="E3" s="307"/>
      <c r="F3" s="307"/>
      <c r="G3" s="307"/>
      <c r="H3" s="307"/>
      <c r="I3" t="s">
        <v>127</v>
      </c>
    </row>
    <row r="4" spans="1:13" x14ac:dyDescent="0.45">
      <c r="A4" s="1" t="s">
        <v>90</v>
      </c>
      <c r="I4" s="15"/>
    </row>
    <row r="5" spans="1:13" ht="18.600000000000001" thickBot="1" x14ac:dyDescent="0.5">
      <c r="A5" s="308"/>
      <c r="B5" s="309"/>
      <c r="C5" s="27" t="s">
        <v>92</v>
      </c>
      <c r="D5" s="310" t="s">
        <v>0</v>
      </c>
      <c r="E5" s="311"/>
      <c r="F5" s="309"/>
      <c r="G5" s="310" t="s">
        <v>66</v>
      </c>
      <c r="H5" s="332"/>
      <c r="I5" s="32" t="s">
        <v>67</v>
      </c>
    </row>
    <row r="6" spans="1:13" ht="36.6" customHeight="1" thickTop="1" x14ac:dyDescent="0.45">
      <c r="A6" s="283" t="s">
        <v>68</v>
      </c>
      <c r="B6" s="283" t="s">
        <v>5</v>
      </c>
      <c r="C6" s="2">
        <v>1</v>
      </c>
      <c r="D6" s="30" t="s">
        <v>1</v>
      </c>
      <c r="E6" s="2"/>
      <c r="F6" s="31"/>
      <c r="G6" s="51" t="s">
        <v>55</v>
      </c>
      <c r="H6" s="19"/>
      <c r="I6" s="35"/>
    </row>
    <row r="7" spans="1:13" x14ac:dyDescent="0.45">
      <c r="A7" s="283"/>
      <c r="B7" s="283"/>
      <c r="C7" s="315">
        <v>2</v>
      </c>
      <c r="D7" s="285" t="s">
        <v>2</v>
      </c>
      <c r="E7" s="3"/>
      <c r="F7" s="23"/>
      <c r="G7" s="29">
        <v>2024</v>
      </c>
      <c r="H7" s="17" t="s">
        <v>86</v>
      </c>
      <c r="I7" s="36" t="s">
        <v>70</v>
      </c>
    </row>
    <row r="8" spans="1:13" x14ac:dyDescent="0.45">
      <c r="A8" s="283"/>
      <c r="B8" s="283"/>
      <c r="C8" s="316"/>
      <c r="D8" s="286"/>
      <c r="E8" s="3"/>
      <c r="F8" s="23"/>
      <c r="G8" s="29">
        <v>1</v>
      </c>
      <c r="H8" s="17" t="s">
        <v>258</v>
      </c>
      <c r="I8" s="36"/>
    </row>
    <row r="9" spans="1:13" x14ac:dyDescent="0.45">
      <c r="A9" s="283"/>
      <c r="B9" s="283"/>
      <c r="C9" s="297"/>
      <c r="D9" s="287"/>
      <c r="E9" s="3"/>
      <c r="F9" s="23"/>
      <c r="G9" s="29">
        <v>1</v>
      </c>
      <c r="H9" s="17" t="s">
        <v>259</v>
      </c>
      <c r="I9" s="36"/>
    </row>
    <row r="10" spans="1:13" x14ac:dyDescent="0.45">
      <c r="A10" s="283"/>
      <c r="B10" s="283"/>
      <c r="C10" s="3">
        <v>3</v>
      </c>
      <c r="D10" s="22" t="s">
        <v>4</v>
      </c>
      <c r="E10" s="3"/>
      <c r="F10" s="23"/>
      <c r="G10" s="173" t="s">
        <v>58</v>
      </c>
      <c r="H10" s="17"/>
      <c r="I10" s="36"/>
    </row>
    <row r="11" spans="1:13" ht="18.600000000000001" customHeight="1" x14ac:dyDescent="0.45">
      <c r="A11" s="283"/>
      <c r="B11" s="283"/>
      <c r="C11" s="10">
        <v>4</v>
      </c>
      <c r="D11" s="22" t="s">
        <v>3</v>
      </c>
      <c r="E11" s="3"/>
      <c r="F11" s="23"/>
      <c r="G11" s="168" t="s">
        <v>64</v>
      </c>
      <c r="H11" s="17"/>
      <c r="I11" s="36" t="s">
        <v>131</v>
      </c>
      <c r="L11" t="s">
        <v>64</v>
      </c>
      <c r="M11" t="s">
        <v>65</v>
      </c>
    </row>
    <row r="12" spans="1:13" ht="48" customHeight="1" x14ac:dyDescent="0.45">
      <c r="A12" s="283"/>
      <c r="B12" s="283"/>
      <c r="C12" s="2">
        <v>5</v>
      </c>
      <c r="D12" s="30" t="s">
        <v>107</v>
      </c>
      <c r="E12" s="2"/>
      <c r="F12" s="31"/>
      <c r="G12" s="171" t="s">
        <v>287</v>
      </c>
      <c r="H12" s="19"/>
      <c r="I12" s="280" t="s">
        <v>134</v>
      </c>
    </row>
    <row r="13" spans="1:13" ht="48" customHeight="1" x14ac:dyDescent="0.45">
      <c r="A13" s="283"/>
      <c r="B13" s="283"/>
      <c r="C13" s="3">
        <v>6</v>
      </c>
      <c r="D13" s="22" t="s">
        <v>285</v>
      </c>
      <c r="E13" s="3"/>
      <c r="F13" s="23"/>
      <c r="G13" s="168" t="s">
        <v>271</v>
      </c>
      <c r="H13" s="17"/>
      <c r="I13" s="281"/>
    </row>
    <row r="14" spans="1:13" ht="48" customHeight="1" x14ac:dyDescent="0.45">
      <c r="A14" s="283"/>
      <c r="B14" s="283"/>
      <c r="C14" s="3">
        <v>7</v>
      </c>
      <c r="D14" s="22" t="s">
        <v>108</v>
      </c>
      <c r="E14" s="3"/>
      <c r="F14" s="23"/>
      <c r="G14" s="168" t="s">
        <v>287</v>
      </c>
      <c r="H14" s="17"/>
      <c r="I14" s="36" t="s">
        <v>112</v>
      </c>
    </row>
    <row r="15" spans="1:13" ht="48" customHeight="1" x14ac:dyDescent="0.45">
      <c r="A15" s="283"/>
      <c r="B15" s="283"/>
      <c r="C15" s="3">
        <v>8</v>
      </c>
      <c r="D15" s="22" t="s">
        <v>281</v>
      </c>
      <c r="E15" s="3"/>
      <c r="F15" s="23"/>
      <c r="G15" s="168" t="s">
        <v>272</v>
      </c>
      <c r="H15" s="17"/>
      <c r="I15" s="36"/>
    </row>
    <row r="16" spans="1:13" ht="48" customHeight="1" x14ac:dyDescent="0.45">
      <c r="A16" s="283"/>
      <c r="B16" s="283"/>
      <c r="C16" s="10">
        <v>9</v>
      </c>
      <c r="D16" s="22" t="s">
        <v>109</v>
      </c>
      <c r="E16" s="3"/>
      <c r="F16" s="23"/>
      <c r="G16" s="168"/>
      <c r="H16" s="17"/>
      <c r="I16" s="36" t="s">
        <v>112</v>
      </c>
    </row>
    <row r="17" spans="1:13" ht="48" customHeight="1" x14ac:dyDescent="0.45">
      <c r="A17" s="283"/>
      <c r="B17" s="283"/>
      <c r="C17" s="3">
        <v>10</v>
      </c>
      <c r="D17" s="22" t="s">
        <v>286</v>
      </c>
      <c r="E17" s="3"/>
      <c r="F17" s="23"/>
      <c r="G17" s="168"/>
      <c r="H17" s="17"/>
      <c r="I17" s="36"/>
    </row>
    <row r="18" spans="1:13" ht="18" customHeight="1" x14ac:dyDescent="0.45">
      <c r="A18" s="282" t="s">
        <v>291</v>
      </c>
      <c r="B18" s="282" t="s">
        <v>6</v>
      </c>
      <c r="C18" s="5" t="s">
        <v>293</v>
      </c>
      <c r="D18" s="5"/>
      <c r="E18" s="5"/>
      <c r="F18" s="5"/>
      <c r="G18" s="16"/>
      <c r="H18" s="6"/>
    </row>
    <row r="19" spans="1:13" ht="18.600000000000001" thickBot="1" x14ac:dyDescent="0.5">
      <c r="A19" s="283"/>
      <c r="B19" s="283"/>
      <c r="C19" t="s">
        <v>37</v>
      </c>
      <c r="G19" s="26"/>
      <c r="H19" s="7"/>
    </row>
    <row r="20" spans="1:13" ht="19.95" customHeight="1" x14ac:dyDescent="0.45">
      <c r="A20" s="283"/>
      <c r="B20" s="283"/>
      <c r="C20" s="296">
        <v>1</v>
      </c>
      <c r="D20" s="294" t="s">
        <v>7</v>
      </c>
      <c r="E20" s="295"/>
      <c r="F20" s="8" t="s">
        <v>101</v>
      </c>
      <c r="G20" s="171" t="s">
        <v>103</v>
      </c>
      <c r="H20" s="18"/>
      <c r="I20" s="38" t="s">
        <v>104</v>
      </c>
    </row>
    <row r="21" spans="1:13" ht="36" customHeight="1" x14ac:dyDescent="0.45">
      <c r="A21" s="283"/>
      <c r="B21" s="283"/>
      <c r="C21" s="297"/>
      <c r="D21" s="287"/>
      <c r="E21" s="289"/>
      <c r="F21" s="2" t="s">
        <v>102</v>
      </c>
      <c r="G21" s="168" t="s">
        <v>288</v>
      </c>
      <c r="H21" s="19"/>
      <c r="I21" s="36" t="s">
        <v>105</v>
      </c>
    </row>
    <row r="22" spans="1:13" x14ac:dyDescent="0.45">
      <c r="A22" s="283"/>
      <c r="B22" s="283"/>
      <c r="C22" s="10">
        <v>2</v>
      </c>
      <c r="D22" s="22" t="s">
        <v>8</v>
      </c>
      <c r="E22" s="3"/>
      <c r="F22" s="3"/>
      <c r="G22" s="168">
        <v>200</v>
      </c>
      <c r="H22" s="17" t="s">
        <v>16</v>
      </c>
      <c r="I22" s="36"/>
    </row>
    <row r="23" spans="1:13" x14ac:dyDescent="0.45">
      <c r="A23" s="283"/>
      <c r="B23" s="283"/>
      <c r="C23" s="10">
        <v>3</v>
      </c>
      <c r="D23" s="22" t="s">
        <v>10</v>
      </c>
      <c r="E23" s="3"/>
      <c r="F23" s="3"/>
      <c r="G23" s="29">
        <v>100</v>
      </c>
      <c r="H23" s="17" t="s">
        <v>16</v>
      </c>
      <c r="I23" s="36"/>
    </row>
    <row r="24" spans="1:13" x14ac:dyDescent="0.45">
      <c r="A24" s="283"/>
      <c r="B24" s="283"/>
      <c r="C24" s="10">
        <v>4</v>
      </c>
      <c r="D24" s="22" t="s">
        <v>11</v>
      </c>
      <c r="E24" s="3"/>
      <c r="F24" s="3"/>
      <c r="G24" s="29">
        <v>200</v>
      </c>
      <c r="H24" s="17" t="s">
        <v>16</v>
      </c>
      <c r="I24" s="36"/>
    </row>
    <row r="25" spans="1:13" x14ac:dyDescent="0.45">
      <c r="A25" s="283"/>
      <c r="B25" s="283"/>
      <c r="C25" s="11" t="s">
        <v>139</v>
      </c>
      <c r="D25" s="22" t="s">
        <v>12</v>
      </c>
      <c r="E25" s="3"/>
      <c r="F25" s="3"/>
      <c r="G25" s="168" t="s">
        <v>71</v>
      </c>
      <c r="H25" s="17"/>
      <c r="I25" s="36" t="s">
        <v>115</v>
      </c>
      <c r="L25" t="s">
        <v>71</v>
      </c>
      <c r="M25" t="s">
        <v>72</v>
      </c>
    </row>
    <row r="26" spans="1:13" ht="19.2" customHeight="1" x14ac:dyDescent="0.45">
      <c r="A26" s="283"/>
      <c r="B26" s="283"/>
      <c r="C26" s="327" t="s">
        <v>140</v>
      </c>
      <c r="D26" s="298" t="s">
        <v>93</v>
      </c>
      <c r="E26" s="2" t="s">
        <v>13</v>
      </c>
      <c r="F26" s="2"/>
      <c r="G26" s="168">
        <v>100</v>
      </c>
      <c r="H26" s="19" t="s">
        <v>16</v>
      </c>
      <c r="I26" s="280" t="s">
        <v>116</v>
      </c>
    </row>
    <row r="27" spans="1:13" ht="17.399999999999999" customHeight="1" x14ac:dyDescent="0.45">
      <c r="A27" s="283"/>
      <c r="B27" s="283"/>
      <c r="C27" s="327"/>
      <c r="D27" s="298"/>
      <c r="E27" s="3" t="s">
        <v>14</v>
      </c>
      <c r="F27" s="3"/>
      <c r="G27" s="168">
        <v>100</v>
      </c>
      <c r="H27" s="17" t="s">
        <v>16</v>
      </c>
      <c r="I27" s="299"/>
    </row>
    <row r="28" spans="1:13" x14ac:dyDescent="0.45">
      <c r="A28" s="283"/>
      <c r="B28" s="283"/>
      <c r="C28" s="328"/>
      <c r="D28" s="293"/>
      <c r="E28" s="2" t="s">
        <v>15</v>
      </c>
      <c r="F28" s="2"/>
      <c r="G28" s="171"/>
      <c r="H28" s="19" t="s">
        <v>16</v>
      </c>
      <c r="I28" s="281"/>
    </row>
    <row r="29" spans="1:13" x14ac:dyDescent="0.45">
      <c r="A29" s="283"/>
      <c r="B29" s="283"/>
      <c r="C29" s="329" t="s">
        <v>141</v>
      </c>
      <c r="D29" s="292" t="s">
        <v>273</v>
      </c>
      <c r="E29" s="3" t="s">
        <v>18</v>
      </c>
      <c r="F29" s="3"/>
      <c r="G29" s="168">
        <v>1</v>
      </c>
      <c r="H29" s="17" t="s">
        <v>17</v>
      </c>
      <c r="I29" s="33"/>
    </row>
    <row r="30" spans="1:13" x14ac:dyDescent="0.45">
      <c r="A30" s="283"/>
      <c r="B30" s="283"/>
      <c r="C30" s="328"/>
      <c r="D30" s="293"/>
      <c r="E30" s="2" t="s">
        <v>19</v>
      </c>
      <c r="F30" s="2"/>
      <c r="G30" s="168">
        <v>1</v>
      </c>
      <c r="H30" s="19" t="s">
        <v>17</v>
      </c>
      <c r="I30" s="33"/>
    </row>
    <row r="31" spans="1:13" x14ac:dyDescent="0.45">
      <c r="A31" s="283"/>
      <c r="B31" s="283"/>
      <c r="C31" s="11" t="s">
        <v>94</v>
      </c>
      <c r="D31" s="285" t="s">
        <v>20</v>
      </c>
      <c r="E31" s="3" t="s">
        <v>21</v>
      </c>
      <c r="F31" s="3"/>
      <c r="G31" s="168">
        <v>9</v>
      </c>
      <c r="H31" s="17" t="s">
        <v>73</v>
      </c>
      <c r="I31" s="33"/>
    </row>
    <row r="32" spans="1:13" x14ac:dyDescent="0.45">
      <c r="A32" s="283"/>
      <c r="B32" s="283"/>
      <c r="C32" s="11" t="s">
        <v>95</v>
      </c>
      <c r="D32" s="286"/>
      <c r="E32" s="3" t="s">
        <v>22</v>
      </c>
      <c r="F32" s="3"/>
      <c r="G32" s="168">
        <v>8</v>
      </c>
      <c r="H32" s="17" t="s">
        <v>73</v>
      </c>
      <c r="I32" s="33"/>
    </row>
    <row r="33" spans="1:17" x14ac:dyDescent="0.45">
      <c r="A33" s="283"/>
      <c r="B33" s="283"/>
      <c r="C33" s="327" t="s">
        <v>96</v>
      </c>
      <c r="D33" s="286"/>
      <c r="E33" s="288" t="s">
        <v>23</v>
      </c>
      <c r="F33" s="3" t="s">
        <v>24</v>
      </c>
      <c r="G33" s="168">
        <v>2</v>
      </c>
      <c r="H33" s="17" t="s">
        <v>26</v>
      </c>
      <c r="I33" s="39" t="s">
        <v>267</v>
      </c>
    </row>
    <row r="34" spans="1:17" x14ac:dyDescent="0.45">
      <c r="A34" s="283"/>
      <c r="B34" s="283"/>
      <c r="C34" s="328"/>
      <c r="D34" s="287"/>
      <c r="E34" s="289"/>
      <c r="F34" s="2" t="s">
        <v>25</v>
      </c>
      <c r="G34" s="168"/>
      <c r="H34" s="19" t="s">
        <v>26</v>
      </c>
      <c r="I34" s="36" t="s">
        <v>114</v>
      </c>
    </row>
    <row r="35" spans="1:17" x14ac:dyDescent="0.45">
      <c r="A35" s="283"/>
      <c r="B35" s="283"/>
      <c r="C35" s="317">
        <v>7</v>
      </c>
      <c r="D35" s="285" t="s">
        <v>27</v>
      </c>
      <c r="E35" s="3"/>
      <c r="F35" s="3"/>
      <c r="G35" s="168" t="s">
        <v>75</v>
      </c>
      <c r="H35" s="17"/>
      <c r="I35" s="36" t="s">
        <v>113</v>
      </c>
      <c r="L35" t="s">
        <v>74</v>
      </c>
      <c r="M35" t="s">
        <v>75</v>
      </c>
      <c r="N35" t="s">
        <v>76</v>
      </c>
      <c r="O35" t="s">
        <v>77</v>
      </c>
      <c r="P35" t="s">
        <v>78</v>
      </c>
      <c r="Q35" t="s">
        <v>79</v>
      </c>
    </row>
    <row r="36" spans="1:17" x14ac:dyDescent="0.45">
      <c r="A36" s="283"/>
      <c r="B36" s="283"/>
      <c r="C36" s="330"/>
      <c r="D36" s="287"/>
      <c r="E36" s="2" t="s">
        <v>28</v>
      </c>
      <c r="F36" s="2"/>
      <c r="G36" s="168"/>
      <c r="H36" s="19"/>
      <c r="I36" s="36" t="s">
        <v>82</v>
      </c>
      <c r="L36" t="s">
        <v>74</v>
      </c>
      <c r="M36" t="s">
        <v>75</v>
      </c>
      <c r="N36" t="s">
        <v>76</v>
      </c>
      <c r="O36" t="s">
        <v>77</v>
      </c>
      <c r="P36" t="s">
        <v>78</v>
      </c>
      <c r="Q36" t="s">
        <v>79</v>
      </c>
    </row>
    <row r="37" spans="1:17" ht="36" x14ac:dyDescent="0.45">
      <c r="A37" s="283"/>
      <c r="B37" s="283"/>
      <c r="C37" s="41">
        <v>8</v>
      </c>
      <c r="D37" s="22" t="s">
        <v>29</v>
      </c>
      <c r="E37" s="3"/>
      <c r="F37" s="4"/>
      <c r="G37" s="168" t="s">
        <v>81</v>
      </c>
      <c r="H37" s="17"/>
      <c r="I37" s="37" t="s">
        <v>120</v>
      </c>
      <c r="L37" t="s">
        <v>80</v>
      </c>
      <c r="M37" t="s">
        <v>81</v>
      </c>
    </row>
    <row r="38" spans="1:17" x14ac:dyDescent="0.45">
      <c r="A38" s="283"/>
      <c r="B38" s="283"/>
      <c r="C38" s="315">
        <v>9</v>
      </c>
      <c r="D38" s="292" t="s">
        <v>142</v>
      </c>
      <c r="E38" s="336" t="s">
        <v>266</v>
      </c>
      <c r="F38" s="337"/>
      <c r="G38" s="29">
        <v>2020</v>
      </c>
      <c r="H38" s="19" t="s">
        <v>86</v>
      </c>
      <c r="I38" s="46"/>
    </row>
    <row r="39" spans="1:17" x14ac:dyDescent="0.45">
      <c r="A39" s="283"/>
      <c r="B39" s="283"/>
      <c r="C39" s="316"/>
      <c r="D39" s="298"/>
      <c r="E39" s="288"/>
      <c r="F39" s="338"/>
      <c r="G39" s="29">
        <v>1</v>
      </c>
      <c r="H39" s="19" t="s">
        <v>258</v>
      </c>
      <c r="I39" s="46"/>
    </row>
    <row r="40" spans="1:17" x14ac:dyDescent="0.45">
      <c r="A40" s="283"/>
      <c r="B40" s="283"/>
      <c r="C40" s="316"/>
      <c r="D40" s="298"/>
      <c r="E40" s="289"/>
      <c r="F40" s="339"/>
      <c r="G40" s="29">
        <v>1</v>
      </c>
      <c r="H40" s="19" t="s">
        <v>259</v>
      </c>
      <c r="I40" s="46"/>
    </row>
    <row r="41" spans="1:17" x14ac:dyDescent="0.45">
      <c r="A41" s="283"/>
      <c r="B41" s="283"/>
      <c r="C41" s="316"/>
      <c r="D41" s="298"/>
      <c r="E41" s="336" t="s">
        <v>143</v>
      </c>
      <c r="F41" s="337"/>
      <c r="G41" s="29"/>
      <c r="H41" s="19" t="s">
        <v>86</v>
      </c>
      <c r="I41" s="46"/>
    </row>
    <row r="42" spans="1:17" x14ac:dyDescent="0.45">
      <c r="A42" s="283"/>
      <c r="B42" s="283"/>
      <c r="C42" s="316"/>
      <c r="D42" s="298"/>
      <c r="E42" s="288"/>
      <c r="F42" s="338"/>
      <c r="G42" s="29"/>
      <c r="H42" s="19" t="s">
        <v>258</v>
      </c>
      <c r="I42" s="46"/>
    </row>
    <row r="43" spans="1:17" x14ac:dyDescent="0.45">
      <c r="A43" s="283"/>
      <c r="B43" s="283"/>
      <c r="C43" s="297"/>
      <c r="D43" s="293"/>
      <c r="E43" s="289"/>
      <c r="F43" s="339"/>
      <c r="G43" s="29"/>
      <c r="H43" s="19" t="s">
        <v>259</v>
      </c>
      <c r="I43" s="46"/>
    </row>
    <row r="44" spans="1:17" ht="193.8" customHeight="1" x14ac:dyDescent="0.45">
      <c r="A44" s="283"/>
      <c r="B44" s="283"/>
      <c r="C44" s="10">
        <v>10</v>
      </c>
      <c r="D44" s="44" t="s">
        <v>30</v>
      </c>
      <c r="E44" s="313" t="s">
        <v>31</v>
      </c>
      <c r="F44" s="314"/>
      <c r="G44" s="176" t="s">
        <v>84</v>
      </c>
      <c r="H44" s="17"/>
      <c r="I44" s="43" t="s">
        <v>85</v>
      </c>
    </row>
    <row r="45" spans="1:17" ht="39.6" customHeight="1" x14ac:dyDescent="0.45">
      <c r="A45" s="283"/>
      <c r="B45" s="284"/>
      <c r="C45" s="15">
        <v>11</v>
      </c>
      <c r="D45" s="333" t="s">
        <v>144</v>
      </c>
      <c r="E45" s="334"/>
      <c r="F45" s="335"/>
      <c r="G45" s="172"/>
      <c r="H45" s="20"/>
      <c r="I45" s="43"/>
      <c r="L45" t="s">
        <v>83</v>
      </c>
      <c r="M45" t="s">
        <v>84</v>
      </c>
    </row>
    <row r="46" spans="1:17" ht="19.95" customHeight="1" thickBot="1" x14ac:dyDescent="0.5">
      <c r="A46" s="283" t="s">
        <v>291</v>
      </c>
      <c r="B46" s="282" t="s">
        <v>34</v>
      </c>
      <c r="C46" s="12" t="s">
        <v>38</v>
      </c>
      <c r="D46" s="13"/>
      <c r="E46" s="13"/>
      <c r="F46" s="13"/>
      <c r="G46" s="40"/>
      <c r="H46" s="14"/>
      <c r="I46" t="s">
        <v>117</v>
      </c>
    </row>
    <row r="47" spans="1:17" ht="34.950000000000003" customHeight="1" x14ac:dyDescent="0.45">
      <c r="A47" s="283"/>
      <c r="B47" s="283"/>
      <c r="C47" s="9">
        <v>1</v>
      </c>
      <c r="D47" s="24" t="s">
        <v>39</v>
      </c>
      <c r="E47" s="8"/>
      <c r="F47" s="8"/>
      <c r="G47" s="171"/>
      <c r="H47" s="18"/>
      <c r="I47" s="38"/>
    </row>
    <row r="48" spans="1:17" x14ac:dyDescent="0.45">
      <c r="A48" s="283"/>
      <c r="B48" s="283"/>
      <c r="C48" s="10">
        <v>2</v>
      </c>
      <c r="D48" s="22" t="s">
        <v>40</v>
      </c>
      <c r="E48" s="3"/>
      <c r="F48" s="3"/>
      <c r="G48" s="168"/>
      <c r="H48" s="17" t="s">
        <v>26</v>
      </c>
      <c r="I48" s="280" t="s">
        <v>118</v>
      </c>
    </row>
    <row r="49" spans="1:13" x14ac:dyDescent="0.45">
      <c r="A49" s="283"/>
      <c r="B49" s="283"/>
      <c r="C49" s="10">
        <v>3</v>
      </c>
      <c r="D49" s="22" t="s">
        <v>41</v>
      </c>
      <c r="E49" s="3"/>
      <c r="F49" s="3"/>
      <c r="G49" s="168"/>
      <c r="H49" s="17" t="s">
        <v>16</v>
      </c>
      <c r="I49" s="281"/>
    </row>
    <row r="50" spans="1:13" x14ac:dyDescent="0.45">
      <c r="A50" s="283"/>
      <c r="B50" s="283"/>
      <c r="C50" s="317">
        <v>4</v>
      </c>
      <c r="D50" s="285" t="s">
        <v>42</v>
      </c>
      <c r="E50" s="3" t="s">
        <v>43</v>
      </c>
      <c r="F50" s="3"/>
      <c r="G50" s="168"/>
      <c r="H50" s="17"/>
      <c r="I50" s="36" t="s">
        <v>119</v>
      </c>
      <c r="L50" t="s">
        <v>83</v>
      </c>
      <c r="M50" t="s">
        <v>84</v>
      </c>
    </row>
    <row r="51" spans="1:13" x14ac:dyDescent="0.45">
      <c r="A51" s="283"/>
      <c r="B51" s="283"/>
      <c r="C51" s="318"/>
      <c r="D51" s="286"/>
      <c r="E51" s="3" t="s">
        <v>44</v>
      </c>
      <c r="F51" s="3"/>
      <c r="G51" s="168"/>
      <c r="H51" s="17"/>
      <c r="I51" s="36" t="s">
        <v>119</v>
      </c>
      <c r="L51" t="s">
        <v>83</v>
      </c>
      <c r="M51" t="s">
        <v>84</v>
      </c>
    </row>
    <row r="52" spans="1:13" x14ac:dyDescent="0.45">
      <c r="A52" s="283"/>
      <c r="B52" s="284"/>
      <c r="C52" s="319"/>
      <c r="D52" s="320"/>
      <c r="E52" s="15" t="s">
        <v>45</v>
      </c>
      <c r="F52" s="15"/>
      <c r="G52" s="172"/>
      <c r="H52" s="20"/>
      <c r="I52" s="36" t="s">
        <v>119</v>
      </c>
      <c r="L52" t="s">
        <v>83</v>
      </c>
      <c r="M52" t="s">
        <v>84</v>
      </c>
    </row>
    <row r="53" spans="1:13" x14ac:dyDescent="0.45">
      <c r="A53" s="283"/>
      <c r="B53" s="282" t="s">
        <v>46</v>
      </c>
      <c r="C53" s="321" t="s">
        <v>148</v>
      </c>
      <c r="D53" s="322"/>
      <c r="E53" s="8" t="s">
        <v>275</v>
      </c>
      <c r="F53" s="8"/>
      <c r="G53" s="175">
        <v>30</v>
      </c>
      <c r="H53" s="18" t="s">
        <v>86</v>
      </c>
      <c r="I53" s="33"/>
    </row>
    <row r="54" spans="1:13" ht="48.6" customHeight="1" x14ac:dyDescent="0.45">
      <c r="A54" s="283"/>
      <c r="B54" s="283"/>
      <c r="C54" s="277"/>
      <c r="D54" s="278"/>
      <c r="E54" t="s">
        <v>121</v>
      </c>
      <c r="G54" s="168" t="s">
        <v>268</v>
      </c>
      <c r="H54" s="21"/>
      <c r="I54" s="39"/>
    </row>
    <row r="55" spans="1:13" ht="49.2" customHeight="1" x14ac:dyDescent="0.45">
      <c r="A55" s="283"/>
      <c r="B55" s="283"/>
      <c r="C55" s="277"/>
      <c r="D55" s="278"/>
      <c r="E55" s="2" t="s">
        <v>122</v>
      </c>
      <c r="F55" s="2"/>
      <c r="G55" s="168" t="s">
        <v>294</v>
      </c>
      <c r="H55" s="19"/>
      <c r="I55" s="36" t="s">
        <v>123</v>
      </c>
    </row>
    <row r="56" spans="1:13" x14ac:dyDescent="0.45">
      <c r="A56" s="283"/>
      <c r="B56" s="283"/>
      <c r="C56" s="277"/>
      <c r="D56" s="278"/>
      <c r="E56" s="3" t="s">
        <v>124</v>
      </c>
      <c r="F56" s="3"/>
      <c r="G56" s="168" t="s">
        <v>290</v>
      </c>
      <c r="H56" s="17"/>
      <c r="I56" s="33" t="s">
        <v>289</v>
      </c>
    </row>
    <row r="57" spans="1:13" ht="70.2" customHeight="1" x14ac:dyDescent="0.45">
      <c r="A57" s="283"/>
      <c r="B57" s="283"/>
      <c r="C57" s="323"/>
      <c r="D57" s="324"/>
      <c r="E57" s="2" t="s">
        <v>48</v>
      </c>
      <c r="F57" s="2"/>
      <c r="G57" s="168" t="s">
        <v>269</v>
      </c>
      <c r="H57" s="19"/>
      <c r="I57" s="39"/>
    </row>
    <row r="58" spans="1:13" ht="36" x14ac:dyDescent="0.45">
      <c r="A58" s="283"/>
      <c r="B58" s="283"/>
      <c r="C58" s="323" t="s">
        <v>149</v>
      </c>
      <c r="D58" s="324"/>
      <c r="E58" s="2" t="s">
        <v>51</v>
      </c>
      <c r="F58" s="2"/>
      <c r="G58" s="168">
        <v>12</v>
      </c>
      <c r="H58" s="177" t="s">
        <v>278</v>
      </c>
      <c r="I58" s="37" t="s">
        <v>89</v>
      </c>
    </row>
  </sheetData>
  <mergeCells count="38">
    <mergeCell ref="I48:I49"/>
    <mergeCell ref="C50:C52"/>
    <mergeCell ref="D50:D52"/>
    <mergeCell ref="B53:B58"/>
    <mergeCell ref="C53:D57"/>
    <mergeCell ref="C58:D58"/>
    <mergeCell ref="E44:F44"/>
    <mergeCell ref="D45:F45"/>
    <mergeCell ref="A46:A58"/>
    <mergeCell ref="B46:B52"/>
    <mergeCell ref="A18:A45"/>
    <mergeCell ref="B18:B45"/>
    <mergeCell ref="C38:C43"/>
    <mergeCell ref="D38:D43"/>
    <mergeCell ref="E38:F40"/>
    <mergeCell ref="E41:F43"/>
    <mergeCell ref="C29:C30"/>
    <mergeCell ref="D29:D30"/>
    <mergeCell ref="D31:D34"/>
    <mergeCell ref="C33:C34"/>
    <mergeCell ref="E33:E34"/>
    <mergeCell ref="I12:I13"/>
    <mergeCell ref="C20:C21"/>
    <mergeCell ref="D20:E21"/>
    <mergeCell ref="C26:C28"/>
    <mergeCell ref="D26:D28"/>
    <mergeCell ref="I26:I28"/>
    <mergeCell ref="C35:C36"/>
    <mergeCell ref="A6:A17"/>
    <mergeCell ref="B6:B17"/>
    <mergeCell ref="C7:C9"/>
    <mergeCell ref="D7:D9"/>
    <mergeCell ref="D35:D36"/>
    <mergeCell ref="A1:H1"/>
    <mergeCell ref="A2:H3"/>
    <mergeCell ref="A5:B5"/>
    <mergeCell ref="D5:F5"/>
    <mergeCell ref="G5:H5"/>
  </mergeCells>
  <phoneticPr fontId="1"/>
  <conditionalFormatting sqref="G12:G17">
    <cfRule type="expression" dxfId="3" priority="1">
      <formula>$G$11="法第5条第3項"</formula>
    </cfRule>
  </conditionalFormatting>
  <conditionalFormatting sqref="G26:G28">
    <cfRule type="expression" dxfId="2" priority="2">
      <formula>$G$25="共同住宅等"</formula>
    </cfRule>
  </conditionalFormatting>
  <conditionalFormatting sqref="G29:G30">
    <cfRule type="expression" dxfId="1" priority="3">
      <formula>$G$25="一戸建ての住宅"</formula>
    </cfRule>
  </conditionalFormatting>
  <conditionalFormatting sqref="G47:G52">
    <cfRule type="expression" dxfId="0" priority="4">
      <formula>$G$25="一戸建ての住宅"</formula>
    </cfRule>
  </conditionalFormatting>
  <dataValidations count="9">
    <dataValidation type="list" allowBlank="1" showInputMessage="1" showErrorMessage="1" sqref="G45" xr:uid="{240EB781-F8A3-4741-8228-931AFF277A4E}">
      <formula1>$L$45:$M$45</formula1>
    </dataValidation>
    <dataValidation type="list" allowBlank="1" showInputMessage="1" showErrorMessage="1" sqref="G11" xr:uid="{62C4C906-7EEA-4EBA-B563-206068E55A02}">
      <formula1>$L$11:$M$11</formula1>
    </dataValidation>
    <dataValidation type="list" allowBlank="1" showInputMessage="1" showErrorMessage="1" sqref="G25" xr:uid="{A5580AA1-D313-4FC3-9A45-0137D399DD40}">
      <formula1>$L$25:$M$25</formula1>
    </dataValidation>
    <dataValidation type="list" allowBlank="1" showInputMessage="1" showErrorMessage="1" sqref="G35" xr:uid="{6A2F812C-677B-4D51-9995-4CF8A8364C43}">
      <formula1>$L$35:$Q$35</formula1>
    </dataValidation>
    <dataValidation type="list" allowBlank="1" showInputMessage="1" showErrorMessage="1" sqref="G36" xr:uid="{7C51886D-28C9-460C-A71E-00B5983354D7}">
      <formula1>$L$36:$Q$36</formula1>
    </dataValidation>
    <dataValidation type="list" allowBlank="1" showInputMessage="1" showErrorMessage="1" sqref="G37" xr:uid="{DBC3DCBB-6B45-4F23-B320-0436CE50E184}">
      <formula1>$L$37:$M$37</formula1>
    </dataValidation>
    <dataValidation type="list" allowBlank="1" showInputMessage="1" showErrorMessage="1" sqref="G50" xr:uid="{66F2BB12-350F-4C3E-ACED-C4753FD2FF93}">
      <formula1>$L$50:$M$50</formula1>
    </dataValidation>
    <dataValidation type="list" allowBlank="1" showInputMessage="1" showErrorMessage="1" sqref="G51" xr:uid="{53E2C721-0713-49A2-9B55-6AC15C59D27B}">
      <formula1>$L$51:$M$51</formula1>
    </dataValidation>
    <dataValidation type="list" allowBlank="1" showInputMessage="1" showErrorMessage="1" sqref="G52" xr:uid="{4177498B-3ABC-4556-A674-3EEC5C50BEE4}">
      <formula1>$L$52:$M$52</formula1>
    </dataValidation>
  </dataValidations>
  <pageMargins left="0.48" right="0.3" top="0.75" bottom="0.75" header="0.3" footer="0.3"/>
  <pageSetup paperSize="9" scale="95" fitToHeight="0" orientation="portrait" r:id="rId1"/>
  <rowBreaks count="2" manualBreakCount="2">
    <brk id="17" max="12" man="1"/>
    <brk id="45"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BF69D-E682-4DA3-8A8A-751F591F2789}">
  <dimension ref="A1:CN12"/>
  <sheetViews>
    <sheetView workbookViewId="0">
      <selection activeCell="C25" sqref="C25"/>
    </sheetView>
  </sheetViews>
  <sheetFormatPr defaultRowHeight="18" x14ac:dyDescent="0.45"/>
  <cols>
    <col min="1" max="1" width="6.09765625" customWidth="1"/>
    <col min="2" max="2" width="10.69921875" customWidth="1"/>
    <col min="3" max="3" width="6.09765625" customWidth="1"/>
    <col min="4" max="4" width="18.09765625" customWidth="1"/>
    <col min="5" max="5" width="37.59765625" customWidth="1"/>
    <col min="6" max="6" width="28.69921875" customWidth="1"/>
    <col min="7" max="7" width="31.3984375" customWidth="1"/>
    <col min="8" max="8" width="32.19921875" customWidth="1"/>
    <col min="9" max="9" width="17" customWidth="1"/>
    <col min="10" max="10" width="8" bestFit="1" customWidth="1"/>
    <col min="11" max="11" width="6.09765625" bestFit="1" customWidth="1"/>
    <col min="12" max="12" width="6.3984375" customWidth="1"/>
    <col min="13" max="13" width="7.5" bestFit="1" customWidth="1"/>
    <col min="14" max="14" width="5.59765625" customWidth="1"/>
    <col min="15" max="15" width="7.09765625" customWidth="1"/>
    <col min="16" max="16" width="17.59765625" customWidth="1"/>
    <col min="17" max="17" width="29.5" customWidth="1"/>
    <col min="18" max="18" width="0" hidden="1" customWidth="1"/>
    <col min="19" max="19" width="13.8984375" customWidth="1"/>
    <col min="20" max="21" width="14.19921875" customWidth="1"/>
    <col min="22" max="22" width="13.5" customWidth="1"/>
    <col min="23" max="24" width="9.09765625" customWidth="1"/>
    <col min="25" max="25" width="14" customWidth="1"/>
    <col min="26" max="26" width="10.19921875" customWidth="1"/>
    <col min="27" max="27" width="7" customWidth="1"/>
    <col min="28" max="28" width="6.69921875" customWidth="1"/>
    <col min="29" max="29" width="6.59765625" customWidth="1"/>
    <col min="30" max="30" width="11.8984375" customWidth="1"/>
    <col min="31" max="31" width="12.09765625" customWidth="1"/>
    <col min="32" max="32" width="0" hidden="1" customWidth="1"/>
    <col min="33" max="33" width="7" customWidth="1"/>
    <col min="34" max="34" width="5.3984375" customWidth="1"/>
    <col min="35" max="35" width="5" customWidth="1"/>
    <col min="36" max="36" width="7" customWidth="1"/>
    <col min="37" max="38" width="4.3984375" customWidth="1"/>
    <col min="39" max="39" width="11.19921875" customWidth="1"/>
    <col min="40" max="40" width="5.8984375" customWidth="1"/>
    <col min="41" max="41" width="4.19921875" customWidth="1"/>
    <col min="42" max="42" width="7.3984375" customWidth="1"/>
    <col min="43" max="43" width="10" customWidth="1"/>
    <col min="44" max="44" width="6.8984375" customWidth="1"/>
    <col min="45" max="45" width="4.3984375" customWidth="1"/>
    <col min="46" max="46" width="5.8984375" customWidth="1"/>
    <col min="47" max="47" width="17.19921875" customWidth="1"/>
    <col min="48" max="48" width="28.09765625" customWidth="1"/>
    <col min="49" max="49" width="12.3984375" customWidth="1"/>
    <col min="50" max="51" width="12.59765625" customWidth="1"/>
    <col min="52" max="52" width="14.59765625" customWidth="1"/>
    <col min="53" max="53" width="17.19921875" customWidth="1"/>
    <col min="54" max="54" width="23.09765625" customWidth="1"/>
    <col min="55" max="60" width="6.09765625" hidden="1" customWidth="1"/>
    <col min="61" max="62" width="0" hidden="1" customWidth="1"/>
    <col min="63" max="63" width="18.59765625" customWidth="1"/>
    <col min="66" max="66" width="11.19921875" customWidth="1"/>
    <col min="68" max="68" width="6.5" customWidth="1"/>
    <col min="69" max="69" width="17" customWidth="1"/>
    <col min="70" max="70" width="16.19921875" customWidth="1"/>
    <col min="71" max="71" width="8.5" bestFit="1" customWidth="1"/>
    <col min="72" max="74" width="8.5" customWidth="1"/>
    <col min="75" max="75" width="33.19921875" customWidth="1"/>
    <col min="76" max="76" width="22.09765625" customWidth="1"/>
    <col min="77" max="77" width="23.19921875" customWidth="1"/>
    <col min="78" max="78" width="13.5" customWidth="1"/>
    <col min="79" max="79" width="15" customWidth="1"/>
    <col min="80" max="80" width="13.3984375" customWidth="1"/>
    <col min="81" max="81" width="11.19921875" customWidth="1"/>
    <col min="82" max="82" width="0" hidden="1" customWidth="1"/>
    <col min="83" max="83" width="9.69921875" customWidth="1"/>
    <col min="84" max="84" width="3.8984375" customWidth="1"/>
    <col min="85" max="85" width="5.8984375" customWidth="1"/>
    <col min="86" max="86" width="10" customWidth="1"/>
    <col min="87" max="87" width="1.5" customWidth="1"/>
    <col min="91" max="91" width="9.5" customWidth="1"/>
    <col min="92" max="92" width="8.69921875" customWidth="1"/>
  </cols>
  <sheetData>
    <row r="1" spans="1:92" s="55" customFormat="1" ht="14.4" x14ac:dyDescent="0.45">
      <c r="A1" s="53"/>
      <c r="B1" s="53"/>
      <c r="C1" s="53"/>
      <c r="D1" s="54"/>
      <c r="F1" s="54"/>
      <c r="H1" s="54"/>
      <c r="J1" s="54"/>
      <c r="L1" s="54"/>
      <c r="N1" s="54"/>
      <c r="P1" s="54"/>
      <c r="R1" s="54"/>
      <c r="S1" s="56"/>
      <c r="T1" s="56"/>
      <c r="U1" s="56"/>
      <c r="V1" s="54"/>
      <c r="X1" s="54"/>
      <c r="Z1" s="54"/>
      <c r="AB1" s="54"/>
      <c r="AD1" s="54"/>
      <c r="AF1" s="54"/>
      <c r="AH1" s="54"/>
      <c r="AJ1" s="54"/>
      <c r="AL1" s="54"/>
      <c r="AN1" s="54"/>
      <c r="AP1" s="54"/>
      <c r="AR1" s="54"/>
      <c r="AT1" s="54"/>
      <c r="AU1" s="57"/>
      <c r="AV1" s="54"/>
      <c r="AX1" s="54"/>
      <c r="AY1" s="58"/>
      <c r="BB1" s="54"/>
      <c r="BC1" s="54"/>
      <c r="BE1" s="54"/>
      <c r="BG1" s="54"/>
      <c r="BI1" s="54"/>
      <c r="BK1" s="54"/>
      <c r="BL1" s="59"/>
      <c r="BM1" s="59"/>
      <c r="BN1" s="59"/>
      <c r="BO1" s="59"/>
      <c r="BP1" s="59"/>
      <c r="BQ1" s="60"/>
      <c r="BR1" s="60"/>
      <c r="BW1" s="54"/>
      <c r="BY1" s="54"/>
      <c r="CA1" s="54"/>
      <c r="CE1" s="58"/>
      <c r="CF1" s="58"/>
      <c r="CG1" s="58"/>
      <c r="CH1" s="58"/>
      <c r="CI1" s="58"/>
      <c r="CJ1" s="58"/>
      <c r="CK1" s="58"/>
      <c r="CL1" s="58"/>
      <c r="CM1" s="58"/>
    </row>
    <row r="2" spans="1:92" s="59" customFormat="1" ht="27" customHeight="1" x14ac:dyDescent="0.45">
      <c r="A2" s="61"/>
      <c r="B2" s="61"/>
      <c r="C2" s="61"/>
      <c r="D2" s="362" t="s">
        <v>152</v>
      </c>
      <c r="E2" s="362"/>
      <c r="F2" s="362"/>
      <c r="G2" s="362"/>
      <c r="H2" s="362"/>
      <c r="I2" s="362"/>
      <c r="J2" s="362"/>
      <c r="K2" s="62"/>
      <c r="L2" s="62"/>
      <c r="M2" s="62"/>
      <c r="N2" s="62"/>
      <c r="O2" s="62"/>
      <c r="P2" s="62"/>
      <c r="Q2" s="62"/>
      <c r="R2" s="62"/>
      <c r="S2" s="63"/>
      <c r="T2" s="63"/>
      <c r="U2" s="63"/>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4"/>
      <c r="AV2" s="62"/>
      <c r="AW2" s="62"/>
      <c r="AX2" s="62"/>
      <c r="AY2" s="62"/>
      <c r="AZ2" s="62"/>
      <c r="BA2" s="62"/>
      <c r="BB2" s="62"/>
      <c r="BQ2" s="60"/>
      <c r="BR2" s="60"/>
      <c r="BS2" s="55"/>
      <c r="BT2" s="55"/>
      <c r="BU2" s="55"/>
      <c r="BV2" s="55"/>
    </row>
    <row r="3" spans="1:92" s="59" customFormat="1" ht="15" thickBot="1" x14ac:dyDescent="0.5">
      <c r="A3" s="61"/>
      <c r="B3" s="61"/>
      <c r="C3" s="61"/>
      <c r="D3" s="59" t="s">
        <v>153</v>
      </c>
      <c r="E3" s="65"/>
      <c r="M3" s="66" t="s">
        <v>153</v>
      </c>
      <c r="P3" s="59" t="s">
        <v>154</v>
      </c>
      <c r="S3" s="67"/>
      <c r="T3" s="67"/>
      <c r="U3" s="67"/>
      <c r="W3" s="59" t="s">
        <v>155</v>
      </c>
      <c r="AP3" s="59" t="s">
        <v>155</v>
      </c>
      <c r="AQ3" s="59" t="s">
        <v>155</v>
      </c>
      <c r="AR3" s="59" t="s">
        <v>156</v>
      </c>
      <c r="AU3" s="57"/>
      <c r="AW3" s="59" t="s">
        <v>157</v>
      </c>
      <c r="BB3" s="59" t="s">
        <v>158</v>
      </c>
      <c r="BC3" s="59" t="s">
        <v>159</v>
      </c>
      <c r="BK3" s="59" t="s">
        <v>160</v>
      </c>
      <c r="BQ3" s="68" t="s">
        <v>161</v>
      </c>
      <c r="BR3" s="68"/>
    </row>
    <row r="4" spans="1:92" s="59" customFormat="1" ht="22.5" customHeight="1" x14ac:dyDescent="0.2">
      <c r="A4" s="61"/>
      <c r="B4" s="191"/>
      <c r="C4" s="192"/>
      <c r="D4" s="69"/>
      <c r="E4" s="70"/>
      <c r="F4" s="70"/>
      <c r="G4" s="70"/>
      <c r="H4" s="70"/>
      <c r="I4" s="71"/>
      <c r="J4" s="344" t="s">
        <v>162</v>
      </c>
      <c r="K4" s="344"/>
      <c r="L4" s="344"/>
      <c r="M4" s="341" t="s">
        <v>163</v>
      </c>
      <c r="N4" s="342"/>
      <c r="O4" s="342"/>
      <c r="P4" s="363" t="s">
        <v>164</v>
      </c>
      <c r="Q4" s="364"/>
      <c r="R4" s="71"/>
      <c r="S4" s="73"/>
      <c r="T4" s="73"/>
      <c r="U4" s="73"/>
      <c r="V4" s="71"/>
      <c r="W4" s="74"/>
      <c r="X4" s="365" t="s">
        <v>165</v>
      </c>
      <c r="Y4" s="366"/>
      <c r="Z4" s="344" t="s">
        <v>166</v>
      </c>
      <c r="AA4" s="344"/>
      <c r="AB4" s="341" t="s">
        <v>167</v>
      </c>
      <c r="AC4" s="342"/>
      <c r="AD4" s="343"/>
      <c r="AE4" s="75"/>
      <c r="AF4" s="76"/>
      <c r="AG4" s="344" t="s">
        <v>168</v>
      </c>
      <c r="AH4" s="344"/>
      <c r="AI4" s="344"/>
      <c r="AJ4" s="341" t="s">
        <v>169</v>
      </c>
      <c r="AK4" s="342"/>
      <c r="AL4" s="342"/>
      <c r="AM4" s="341" t="s">
        <v>170</v>
      </c>
      <c r="AN4" s="342"/>
      <c r="AO4" s="342"/>
      <c r="AP4" s="77"/>
      <c r="AQ4" s="78"/>
      <c r="AR4" s="345" t="s">
        <v>171</v>
      </c>
      <c r="AS4" s="346"/>
      <c r="AT4" s="346"/>
      <c r="AU4" s="79"/>
      <c r="AV4" s="80"/>
      <c r="AW4" s="80"/>
      <c r="AX4" s="81"/>
      <c r="AY4" s="82"/>
      <c r="AZ4" s="82"/>
      <c r="BA4" s="72"/>
      <c r="BB4" s="82"/>
      <c r="BC4" s="347" t="s">
        <v>172</v>
      </c>
      <c r="BD4" s="348"/>
      <c r="BE4" s="348"/>
      <c r="BF4" s="348"/>
      <c r="BG4" s="348"/>
      <c r="BH4" s="349"/>
      <c r="BI4" s="83"/>
      <c r="BJ4" s="83"/>
      <c r="BK4" s="84"/>
      <c r="BL4" s="85"/>
      <c r="BM4" s="350" t="s">
        <v>173</v>
      </c>
      <c r="BN4" s="351"/>
      <c r="BO4" s="351"/>
      <c r="BP4" s="352"/>
      <c r="BQ4" s="86"/>
      <c r="BR4" s="87"/>
      <c r="BS4" s="88"/>
      <c r="BT4" s="353" t="s">
        <v>174</v>
      </c>
      <c r="BU4" s="354"/>
      <c r="BV4" s="355"/>
      <c r="BW4" s="356" t="s">
        <v>175</v>
      </c>
      <c r="BX4" s="358" t="s">
        <v>176</v>
      </c>
      <c r="BY4" s="360" t="s">
        <v>177</v>
      </c>
      <c r="CE4" s="89" t="s">
        <v>178</v>
      </c>
      <c r="CF4" s="90"/>
      <c r="CG4" s="90"/>
      <c r="CH4" s="90"/>
      <c r="CK4" s="91" t="s">
        <v>179</v>
      </c>
    </row>
    <row r="5" spans="1:92" s="59" customFormat="1" ht="57" customHeight="1" thickBot="1" x14ac:dyDescent="0.5">
      <c r="A5" s="233" t="s">
        <v>180</v>
      </c>
      <c r="B5" s="234" t="s">
        <v>243</v>
      </c>
      <c r="C5" s="235" t="s">
        <v>295</v>
      </c>
      <c r="D5" s="236" t="s">
        <v>181</v>
      </c>
      <c r="E5" s="237" t="s">
        <v>182</v>
      </c>
      <c r="F5" s="237" t="s">
        <v>183</v>
      </c>
      <c r="G5" s="237" t="s">
        <v>184</v>
      </c>
      <c r="H5" s="237" t="s">
        <v>185</v>
      </c>
      <c r="I5" s="238" t="s">
        <v>186</v>
      </c>
      <c r="J5" s="239" t="s">
        <v>187</v>
      </c>
      <c r="K5" s="240" t="s">
        <v>188</v>
      </c>
      <c r="L5" s="241" t="s">
        <v>189</v>
      </c>
      <c r="M5" s="239" t="s">
        <v>190</v>
      </c>
      <c r="N5" s="242" t="s">
        <v>191</v>
      </c>
      <c r="O5" s="240" t="s">
        <v>192</v>
      </c>
      <c r="P5" s="243" t="s">
        <v>193</v>
      </c>
      <c r="Q5" s="244" t="s">
        <v>194</v>
      </c>
      <c r="R5" s="238" t="s">
        <v>195</v>
      </c>
      <c r="S5" s="245" t="s">
        <v>196</v>
      </c>
      <c r="T5" s="245" t="s">
        <v>197</v>
      </c>
      <c r="U5" s="245" t="s">
        <v>198</v>
      </c>
      <c r="V5" s="238" t="s">
        <v>199</v>
      </c>
      <c r="W5" s="246" t="s">
        <v>200</v>
      </c>
      <c r="X5" s="247" t="s">
        <v>201</v>
      </c>
      <c r="Y5" s="246" t="s">
        <v>202</v>
      </c>
      <c r="Z5" s="243" t="s">
        <v>203</v>
      </c>
      <c r="AA5" s="248" t="s">
        <v>204</v>
      </c>
      <c r="AB5" s="249" t="s">
        <v>205</v>
      </c>
      <c r="AC5" s="250" t="s">
        <v>206</v>
      </c>
      <c r="AD5" s="251" t="s">
        <v>207</v>
      </c>
      <c r="AE5" s="237" t="s">
        <v>208</v>
      </c>
      <c r="AF5" s="252" t="s">
        <v>209</v>
      </c>
      <c r="AG5" s="239" t="s">
        <v>210</v>
      </c>
      <c r="AH5" s="240" t="s">
        <v>211</v>
      </c>
      <c r="AI5" s="241" t="s">
        <v>212</v>
      </c>
      <c r="AJ5" s="239" t="s">
        <v>213</v>
      </c>
      <c r="AK5" s="242" t="s">
        <v>214</v>
      </c>
      <c r="AL5" s="240" t="s">
        <v>215</v>
      </c>
      <c r="AM5" s="239" t="s">
        <v>216</v>
      </c>
      <c r="AN5" s="242" t="s">
        <v>217</v>
      </c>
      <c r="AO5" s="240" t="s">
        <v>218</v>
      </c>
      <c r="AP5" s="253" t="s">
        <v>219</v>
      </c>
      <c r="AQ5" s="254" t="s">
        <v>220</v>
      </c>
      <c r="AR5" s="255" t="s">
        <v>221</v>
      </c>
      <c r="AS5" s="256" t="s">
        <v>222</v>
      </c>
      <c r="AT5" s="257" t="s">
        <v>223</v>
      </c>
      <c r="AU5" s="252" t="s">
        <v>224</v>
      </c>
      <c r="AV5" s="252" t="s">
        <v>225</v>
      </c>
      <c r="AW5" s="252" t="s">
        <v>226</v>
      </c>
      <c r="AX5" s="258" t="s">
        <v>227</v>
      </c>
      <c r="AY5" s="252" t="s">
        <v>228</v>
      </c>
      <c r="AZ5" s="252" t="s">
        <v>229</v>
      </c>
      <c r="BA5" s="259" t="s">
        <v>230</v>
      </c>
      <c r="BB5" s="252" t="s">
        <v>231</v>
      </c>
      <c r="BC5" s="259" t="s">
        <v>232</v>
      </c>
      <c r="BD5" s="259" t="s">
        <v>233</v>
      </c>
      <c r="BE5" s="259" t="s">
        <v>234</v>
      </c>
      <c r="BF5" s="259" t="s">
        <v>235</v>
      </c>
      <c r="BG5" s="259" t="s">
        <v>236</v>
      </c>
      <c r="BH5" s="259" t="s">
        <v>237</v>
      </c>
      <c r="BI5" s="259" t="s">
        <v>238</v>
      </c>
      <c r="BJ5" s="259" t="s">
        <v>239</v>
      </c>
      <c r="BK5" s="260" t="s">
        <v>240</v>
      </c>
      <c r="BL5" s="261" t="s">
        <v>241</v>
      </c>
      <c r="BM5" s="261" t="s">
        <v>242</v>
      </c>
      <c r="BN5" s="262" t="s">
        <v>221</v>
      </c>
      <c r="BO5" s="262" t="s">
        <v>222</v>
      </c>
      <c r="BP5" s="263" t="s">
        <v>223</v>
      </c>
      <c r="BQ5" s="264" t="s">
        <v>244</v>
      </c>
      <c r="BR5" s="265" t="s">
        <v>296</v>
      </c>
      <c r="BS5" s="266" t="s">
        <v>246</v>
      </c>
      <c r="BT5" s="267" t="s">
        <v>221</v>
      </c>
      <c r="BU5" s="268" t="s">
        <v>247</v>
      </c>
      <c r="BV5" s="269" t="s">
        <v>248</v>
      </c>
      <c r="BW5" s="357"/>
      <c r="BX5" s="359"/>
      <c r="BY5" s="361"/>
      <c r="BZ5" s="270" t="s">
        <v>186</v>
      </c>
      <c r="CA5" s="270" t="s">
        <v>186</v>
      </c>
      <c r="CB5" s="270" t="s">
        <v>186</v>
      </c>
      <c r="CC5" s="270" t="s">
        <v>186</v>
      </c>
      <c r="CD5" s="143"/>
      <c r="CE5" s="271" t="s">
        <v>249</v>
      </c>
      <c r="CF5" s="340" t="s">
        <v>206</v>
      </c>
      <c r="CG5" s="340"/>
      <c r="CH5" s="271" t="s">
        <v>250</v>
      </c>
      <c r="CK5" s="129" t="s">
        <v>251</v>
      </c>
      <c r="CL5" s="129" t="s">
        <v>252</v>
      </c>
      <c r="CM5" s="130" t="s">
        <v>253</v>
      </c>
    </row>
    <row r="6" spans="1:92" s="59" customFormat="1" ht="17.25" customHeight="1" x14ac:dyDescent="0.45">
      <c r="A6" s="194" t="s">
        <v>254</v>
      </c>
      <c r="B6" s="195"/>
      <c r="C6" s="193"/>
      <c r="D6" s="196" t="s">
        <v>256</v>
      </c>
      <c r="E6" s="197" cm="1">
        <f t="array" ref="E6">'法第５条第１項～第５項'!G12:G12</f>
        <v>0</v>
      </c>
      <c r="F6" s="197">
        <f>'法第５条第１項～第５項'!G13</f>
        <v>0</v>
      </c>
      <c r="G6" s="197">
        <f>'法第５条第１項～第５項'!G18</f>
        <v>0</v>
      </c>
      <c r="H6" s="197">
        <f>'法第５条第１項～第５項'!G19</f>
        <v>0</v>
      </c>
      <c r="I6" s="198" cm="1">
        <f t="array" ref="I6">'法第５条第１項～第５項'!G11:G11</f>
        <v>0</v>
      </c>
      <c r="J6" s="199">
        <f>'法第５条第１項～第５項'!G7</f>
        <v>2025</v>
      </c>
      <c r="K6" s="200">
        <f>'法第５条第１項～第５項'!G8</f>
        <v>0</v>
      </c>
      <c r="L6" s="201">
        <f>'法第５条第１項～第５項'!G9</f>
        <v>0</v>
      </c>
      <c r="M6" s="202"/>
      <c r="N6" s="203"/>
      <c r="O6" s="204"/>
      <c r="P6" s="205" t="str">
        <f>'法第５条第１項～第５項'!G22</f>
        <v>千葉県○○市</v>
      </c>
      <c r="Q6" s="206">
        <f>'法第５条第１項～第５項'!G23</f>
        <v>0</v>
      </c>
      <c r="R6" s="207"/>
      <c r="S6" s="208">
        <f>'法第５条第１項～第５項'!G24</f>
        <v>0</v>
      </c>
      <c r="T6" s="208">
        <f>'法第５条第１項～第５項'!G26</f>
        <v>0</v>
      </c>
      <c r="U6" s="208">
        <f>'法第５条第１項～第５項'!G27</f>
        <v>0</v>
      </c>
      <c r="V6" s="209">
        <f>'法第５条第１項～第５項'!G28</f>
        <v>0</v>
      </c>
      <c r="W6" s="210"/>
      <c r="X6" s="211" t="e" cm="1">
        <f t="array" ref="X6">_xlfn.IFS('法第５条第１項～第５項'!G28="一戸建ての住宅",1,'法第５条第１項～第５項'!G28="共同住宅等",'法第５条第１項～第５項'!G32)</f>
        <v>#N/A</v>
      </c>
      <c r="Y6" s="212" t="e" cm="1">
        <f t="array" ref="Y6">_xlfn.IFS('法第５条第１項～第５項'!G28="一戸建ての住宅",1,'法第５条第１項～第５項'!G28="共同住宅等",'法第５条第１項～第５項'!G33)</f>
        <v>#N/A</v>
      </c>
      <c r="Z6" s="199" t="str">
        <f>"地上"&amp;'法第５条第１項～第５項'!G36&amp;"階"</f>
        <v>地上階</v>
      </c>
      <c r="AA6" s="201" t="str">
        <f>"地下"&amp;'法第５条第１項～第５項'!G37&amp;"階"</f>
        <v>地下階</v>
      </c>
      <c r="AB6" s="199">
        <f>'法第５条第１項～第５項'!G38</f>
        <v>0</v>
      </c>
      <c r="AC6" s="200">
        <f>'法第５条第１項～第５項'!G39</f>
        <v>0</v>
      </c>
      <c r="AD6" s="143"/>
      <c r="AE6" s="209" t="s">
        <v>255</v>
      </c>
      <c r="AF6" s="207"/>
      <c r="AG6" s="213">
        <f>'法第５条第１項～第５項'!G58</f>
        <v>0</v>
      </c>
      <c r="AH6" s="214">
        <f>'法第５条第１項～第５項'!G59</f>
        <v>0</v>
      </c>
      <c r="AI6" s="215">
        <f>'法第５条第１項～第５項'!G60</f>
        <v>0</v>
      </c>
      <c r="AJ6" s="213">
        <f>'法第５条第１項～第５項'!G61</f>
        <v>0</v>
      </c>
      <c r="AK6" s="214">
        <f>'法第５条第１項～第５項'!G62</f>
        <v>0</v>
      </c>
      <c r="AL6" s="215">
        <f>'法第５条第１項～第５項'!G63</f>
        <v>0</v>
      </c>
      <c r="AM6" s="216"/>
      <c r="AN6" s="217"/>
      <c r="AO6" s="218"/>
      <c r="AP6" s="219"/>
      <c r="AQ6" s="220"/>
      <c r="AR6" s="213">
        <f>'法第５条第１項～第５項'!G64</f>
        <v>0</v>
      </c>
      <c r="AS6" s="214">
        <f>'法第５条第１項～第５項'!G65</f>
        <v>0</v>
      </c>
      <c r="AT6" s="221"/>
      <c r="AU6" s="222">
        <f>'法第５条第１項～第５項'!G40</f>
        <v>0</v>
      </c>
      <c r="AV6" s="209">
        <f>'法第５条第１項～第５項'!G52</f>
        <v>0</v>
      </c>
      <c r="AW6" s="209">
        <f>'法第５条第１項～第５項'!G53</f>
        <v>0</v>
      </c>
      <c r="AX6" s="223"/>
      <c r="AY6" s="207"/>
      <c r="AZ6" s="207"/>
      <c r="BA6" s="198">
        <f>'法第５条第１項～第５項'!G10</f>
        <v>0</v>
      </c>
      <c r="BB6" s="197"/>
      <c r="BC6" s="198"/>
      <c r="BD6" s="198"/>
      <c r="BE6" s="198"/>
      <c r="BF6" s="224"/>
      <c r="BG6" s="205"/>
      <c r="BH6" s="205"/>
      <c r="BI6" s="205"/>
      <c r="BJ6" s="205"/>
      <c r="BK6" s="225"/>
      <c r="BL6" s="207"/>
      <c r="BM6" s="207"/>
      <c r="BN6" s="207"/>
      <c r="BO6" s="207"/>
      <c r="BP6" s="225"/>
      <c r="BQ6" s="226"/>
      <c r="BR6" s="156"/>
      <c r="BS6" s="227"/>
      <c r="BT6" s="228"/>
      <c r="BU6" s="203"/>
      <c r="BV6" s="229"/>
      <c r="BW6" s="230"/>
      <c r="BX6" s="207"/>
      <c r="BY6" s="225"/>
      <c r="BZ6" s="143"/>
      <c r="CA6" s="143"/>
      <c r="CB6" s="143"/>
      <c r="CC6" s="143"/>
      <c r="CD6" s="143"/>
      <c r="CE6" s="231" t="str" cm="1">
        <f t="array" ref="CE6">_xlfn.IFS(AB6="木造",AB6,AB6="S造","鉄骨造",AB6="RC造","鉄筋コンクリート造",TRUE,"")</f>
        <v/>
      </c>
      <c r="CF6" s="214"/>
      <c r="CG6" s="215"/>
      <c r="CH6" s="232" t="str">
        <f t="array" ref="CH6">_xlfn.IFS(Z6="地上1階","１階建て",Z6="地上2階","２階建て",Z6="地上3階","３階建て",TRUE,"")</f>
        <v/>
      </c>
      <c r="CI6" s="162"/>
      <c r="CK6" s="163" cm="1">
        <f t="array" ref="CK6">_xlfn.IFS(J6=2022,4,J6=2023,5,J6=2024,6,J6=2025,7,J6=2026,8,J6=2027,9,J6=2028,10,J6="","")</f>
        <v>7</v>
      </c>
      <c r="CL6" s="164" t="str" cm="1">
        <f t="array" ref="CL6">_xlfn.IFS(M6=2022,4,M6=2023,5,M6=2024,6,M6=2025,7,M6=2026,8,M6=2027,9,M6=2028,10,M6=2029,11,M6="","")</f>
        <v/>
      </c>
      <c r="CM6" s="165" t="str" cm="1">
        <f t="array" ref="CM6">_xlfn.IFS(BT6=2022,4,BT6=2023,5,BT6=2024,6,BT6=2025,7,BT6=2026,8,BT6=2027,9,BT6=2028,10,BT6=2029,11,BT6="","")</f>
        <v/>
      </c>
      <c r="CN6" s="143"/>
    </row>
    <row r="10" spans="1:92" x14ac:dyDescent="0.45">
      <c r="D10" s="59"/>
    </row>
    <row r="12" spans="1:92" x14ac:dyDescent="0.45">
      <c r="AQ12" s="187"/>
    </row>
  </sheetData>
  <mergeCells count="18">
    <mergeCell ref="Z4:AA4"/>
    <mergeCell ref="D2:J2"/>
    <mergeCell ref="J4:L4"/>
    <mergeCell ref="M4:O4"/>
    <mergeCell ref="P4:Q4"/>
    <mergeCell ref="X4:Y4"/>
    <mergeCell ref="CF5:CG5"/>
    <mergeCell ref="AB4:AD4"/>
    <mergeCell ref="AG4:AI4"/>
    <mergeCell ref="AJ4:AL4"/>
    <mergeCell ref="AM4:AO4"/>
    <mergeCell ref="AR4:AT4"/>
    <mergeCell ref="BC4:BH4"/>
    <mergeCell ref="BM4:BP4"/>
    <mergeCell ref="BT4:BV4"/>
    <mergeCell ref="BW4:BW5"/>
    <mergeCell ref="BX4:BX5"/>
    <mergeCell ref="BY4:BY5"/>
  </mergeCells>
  <phoneticPr fontId="15"/>
  <dataValidations count="1">
    <dataValidation type="list" allowBlank="1" showInputMessage="1" showErrorMessage="1" sqref="BR6" xr:uid="{BE75861C-3659-4E40-B816-112287E9BC55}">
      <formula1>"電子,紙"</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C1E1D4-E78C-44C3-BE6C-D266A6472F65}">
  <dimension ref="A1:CM6"/>
  <sheetViews>
    <sheetView workbookViewId="0">
      <selection activeCell="D7" sqref="D7:DK9"/>
    </sheetView>
  </sheetViews>
  <sheetFormatPr defaultRowHeight="18" x14ac:dyDescent="0.45"/>
  <cols>
    <col min="1" max="3" width="6.09765625" customWidth="1"/>
    <col min="4" max="4" width="18.09765625" customWidth="1"/>
    <col min="5" max="5" width="37.59765625" customWidth="1"/>
    <col min="6" max="6" width="28.69921875" customWidth="1"/>
    <col min="7" max="7" width="31.3984375" customWidth="1"/>
    <col min="8" max="8" width="32.19921875" customWidth="1"/>
    <col min="9" max="9" width="17" customWidth="1"/>
    <col min="10" max="10" width="8" bestFit="1" customWidth="1"/>
    <col min="11" max="11" width="6.09765625" bestFit="1" customWidth="1"/>
    <col min="12" max="12" width="6.3984375" customWidth="1"/>
    <col min="13" max="13" width="7.5" bestFit="1" customWidth="1"/>
    <col min="14" max="14" width="5.59765625" customWidth="1"/>
    <col min="15" max="15" width="7.09765625" customWidth="1"/>
    <col min="16" max="16" width="17.59765625" customWidth="1"/>
    <col min="17" max="17" width="29.5" customWidth="1"/>
    <col min="18" max="18" width="0" hidden="1" customWidth="1"/>
    <col min="19" max="19" width="13.8984375" customWidth="1"/>
    <col min="20" max="21" width="14.19921875" customWidth="1"/>
    <col min="22" max="22" width="13.5" customWidth="1"/>
    <col min="23" max="24" width="9.09765625" customWidth="1"/>
    <col min="25" max="25" width="14" customWidth="1"/>
    <col min="26" max="26" width="9.59765625" customWidth="1"/>
    <col min="27" max="27" width="7" customWidth="1"/>
    <col min="28" max="28" width="6.69921875" customWidth="1"/>
    <col min="29" max="29" width="6.59765625" customWidth="1"/>
    <col min="30" max="30" width="11.8984375" customWidth="1"/>
    <col min="31" max="31" width="12.09765625" customWidth="1"/>
    <col min="32" max="32" width="0" hidden="1" customWidth="1"/>
    <col min="33" max="33" width="7" customWidth="1"/>
    <col min="34" max="34" width="5.3984375" customWidth="1"/>
    <col min="35" max="35" width="5" customWidth="1"/>
    <col min="36" max="36" width="7" customWidth="1"/>
    <col min="37" max="38" width="4.3984375" customWidth="1"/>
    <col min="39" max="39" width="11.19921875" customWidth="1"/>
    <col min="40" max="40" width="5.8984375" customWidth="1"/>
    <col min="41" max="41" width="4.19921875" customWidth="1"/>
    <col min="42" max="42" width="7.3984375" customWidth="1"/>
    <col min="43" max="43" width="10" customWidth="1"/>
    <col min="44" max="44" width="6.8984375" customWidth="1"/>
    <col min="45" max="45" width="4.3984375" customWidth="1"/>
    <col min="46" max="46" width="4" customWidth="1"/>
    <col min="47" max="47" width="17.19921875" customWidth="1"/>
    <col min="48" max="48" width="28.09765625" customWidth="1"/>
    <col min="49" max="49" width="12.3984375" customWidth="1"/>
    <col min="50" max="51" width="12.59765625" customWidth="1"/>
    <col min="52" max="52" width="14.59765625" customWidth="1"/>
    <col min="53" max="53" width="17.19921875" customWidth="1"/>
    <col min="54" max="54" width="23.09765625" customWidth="1"/>
    <col min="55" max="60" width="6.09765625" hidden="1" customWidth="1"/>
    <col min="61" max="62" width="0" hidden="1" customWidth="1"/>
    <col min="63" max="63" width="18.59765625" customWidth="1"/>
    <col min="66" max="66" width="11.19921875" customWidth="1"/>
    <col min="68" max="68" width="6.5" customWidth="1"/>
    <col min="69" max="69" width="17" customWidth="1"/>
    <col min="70" max="70" width="16.19921875" customWidth="1"/>
    <col min="71" max="71" width="8.5" bestFit="1" customWidth="1"/>
    <col min="72" max="74" width="8.5" customWidth="1"/>
    <col min="75" max="75" width="33.19921875" customWidth="1"/>
    <col min="76" max="76" width="22.09765625" customWidth="1"/>
    <col min="77" max="77" width="23.19921875" customWidth="1"/>
    <col min="78" max="78" width="13.5" customWidth="1"/>
    <col min="79" max="79" width="15" customWidth="1"/>
    <col min="80" max="80" width="13.3984375" customWidth="1"/>
    <col min="81" max="81" width="11.19921875" customWidth="1"/>
    <col min="82" max="82" width="0" hidden="1" customWidth="1"/>
    <col min="83" max="83" width="9.69921875" customWidth="1"/>
    <col min="84" max="84" width="3.8984375" customWidth="1"/>
    <col min="85" max="85" width="5.8984375" customWidth="1"/>
    <col min="86" max="86" width="10" customWidth="1"/>
    <col min="87" max="87" width="1.5" customWidth="1"/>
    <col min="91" max="91" width="9.5" customWidth="1"/>
    <col min="92" max="92" width="8.69921875" customWidth="1"/>
    <col min="94" max="94" width="5" customWidth="1"/>
    <col min="100" max="100" width="8.69921875" customWidth="1"/>
    <col min="101" max="101" width="111.8984375" customWidth="1"/>
    <col min="103" max="103" width="1.59765625" customWidth="1"/>
    <col min="106" max="106" width="9.5" customWidth="1"/>
    <col min="107" max="107" width="3.8984375" customWidth="1"/>
    <col min="108" max="108" width="8.59765625" customWidth="1"/>
    <col min="115" max="115" width="85" customWidth="1"/>
    <col min="258" max="258" width="6.09765625" customWidth="1"/>
    <col min="259" max="259" width="18.09765625" customWidth="1"/>
    <col min="260" max="260" width="37.59765625" customWidth="1"/>
    <col min="261" max="261" width="28.69921875" customWidth="1"/>
    <col min="262" max="262" width="31.3984375" customWidth="1"/>
    <col min="263" max="263" width="32.19921875" customWidth="1"/>
    <col min="264" max="264" width="17" customWidth="1"/>
    <col min="265" max="265" width="8" bestFit="1" customWidth="1"/>
    <col min="266" max="266" width="6.09765625" bestFit="1" customWidth="1"/>
    <col min="267" max="267" width="6.3984375" customWidth="1"/>
    <col min="268" max="268" width="7.5" bestFit="1" customWidth="1"/>
    <col min="269" max="269" width="5.59765625" customWidth="1"/>
    <col min="270" max="270" width="7.09765625" customWidth="1"/>
    <col min="271" max="271" width="17.59765625" customWidth="1"/>
    <col min="272" max="272" width="29.5" customWidth="1"/>
    <col min="273" max="273" width="0" hidden="1" customWidth="1"/>
    <col min="274" max="274" width="13.8984375" customWidth="1"/>
    <col min="275" max="276" width="14.19921875" customWidth="1"/>
    <col min="277" max="277" width="13.5" customWidth="1"/>
    <col min="278" max="279" width="9.09765625" customWidth="1"/>
    <col min="280" max="280" width="14" customWidth="1"/>
    <col min="281" max="281" width="9.59765625" customWidth="1"/>
    <col min="282" max="282" width="4.5" customWidth="1"/>
    <col min="283" max="283" width="6.69921875" customWidth="1"/>
    <col min="284" max="284" width="6.59765625" customWidth="1"/>
    <col min="285" max="285" width="11.8984375" customWidth="1"/>
    <col min="286" max="286" width="12.09765625" customWidth="1"/>
    <col min="287" max="287" width="0" hidden="1" customWidth="1"/>
    <col min="288" max="288" width="7" customWidth="1"/>
    <col min="289" max="289" width="5.3984375" customWidth="1"/>
    <col min="290" max="290" width="5" customWidth="1"/>
    <col min="291" max="291" width="7" customWidth="1"/>
    <col min="292" max="293" width="4.3984375" customWidth="1"/>
    <col min="294" max="294" width="11.19921875" customWidth="1"/>
    <col min="295" max="295" width="5.8984375" customWidth="1"/>
    <col min="296" max="296" width="4.19921875" customWidth="1"/>
    <col min="297" max="297" width="7.3984375" customWidth="1"/>
    <col min="298" max="298" width="10" customWidth="1"/>
    <col min="299" max="299" width="6.8984375" customWidth="1"/>
    <col min="300" max="300" width="4.3984375" customWidth="1"/>
    <col min="301" max="301" width="4" customWidth="1"/>
    <col min="302" max="302" width="17.19921875" customWidth="1"/>
    <col min="303" max="303" width="28.09765625" customWidth="1"/>
    <col min="304" max="304" width="12.3984375" customWidth="1"/>
    <col min="305" max="306" width="12.59765625" customWidth="1"/>
    <col min="307" max="307" width="14.59765625" customWidth="1"/>
    <col min="308" max="308" width="17.19921875" customWidth="1"/>
    <col min="309" max="309" width="23.09765625" customWidth="1"/>
    <col min="310" max="315" width="6.09765625" customWidth="1"/>
    <col min="318" max="318" width="18.59765625" customWidth="1"/>
    <col min="321" max="321" width="11.19921875" customWidth="1"/>
    <col min="323" max="323" width="6.5" customWidth="1"/>
    <col min="324" max="324" width="12.69921875" customWidth="1"/>
    <col min="325" max="325" width="17" customWidth="1"/>
    <col min="326" max="326" width="16.19921875" customWidth="1"/>
    <col min="327" max="327" width="8.5" bestFit="1" customWidth="1"/>
    <col min="328" max="330" width="8.5" customWidth="1"/>
    <col min="331" max="331" width="33.19921875" customWidth="1"/>
    <col min="332" max="332" width="22.09765625" customWidth="1"/>
    <col min="333" max="333" width="23.19921875" customWidth="1"/>
    <col min="334" max="334" width="13.5" customWidth="1"/>
    <col min="335" max="335" width="15" customWidth="1"/>
    <col min="336" max="336" width="13.3984375" customWidth="1"/>
    <col min="337" max="337" width="11.19921875" customWidth="1"/>
    <col min="338" max="338" width="0" hidden="1" customWidth="1"/>
    <col min="339" max="339" width="9.69921875" customWidth="1"/>
    <col min="340" max="340" width="3.8984375" customWidth="1"/>
    <col min="341" max="341" width="5.8984375" customWidth="1"/>
    <col min="342" max="342" width="10" customWidth="1"/>
    <col min="343" max="343" width="1.5" customWidth="1"/>
    <col min="347" max="347" width="9.5" customWidth="1"/>
    <col min="348" max="348" width="8.69921875" customWidth="1"/>
    <col min="350" max="350" width="5" customWidth="1"/>
    <col min="356" max="356" width="8.69921875" customWidth="1"/>
    <col min="357" max="357" width="111.8984375" customWidth="1"/>
    <col min="359" max="359" width="1.59765625" customWidth="1"/>
    <col min="362" max="362" width="9.5" customWidth="1"/>
    <col min="363" max="363" width="3.8984375" customWidth="1"/>
    <col min="364" max="364" width="8.59765625" customWidth="1"/>
    <col min="371" max="371" width="85" customWidth="1"/>
    <col min="514" max="514" width="6.09765625" customWidth="1"/>
    <col min="515" max="515" width="18.09765625" customWidth="1"/>
    <col min="516" max="516" width="37.59765625" customWidth="1"/>
    <col min="517" max="517" width="28.69921875" customWidth="1"/>
    <col min="518" max="518" width="31.3984375" customWidth="1"/>
    <col min="519" max="519" width="32.19921875" customWidth="1"/>
    <col min="520" max="520" width="17" customWidth="1"/>
    <col min="521" max="521" width="8" bestFit="1" customWidth="1"/>
    <col min="522" max="522" width="6.09765625" bestFit="1" customWidth="1"/>
    <col min="523" max="523" width="6.3984375" customWidth="1"/>
    <col min="524" max="524" width="7.5" bestFit="1" customWidth="1"/>
    <col min="525" max="525" width="5.59765625" customWidth="1"/>
    <col min="526" max="526" width="7.09765625" customWidth="1"/>
    <col min="527" max="527" width="17.59765625" customWidth="1"/>
    <col min="528" max="528" width="29.5" customWidth="1"/>
    <col min="529" max="529" width="0" hidden="1" customWidth="1"/>
    <col min="530" max="530" width="13.8984375" customWidth="1"/>
    <col min="531" max="532" width="14.19921875" customWidth="1"/>
    <col min="533" max="533" width="13.5" customWidth="1"/>
    <col min="534" max="535" width="9.09765625" customWidth="1"/>
    <col min="536" max="536" width="14" customWidth="1"/>
    <col min="537" max="537" width="9.59765625" customWidth="1"/>
    <col min="538" max="538" width="4.5" customWidth="1"/>
    <col min="539" max="539" width="6.69921875" customWidth="1"/>
    <col min="540" max="540" width="6.59765625" customWidth="1"/>
    <col min="541" max="541" width="11.8984375" customWidth="1"/>
    <col min="542" max="542" width="12.09765625" customWidth="1"/>
    <col min="543" max="543" width="0" hidden="1" customWidth="1"/>
    <col min="544" max="544" width="7" customWidth="1"/>
    <col min="545" max="545" width="5.3984375" customWidth="1"/>
    <col min="546" max="546" width="5" customWidth="1"/>
    <col min="547" max="547" width="7" customWidth="1"/>
    <col min="548" max="549" width="4.3984375" customWidth="1"/>
    <col min="550" max="550" width="11.19921875" customWidth="1"/>
    <col min="551" max="551" width="5.8984375" customWidth="1"/>
    <col min="552" max="552" width="4.19921875" customWidth="1"/>
    <col min="553" max="553" width="7.3984375" customWidth="1"/>
    <col min="554" max="554" width="10" customWidth="1"/>
    <col min="555" max="555" width="6.8984375" customWidth="1"/>
    <col min="556" max="556" width="4.3984375" customWidth="1"/>
    <col min="557" max="557" width="4" customWidth="1"/>
    <col min="558" max="558" width="17.19921875" customWidth="1"/>
    <col min="559" max="559" width="28.09765625" customWidth="1"/>
    <col min="560" max="560" width="12.3984375" customWidth="1"/>
    <col min="561" max="562" width="12.59765625" customWidth="1"/>
    <col min="563" max="563" width="14.59765625" customWidth="1"/>
    <col min="564" max="564" width="17.19921875" customWidth="1"/>
    <col min="565" max="565" width="23.09765625" customWidth="1"/>
    <col min="566" max="571" width="6.09765625" customWidth="1"/>
    <col min="574" max="574" width="18.59765625" customWidth="1"/>
    <col min="577" max="577" width="11.19921875" customWidth="1"/>
    <col min="579" max="579" width="6.5" customWidth="1"/>
    <col min="580" max="580" width="12.69921875" customWidth="1"/>
    <col min="581" max="581" width="17" customWidth="1"/>
    <col min="582" max="582" width="16.19921875" customWidth="1"/>
    <col min="583" max="583" width="8.5" bestFit="1" customWidth="1"/>
    <col min="584" max="586" width="8.5" customWidth="1"/>
    <col min="587" max="587" width="33.19921875" customWidth="1"/>
    <col min="588" max="588" width="22.09765625" customWidth="1"/>
    <col min="589" max="589" width="23.19921875" customWidth="1"/>
    <col min="590" max="590" width="13.5" customWidth="1"/>
    <col min="591" max="591" width="15" customWidth="1"/>
    <col min="592" max="592" width="13.3984375" customWidth="1"/>
    <col min="593" max="593" width="11.19921875" customWidth="1"/>
    <col min="594" max="594" width="0" hidden="1" customWidth="1"/>
    <col min="595" max="595" width="9.69921875" customWidth="1"/>
    <col min="596" max="596" width="3.8984375" customWidth="1"/>
    <col min="597" max="597" width="5.8984375" customWidth="1"/>
    <col min="598" max="598" width="10" customWidth="1"/>
    <col min="599" max="599" width="1.5" customWidth="1"/>
    <col min="603" max="603" width="9.5" customWidth="1"/>
    <col min="604" max="604" width="8.69921875" customWidth="1"/>
    <col min="606" max="606" width="5" customWidth="1"/>
    <col min="612" max="612" width="8.69921875" customWidth="1"/>
    <col min="613" max="613" width="111.8984375" customWidth="1"/>
    <col min="615" max="615" width="1.59765625" customWidth="1"/>
    <col min="618" max="618" width="9.5" customWidth="1"/>
    <col min="619" max="619" width="3.8984375" customWidth="1"/>
    <col min="620" max="620" width="8.59765625" customWidth="1"/>
    <col min="627" max="627" width="85" customWidth="1"/>
    <col min="770" max="770" width="6.09765625" customWidth="1"/>
    <col min="771" max="771" width="18.09765625" customWidth="1"/>
    <col min="772" max="772" width="37.59765625" customWidth="1"/>
    <col min="773" max="773" width="28.69921875" customWidth="1"/>
    <col min="774" max="774" width="31.3984375" customWidth="1"/>
    <col min="775" max="775" width="32.19921875" customWidth="1"/>
    <col min="776" max="776" width="17" customWidth="1"/>
    <col min="777" max="777" width="8" bestFit="1" customWidth="1"/>
    <col min="778" max="778" width="6.09765625" bestFit="1" customWidth="1"/>
    <col min="779" max="779" width="6.3984375" customWidth="1"/>
    <col min="780" max="780" width="7.5" bestFit="1" customWidth="1"/>
    <col min="781" max="781" width="5.59765625" customWidth="1"/>
    <col min="782" max="782" width="7.09765625" customWidth="1"/>
    <col min="783" max="783" width="17.59765625" customWidth="1"/>
    <col min="784" max="784" width="29.5" customWidth="1"/>
    <col min="785" max="785" width="0" hidden="1" customWidth="1"/>
    <col min="786" max="786" width="13.8984375" customWidth="1"/>
    <col min="787" max="788" width="14.19921875" customWidth="1"/>
    <col min="789" max="789" width="13.5" customWidth="1"/>
    <col min="790" max="791" width="9.09765625" customWidth="1"/>
    <col min="792" max="792" width="14" customWidth="1"/>
    <col min="793" max="793" width="9.59765625" customWidth="1"/>
    <col min="794" max="794" width="4.5" customWidth="1"/>
    <col min="795" max="795" width="6.69921875" customWidth="1"/>
    <col min="796" max="796" width="6.59765625" customWidth="1"/>
    <col min="797" max="797" width="11.8984375" customWidth="1"/>
    <col min="798" max="798" width="12.09765625" customWidth="1"/>
    <col min="799" max="799" width="0" hidden="1" customWidth="1"/>
    <col min="800" max="800" width="7" customWidth="1"/>
    <col min="801" max="801" width="5.3984375" customWidth="1"/>
    <col min="802" max="802" width="5" customWidth="1"/>
    <col min="803" max="803" width="7" customWidth="1"/>
    <col min="804" max="805" width="4.3984375" customWidth="1"/>
    <col min="806" max="806" width="11.19921875" customWidth="1"/>
    <col min="807" max="807" width="5.8984375" customWidth="1"/>
    <col min="808" max="808" width="4.19921875" customWidth="1"/>
    <col min="809" max="809" width="7.3984375" customWidth="1"/>
    <col min="810" max="810" width="10" customWidth="1"/>
    <col min="811" max="811" width="6.8984375" customWidth="1"/>
    <col min="812" max="812" width="4.3984375" customWidth="1"/>
    <col min="813" max="813" width="4" customWidth="1"/>
    <col min="814" max="814" width="17.19921875" customWidth="1"/>
    <col min="815" max="815" width="28.09765625" customWidth="1"/>
    <col min="816" max="816" width="12.3984375" customWidth="1"/>
    <col min="817" max="818" width="12.59765625" customWidth="1"/>
    <col min="819" max="819" width="14.59765625" customWidth="1"/>
    <col min="820" max="820" width="17.19921875" customWidth="1"/>
    <col min="821" max="821" width="23.09765625" customWidth="1"/>
    <col min="822" max="827" width="6.09765625" customWidth="1"/>
    <col min="830" max="830" width="18.59765625" customWidth="1"/>
    <col min="833" max="833" width="11.19921875" customWidth="1"/>
    <col min="835" max="835" width="6.5" customWidth="1"/>
    <col min="836" max="836" width="12.69921875" customWidth="1"/>
    <col min="837" max="837" width="17" customWidth="1"/>
    <col min="838" max="838" width="16.19921875" customWidth="1"/>
    <col min="839" max="839" width="8.5" bestFit="1" customWidth="1"/>
    <col min="840" max="842" width="8.5" customWidth="1"/>
    <col min="843" max="843" width="33.19921875" customWidth="1"/>
    <col min="844" max="844" width="22.09765625" customWidth="1"/>
    <col min="845" max="845" width="23.19921875" customWidth="1"/>
    <col min="846" max="846" width="13.5" customWidth="1"/>
    <col min="847" max="847" width="15" customWidth="1"/>
    <col min="848" max="848" width="13.3984375" customWidth="1"/>
    <col min="849" max="849" width="11.19921875" customWidth="1"/>
    <col min="850" max="850" width="0" hidden="1" customWidth="1"/>
    <col min="851" max="851" width="9.69921875" customWidth="1"/>
    <col min="852" max="852" width="3.8984375" customWidth="1"/>
    <col min="853" max="853" width="5.8984375" customWidth="1"/>
    <col min="854" max="854" width="10" customWidth="1"/>
    <col min="855" max="855" width="1.5" customWidth="1"/>
    <col min="859" max="859" width="9.5" customWidth="1"/>
    <col min="860" max="860" width="8.69921875" customWidth="1"/>
    <col min="862" max="862" width="5" customWidth="1"/>
    <col min="868" max="868" width="8.69921875" customWidth="1"/>
    <col min="869" max="869" width="111.8984375" customWidth="1"/>
    <col min="871" max="871" width="1.59765625" customWidth="1"/>
    <col min="874" max="874" width="9.5" customWidth="1"/>
    <col min="875" max="875" width="3.8984375" customWidth="1"/>
    <col min="876" max="876" width="8.59765625" customWidth="1"/>
    <col min="883" max="883" width="85" customWidth="1"/>
    <col min="1026" max="1026" width="6.09765625" customWidth="1"/>
    <col min="1027" max="1027" width="18.09765625" customWidth="1"/>
    <col min="1028" max="1028" width="37.59765625" customWidth="1"/>
    <col min="1029" max="1029" width="28.69921875" customWidth="1"/>
    <col min="1030" max="1030" width="31.3984375" customWidth="1"/>
    <col min="1031" max="1031" width="32.19921875" customWidth="1"/>
    <col min="1032" max="1032" width="17" customWidth="1"/>
    <col min="1033" max="1033" width="8" bestFit="1" customWidth="1"/>
    <col min="1034" max="1034" width="6.09765625" bestFit="1" customWidth="1"/>
    <col min="1035" max="1035" width="6.3984375" customWidth="1"/>
    <col min="1036" max="1036" width="7.5" bestFit="1" customWidth="1"/>
    <col min="1037" max="1037" width="5.59765625" customWidth="1"/>
    <col min="1038" max="1038" width="7.09765625" customWidth="1"/>
    <col min="1039" max="1039" width="17.59765625" customWidth="1"/>
    <col min="1040" max="1040" width="29.5" customWidth="1"/>
    <col min="1041" max="1041" width="0" hidden="1" customWidth="1"/>
    <col min="1042" max="1042" width="13.8984375" customWidth="1"/>
    <col min="1043" max="1044" width="14.19921875" customWidth="1"/>
    <col min="1045" max="1045" width="13.5" customWidth="1"/>
    <col min="1046" max="1047" width="9.09765625" customWidth="1"/>
    <col min="1048" max="1048" width="14" customWidth="1"/>
    <col min="1049" max="1049" width="9.59765625" customWidth="1"/>
    <col min="1050" max="1050" width="4.5" customWidth="1"/>
    <col min="1051" max="1051" width="6.69921875" customWidth="1"/>
    <col min="1052" max="1052" width="6.59765625" customWidth="1"/>
    <col min="1053" max="1053" width="11.8984375" customWidth="1"/>
    <col min="1054" max="1054" width="12.09765625" customWidth="1"/>
    <col min="1055" max="1055" width="0" hidden="1" customWidth="1"/>
    <col min="1056" max="1056" width="7" customWidth="1"/>
    <col min="1057" max="1057" width="5.3984375" customWidth="1"/>
    <col min="1058" max="1058" width="5" customWidth="1"/>
    <col min="1059" max="1059" width="7" customWidth="1"/>
    <col min="1060" max="1061" width="4.3984375" customWidth="1"/>
    <col min="1062" max="1062" width="11.19921875" customWidth="1"/>
    <col min="1063" max="1063" width="5.8984375" customWidth="1"/>
    <col min="1064" max="1064" width="4.19921875" customWidth="1"/>
    <col min="1065" max="1065" width="7.3984375" customWidth="1"/>
    <col min="1066" max="1066" width="10" customWidth="1"/>
    <col min="1067" max="1067" width="6.8984375" customWidth="1"/>
    <col min="1068" max="1068" width="4.3984375" customWidth="1"/>
    <col min="1069" max="1069" width="4" customWidth="1"/>
    <col min="1070" max="1070" width="17.19921875" customWidth="1"/>
    <col min="1071" max="1071" width="28.09765625" customWidth="1"/>
    <col min="1072" max="1072" width="12.3984375" customWidth="1"/>
    <col min="1073" max="1074" width="12.59765625" customWidth="1"/>
    <col min="1075" max="1075" width="14.59765625" customWidth="1"/>
    <col min="1076" max="1076" width="17.19921875" customWidth="1"/>
    <col min="1077" max="1077" width="23.09765625" customWidth="1"/>
    <col min="1078" max="1083" width="6.09765625" customWidth="1"/>
    <col min="1086" max="1086" width="18.59765625" customWidth="1"/>
    <col min="1089" max="1089" width="11.19921875" customWidth="1"/>
    <col min="1091" max="1091" width="6.5" customWidth="1"/>
    <col min="1092" max="1092" width="12.69921875" customWidth="1"/>
    <col min="1093" max="1093" width="17" customWidth="1"/>
    <col min="1094" max="1094" width="16.19921875" customWidth="1"/>
    <col min="1095" max="1095" width="8.5" bestFit="1" customWidth="1"/>
    <col min="1096" max="1098" width="8.5" customWidth="1"/>
    <col min="1099" max="1099" width="33.19921875" customWidth="1"/>
    <col min="1100" max="1100" width="22.09765625" customWidth="1"/>
    <col min="1101" max="1101" width="23.19921875" customWidth="1"/>
    <col min="1102" max="1102" width="13.5" customWidth="1"/>
    <col min="1103" max="1103" width="15" customWidth="1"/>
    <col min="1104" max="1104" width="13.3984375" customWidth="1"/>
    <col min="1105" max="1105" width="11.19921875" customWidth="1"/>
    <col min="1106" max="1106" width="0" hidden="1" customWidth="1"/>
    <col min="1107" max="1107" width="9.69921875" customWidth="1"/>
    <col min="1108" max="1108" width="3.8984375" customWidth="1"/>
    <col min="1109" max="1109" width="5.8984375" customWidth="1"/>
    <col min="1110" max="1110" width="10" customWidth="1"/>
    <col min="1111" max="1111" width="1.5" customWidth="1"/>
    <col min="1115" max="1115" width="9.5" customWidth="1"/>
    <col min="1116" max="1116" width="8.69921875" customWidth="1"/>
    <col min="1118" max="1118" width="5" customWidth="1"/>
    <col min="1124" max="1124" width="8.69921875" customWidth="1"/>
    <col min="1125" max="1125" width="111.8984375" customWidth="1"/>
    <col min="1127" max="1127" width="1.59765625" customWidth="1"/>
    <col min="1130" max="1130" width="9.5" customWidth="1"/>
    <col min="1131" max="1131" width="3.8984375" customWidth="1"/>
    <col min="1132" max="1132" width="8.59765625" customWidth="1"/>
    <col min="1139" max="1139" width="85" customWidth="1"/>
    <col min="1282" max="1282" width="6.09765625" customWidth="1"/>
    <col min="1283" max="1283" width="18.09765625" customWidth="1"/>
    <col min="1284" max="1284" width="37.59765625" customWidth="1"/>
    <col min="1285" max="1285" width="28.69921875" customWidth="1"/>
    <col min="1286" max="1286" width="31.3984375" customWidth="1"/>
    <col min="1287" max="1287" width="32.19921875" customWidth="1"/>
    <col min="1288" max="1288" width="17" customWidth="1"/>
    <col min="1289" max="1289" width="8" bestFit="1" customWidth="1"/>
    <col min="1290" max="1290" width="6.09765625" bestFit="1" customWidth="1"/>
    <col min="1291" max="1291" width="6.3984375" customWidth="1"/>
    <col min="1292" max="1292" width="7.5" bestFit="1" customWidth="1"/>
    <col min="1293" max="1293" width="5.59765625" customWidth="1"/>
    <col min="1294" max="1294" width="7.09765625" customWidth="1"/>
    <col min="1295" max="1295" width="17.59765625" customWidth="1"/>
    <col min="1296" max="1296" width="29.5" customWidth="1"/>
    <col min="1297" max="1297" width="0" hidden="1" customWidth="1"/>
    <col min="1298" max="1298" width="13.8984375" customWidth="1"/>
    <col min="1299" max="1300" width="14.19921875" customWidth="1"/>
    <col min="1301" max="1301" width="13.5" customWidth="1"/>
    <col min="1302" max="1303" width="9.09765625" customWidth="1"/>
    <col min="1304" max="1304" width="14" customWidth="1"/>
    <col min="1305" max="1305" width="9.59765625" customWidth="1"/>
    <col min="1306" max="1306" width="4.5" customWidth="1"/>
    <col min="1307" max="1307" width="6.69921875" customWidth="1"/>
    <col min="1308" max="1308" width="6.59765625" customWidth="1"/>
    <col min="1309" max="1309" width="11.8984375" customWidth="1"/>
    <col min="1310" max="1310" width="12.09765625" customWidth="1"/>
    <col min="1311" max="1311" width="0" hidden="1" customWidth="1"/>
    <col min="1312" max="1312" width="7" customWidth="1"/>
    <col min="1313" max="1313" width="5.3984375" customWidth="1"/>
    <col min="1314" max="1314" width="5" customWidth="1"/>
    <col min="1315" max="1315" width="7" customWidth="1"/>
    <col min="1316" max="1317" width="4.3984375" customWidth="1"/>
    <col min="1318" max="1318" width="11.19921875" customWidth="1"/>
    <col min="1319" max="1319" width="5.8984375" customWidth="1"/>
    <col min="1320" max="1320" width="4.19921875" customWidth="1"/>
    <col min="1321" max="1321" width="7.3984375" customWidth="1"/>
    <col min="1322" max="1322" width="10" customWidth="1"/>
    <col min="1323" max="1323" width="6.8984375" customWidth="1"/>
    <col min="1324" max="1324" width="4.3984375" customWidth="1"/>
    <col min="1325" max="1325" width="4" customWidth="1"/>
    <col min="1326" max="1326" width="17.19921875" customWidth="1"/>
    <col min="1327" max="1327" width="28.09765625" customWidth="1"/>
    <col min="1328" max="1328" width="12.3984375" customWidth="1"/>
    <col min="1329" max="1330" width="12.59765625" customWidth="1"/>
    <col min="1331" max="1331" width="14.59765625" customWidth="1"/>
    <col min="1332" max="1332" width="17.19921875" customWidth="1"/>
    <col min="1333" max="1333" width="23.09765625" customWidth="1"/>
    <col min="1334" max="1339" width="6.09765625" customWidth="1"/>
    <col min="1342" max="1342" width="18.59765625" customWidth="1"/>
    <col min="1345" max="1345" width="11.19921875" customWidth="1"/>
    <col min="1347" max="1347" width="6.5" customWidth="1"/>
    <col min="1348" max="1348" width="12.69921875" customWidth="1"/>
    <col min="1349" max="1349" width="17" customWidth="1"/>
    <col min="1350" max="1350" width="16.19921875" customWidth="1"/>
    <col min="1351" max="1351" width="8.5" bestFit="1" customWidth="1"/>
    <col min="1352" max="1354" width="8.5" customWidth="1"/>
    <col min="1355" max="1355" width="33.19921875" customWidth="1"/>
    <col min="1356" max="1356" width="22.09765625" customWidth="1"/>
    <col min="1357" max="1357" width="23.19921875" customWidth="1"/>
    <col min="1358" max="1358" width="13.5" customWidth="1"/>
    <col min="1359" max="1359" width="15" customWidth="1"/>
    <col min="1360" max="1360" width="13.3984375" customWidth="1"/>
    <col min="1361" max="1361" width="11.19921875" customWidth="1"/>
    <col min="1362" max="1362" width="0" hidden="1" customWidth="1"/>
    <col min="1363" max="1363" width="9.69921875" customWidth="1"/>
    <col min="1364" max="1364" width="3.8984375" customWidth="1"/>
    <col min="1365" max="1365" width="5.8984375" customWidth="1"/>
    <col min="1366" max="1366" width="10" customWidth="1"/>
    <col min="1367" max="1367" width="1.5" customWidth="1"/>
    <col min="1371" max="1371" width="9.5" customWidth="1"/>
    <col min="1372" max="1372" width="8.69921875" customWidth="1"/>
    <col min="1374" max="1374" width="5" customWidth="1"/>
    <col min="1380" max="1380" width="8.69921875" customWidth="1"/>
    <col min="1381" max="1381" width="111.8984375" customWidth="1"/>
    <col min="1383" max="1383" width="1.59765625" customWidth="1"/>
    <col min="1386" max="1386" width="9.5" customWidth="1"/>
    <col min="1387" max="1387" width="3.8984375" customWidth="1"/>
    <col min="1388" max="1388" width="8.59765625" customWidth="1"/>
    <col min="1395" max="1395" width="85" customWidth="1"/>
    <col min="1538" max="1538" width="6.09765625" customWidth="1"/>
    <col min="1539" max="1539" width="18.09765625" customWidth="1"/>
    <col min="1540" max="1540" width="37.59765625" customWidth="1"/>
    <col min="1541" max="1541" width="28.69921875" customWidth="1"/>
    <col min="1542" max="1542" width="31.3984375" customWidth="1"/>
    <col min="1543" max="1543" width="32.19921875" customWidth="1"/>
    <col min="1544" max="1544" width="17" customWidth="1"/>
    <col min="1545" max="1545" width="8" bestFit="1" customWidth="1"/>
    <col min="1546" max="1546" width="6.09765625" bestFit="1" customWidth="1"/>
    <col min="1547" max="1547" width="6.3984375" customWidth="1"/>
    <col min="1548" max="1548" width="7.5" bestFit="1" customWidth="1"/>
    <col min="1549" max="1549" width="5.59765625" customWidth="1"/>
    <col min="1550" max="1550" width="7.09765625" customWidth="1"/>
    <col min="1551" max="1551" width="17.59765625" customWidth="1"/>
    <col min="1552" max="1552" width="29.5" customWidth="1"/>
    <col min="1553" max="1553" width="0" hidden="1" customWidth="1"/>
    <col min="1554" max="1554" width="13.8984375" customWidth="1"/>
    <col min="1555" max="1556" width="14.19921875" customWidth="1"/>
    <col min="1557" max="1557" width="13.5" customWidth="1"/>
    <col min="1558" max="1559" width="9.09765625" customWidth="1"/>
    <col min="1560" max="1560" width="14" customWidth="1"/>
    <col min="1561" max="1561" width="9.59765625" customWidth="1"/>
    <col min="1562" max="1562" width="4.5" customWidth="1"/>
    <col min="1563" max="1563" width="6.69921875" customWidth="1"/>
    <col min="1564" max="1564" width="6.59765625" customWidth="1"/>
    <col min="1565" max="1565" width="11.8984375" customWidth="1"/>
    <col min="1566" max="1566" width="12.09765625" customWidth="1"/>
    <col min="1567" max="1567" width="0" hidden="1" customWidth="1"/>
    <col min="1568" max="1568" width="7" customWidth="1"/>
    <col min="1569" max="1569" width="5.3984375" customWidth="1"/>
    <col min="1570" max="1570" width="5" customWidth="1"/>
    <col min="1571" max="1571" width="7" customWidth="1"/>
    <col min="1572" max="1573" width="4.3984375" customWidth="1"/>
    <col min="1574" max="1574" width="11.19921875" customWidth="1"/>
    <col min="1575" max="1575" width="5.8984375" customWidth="1"/>
    <col min="1576" max="1576" width="4.19921875" customWidth="1"/>
    <col min="1577" max="1577" width="7.3984375" customWidth="1"/>
    <col min="1578" max="1578" width="10" customWidth="1"/>
    <col min="1579" max="1579" width="6.8984375" customWidth="1"/>
    <col min="1580" max="1580" width="4.3984375" customWidth="1"/>
    <col min="1581" max="1581" width="4" customWidth="1"/>
    <col min="1582" max="1582" width="17.19921875" customWidth="1"/>
    <col min="1583" max="1583" width="28.09765625" customWidth="1"/>
    <col min="1584" max="1584" width="12.3984375" customWidth="1"/>
    <col min="1585" max="1586" width="12.59765625" customWidth="1"/>
    <col min="1587" max="1587" width="14.59765625" customWidth="1"/>
    <col min="1588" max="1588" width="17.19921875" customWidth="1"/>
    <col min="1589" max="1589" width="23.09765625" customWidth="1"/>
    <col min="1590" max="1595" width="6.09765625" customWidth="1"/>
    <col min="1598" max="1598" width="18.59765625" customWidth="1"/>
    <col min="1601" max="1601" width="11.19921875" customWidth="1"/>
    <col min="1603" max="1603" width="6.5" customWidth="1"/>
    <col min="1604" max="1604" width="12.69921875" customWidth="1"/>
    <col min="1605" max="1605" width="17" customWidth="1"/>
    <col min="1606" max="1606" width="16.19921875" customWidth="1"/>
    <col min="1607" max="1607" width="8.5" bestFit="1" customWidth="1"/>
    <col min="1608" max="1610" width="8.5" customWidth="1"/>
    <col min="1611" max="1611" width="33.19921875" customWidth="1"/>
    <col min="1612" max="1612" width="22.09765625" customWidth="1"/>
    <col min="1613" max="1613" width="23.19921875" customWidth="1"/>
    <col min="1614" max="1614" width="13.5" customWidth="1"/>
    <col min="1615" max="1615" width="15" customWidth="1"/>
    <col min="1616" max="1616" width="13.3984375" customWidth="1"/>
    <col min="1617" max="1617" width="11.19921875" customWidth="1"/>
    <col min="1618" max="1618" width="0" hidden="1" customWidth="1"/>
    <col min="1619" max="1619" width="9.69921875" customWidth="1"/>
    <col min="1620" max="1620" width="3.8984375" customWidth="1"/>
    <col min="1621" max="1621" width="5.8984375" customWidth="1"/>
    <col min="1622" max="1622" width="10" customWidth="1"/>
    <col min="1623" max="1623" width="1.5" customWidth="1"/>
    <col min="1627" max="1627" width="9.5" customWidth="1"/>
    <col min="1628" max="1628" width="8.69921875" customWidth="1"/>
    <col min="1630" max="1630" width="5" customWidth="1"/>
    <col min="1636" max="1636" width="8.69921875" customWidth="1"/>
    <col min="1637" max="1637" width="111.8984375" customWidth="1"/>
    <col min="1639" max="1639" width="1.59765625" customWidth="1"/>
    <col min="1642" max="1642" width="9.5" customWidth="1"/>
    <col min="1643" max="1643" width="3.8984375" customWidth="1"/>
    <col min="1644" max="1644" width="8.59765625" customWidth="1"/>
    <col min="1651" max="1651" width="85" customWidth="1"/>
    <col min="1794" max="1794" width="6.09765625" customWidth="1"/>
    <col min="1795" max="1795" width="18.09765625" customWidth="1"/>
    <col min="1796" max="1796" width="37.59765625" customWidth="1"/>
    <col min="1797" max="1797" width="28.69921875" customWidth="1"/>
    <col min="1798" max="1798" width="31.3984375" customWidth="1"/>
    <col min="1799" max="1799" width="32.19921875" customWidth="1"/>
    <col min="1800" max="1800" width="17" customWidth="1"/>
    <col min="1801" max="1801" width="8" bestFit="1" customWidth="1"/>
    <col min="1802" max="1802" width="6.09765625" bestFit="1" customWidth="1"/>
    <col min="1803" max="1803" width="6.3984375" customWidth="1"/>
    <col min="1804" max="1804" width="7.5" bestFit="1" customWidth="1"/>
    <col min="1805" max="1805" width="5.59765625" customWidth="1"/>
    <col min="1806" max="1806" width="7.09765625" customWidth="1"/>
    <col min="1807" max="1807" width="17.59765625" customWidth="1"/>
    <col min="1808" max="1808" width="29.5" customWidth="1"/>
    <col min="1809" max="1809" width="0" hidden="1" customWidth="1"/>
    <col min="1810" max="1810" width="13.8984375" customWidth="1"/>
    <col min="1811" max="1812" width="14.19921875" customWidth="1"/>
    <col min="1813" max="1813" width="13.5" customWidth="1"/>
    <col min="1814" max="1815" width="9.09765625" customWidth="1"/>
    <col min="1816" max="1816" width="14" customWidth="1"/>
    <col min="1817" max="1817" width="9.59765625" customWidth="1"/>
    <col min="1818" max="1818" width="4.5" customWidth="1"/>
    <col min="1819" max="1819" width="6.69921875" customWidth="1"/>
    <col min="1820" max="1820" width="6.59765625" customWidth="1"/>
    <col min="1821" max="1821" width="11.8984375" customWidth="1"/>
    <col min="1822" max="1822" width="12.09765625" customWidth="1"/>
    <col min="1823" max="1823" width="0" hidden="1" customWidth="1"/>
    <col min="1824" max="1824" width="7" customWidth="1"/>
    <col min="1825" max="1825" width="5.3984375" customWidth="1"/>
    <col min="1826" max="1826" width="5" customWidth="1"/>
    <col min="1827" max="1827" width="7" customWidth="1"/>
    <col min="1828" max="1829" width="4.3984375" customWidth="1"/>
    <col min="1830" max="1830" width="11.19921875" customWidth="1"/>
    <col min="1831" max="1831" width="5.8984375" customWidth="1"/>
    <col min="1832" max="1832" width="4.19921875" customWidth="1"/>
    <col min="1833" max="1833" width="7.3984375" customWidth="1"/>
    <col min="1834" max="1834" width="10" customWidth="1"/>
    <col min="1835" max="1835" width="6.8984375" customWidth="1"/>
    <col min="1836" max="1836" width="4.3984375" customWidth="1"/>
    <col min="1837" max="1837" width="4" customWidth="1"/>
    <col min="1838" max="1838" width="17.19921875" customWidth="1"/>
    <col min="1839" max="1839" width="28.09765625" customWidth="1"/>
    <col min="1840" max="1840" width="12.3984375" customWidth="1"/>
    <col min="1841" max="1842" width="12.59765625" customWidth="1"/>
    <col min="1843" max="1843" width="14.59765625" customWidth="1"/>
    <col min="1844" max="1844" width="17.19921875" customWidth="1"/>
    <col min="1845" max="1845" width="23.09765625" customWidth="1"/>
    <col min="1846" max="1851" width="6.09765625" customWidth="1"/>
    <col min="1854" max="1854" width="18.59765625" customWidth="1"/>
    <col min="1857" max="1857" width="11.19921875" customWidth="1"/>
    <col min="1859" max="1859" width="6.5" customWidth="1"/>
    <col min="1860" max="1860" width="12.69921875" customWidth="1"/>
    <col min="1861" max="1861" width="17" customWidth="1"/>
    <col min="1862" max="1862" width="16.19921875" customWidth="1"/>
    <col min="1863" max="1863" width="8.5" bestFit="1" customWidth="1"/>
    <col min="1864" max="1866" width="8.5" customWidth="1"/>
    <col min="1867" max="1867" width="33.19921875" customWidth="1"/>
    <col min="1868" max="1868" width="22.09765625" customWidth="1"/>
    <col min="1869" max="1869" width="23.19921875" customWidth="1"/>
    <col min="1870" max="1870" width="13.5" customWidth="1"/>
    <col min="1871" max="1871" width="15" customWidth="1"/>
    <col min="1872" max="1872" width="13.3984375" customWidth="1"/>
    <col min="1873" max="1873" width="11.19921875" customWidth="1"/>
    <col min="1874" max="1874" width="0" hidden="1" customWidth="1"/>
    <col min="1875" max="1875" width="9.69921875" customWidth="1"/>
    <col min="1876" max="1876" width="3.8984375" customWidth="1"/>
    <col min="1877" max="1877" width="5.8984375" customWidth="1"/>
    <col min="1878" max="1878" width="10" customWidth="1"/>
    <col min="1879" max="1879" width="1.5" customWidth="1"/>
    <col min="1883" max="1883" width="9.5" customWidth="1"/>
    <col min="1884" max="1884" width="8.69921875" customWidth="1"/>
    <col min="1886" max="1886" width="5" customWidth="1"/>
    <col min="1892" max="1892" width="8.69921875" customWidth="1"/>
    <col min="1893" max="1893" width="111.8984375" customWidth="1"/>
    <col min="1895" max="1895" width="1.59765625" customWidth="1"/>
    <col min="1898" max="1898" width="9.5" customWidth="1"/>
    <col min="1899" max="1899" width="3.8984375" customWidth="1"/>
    <col min="1900" max="1900" width="8.59765625" customWidth="1"/>
    <col min="1907" max="1907" width="85" customWidth="1"/>
    <col min="2050" max="2050" width="6.09765625" customWidth="1"/>
    <col min="2051" max="2051" width="18.09765625" customWidth="1"/>
    <col min="2052" max="2052" width="37.59765625" customWidth="1"/>
    <col min="2053" max="2053" width="28.69921875" customWidth="1"/>
    <col min="2054" max="2054" width="31.3984375" customWidth="1"/>
    <col min="2055" max="2055" width="32.19921875" customWidth="1"/>
    <col min="2056" max="2056" width="17" customWidth="1"/>
    <col min="2057" max="2057" width="8" bestFit="1" customWidth="1"/>
    <col min="2058" max="2058" width="6.09765625" bestFit="1" customWidth="1"/>
    <col min="2059" max="2059" width="6.3984375" customWidth="1"/>
    <col min="2060" max="2060" width="7.5" bestFit="1" customWidth="1"/>
    <col min="2061" max="2061" width="5.59765625" customWidth="1"/>
    <col min="2062" max="2062" width="7.09765625" customWidth="1"/>
    <col min="2063" max="2063" width="17.59765625" customWidth="1"/>
    <col min="2064" max="2064" width="29.5" customWidth="1"/>
    <col min="2065" max="2065" width="0" hidden="1" customWidth="1"/>
    <col min="2066" max="2066" width="13.8984375" customWidth="1"/>
    <col min="2067" max="2068" width="14.19921875" customWidth="1"/>
    <col min="2069" max="2069" width="13.5" customWidth="1"/>
    <col min="2070" max="2071" width="9.09765625" customWidth="1"/>
    <col min="2072" max="2072" width="14" customWidth="1"/>
    <col min="2073" max="2073" width="9.59765625" customWidth="1"/>
    <col min="2074" max="2074" width="4.5" customWidth="1"/>
    <col min="2075" max="2075" width="6.69921875" customWidth="1"/>
    <col min="2076" max="2076" width="6.59765625" customWidth="1"/>
    <col min="2077" max="2077" width="11.8984375" customWidth="1"/>
    <col min="2078" max="2078" width="12.09765625" customWidth="1"/>
    <col min="2079" max="2079" width="0" hidden="1" customWidth="1"/>
    <col min="2080" max="2080" width="7" customWidth="1"/>
    <col min="2081" max="2081" width="5.3984375" customWidth="1"/>
    <col min="2082" max="2082" width="5" customWidth="1"/>
    <col min="2083" max="2083" width="7" customWidth="1"/>
    <col min="2084" max="2085" width="4.3984375" customWidth="1"/>
    <col min="2086" max="2086" width="11.19921875" customWidth="1"/>
    <col min="2087" max="2087" width="5.8984375" customWidth="1"/>
    <col min="2088" max="2088" width="4.19921875" customWidth="1"/>
    <col min="2089" max="2089" width="7.3984375" customWidth="1"/>
    <col min="2090" max="2090" width="10" customWidth="1"/>
    <col min="2091" max="2091" width="6.8984375" customWidth="1"/>
    <col min="2092" max="2092" width="4.3984375" customWidth="1"/>
    <col min="2093" max="2093" width="4" customWidth="1"/>
    <col min="2094" max="2094" width="17.19921875" customWidth="1"/>
    <col min="2095" max="2095" width="28.09765625" customWidth="1"/>
    <col min="2096" max="2096" width="12.3984375" customWidth="1"/>
    <col min="2097" max="2098" width="12.59765625" customWidth="1"/>
    <col min="2099" max="2099" width="14.59765625" customWidth="1"/>
    <col min="2100" max="2100" width="17.19921875" customWidth="1"/>
    <col min="2101" max="2101" width="23.09765625" customWidth="1"/>
    <col min="2102" max="2107" width="6.09765625" customWidth="1"/>
    <col min="2110" max="2110" width="18.59765625" customWidth="1"/>
    <col min="2113" max="2113" width="11.19921875" customWidth="1"/>
    <col min="2115" max="2115" width="6.5" customWidth="1"/>
    <col min="2116" max="2116" width="12.69921875" customWidth="1"/>
    <col min="2117" max="2117" width="17" customWidth="1"/>
    <col min="2118" max="2118" width="16.19921875" customWidth="1"/>
    <col min="2119" max="2119" width="8.5" bestFit="1" customWidth="1"/>
    <col min="2120" max="2122" width="8.5" customWidth="1"/>
    <col min="2123" max="2123" width="33.19921875" customWidth="1"/>
    <col min="2124" max="2124" width="22.09765625" customWidth="1"/>
    <col min="2125" max="2125" width="23.19921875" customWidth="1"/>
    <col min="2126" max="2126" width="13.5" customWidth="1"/>
    <col min="2127" max="2127" width="15" customWidth="1"/>
    <col min="2128" max="2128" width="13.3984375" customWidth="1"/>
    <col min="2129" max="2129" width="11.19921875" customWidth="1"/>
    <col min="2130" max="2130" width="0" hidden="1" customWidth="1"/>
    <col min="2131" max="2131" width="9.69921875" customWidth="1"/>
    <col min="2132" max="2132" width="3.8984375" customWidth="1"/>
    <col min="2133" max="2133" width="5.8984375" customWidth="1"/>
    <col min="2134" max="2134" width="10" customWidth="1"/>
    <col min="2135" max="2135" width="1.5" customWidth="1"/>
    <col min="2139" max="2139" width="9.5" customWidth="1"/>
    <col min="2140" max="2140" width="8.69921875" customWidth="1"/>
    <col min="2142" max="2142" width="5" customWidth="1"/>
    <col min="2148" max="2148" width="8.69921875" customWidth="1"/>
    <col min="2149" max="2149" width="111.8984375" customWidth="1"/>
    <col min="2151" max="2151" width="1.59765625" customWidth="1"/>
    <col min="2154" max="2154" width="9.5" customWidth="1"/>
    <col min="2155" max="2155" width="3.8984375" customWidth="1"/>
    <col min="2156" max="2156" width="8.59765625" customWidth="1"/>
    <col min="2163" max="2163" width="85" customWidth="1"/>
    <col min="2306" max="2306" width="6.09765625" customWidth="1"/>
    <col min="2307" max="2307" width="18.09765625" customWidth="1"/>
    <col min="2308" max="2308" width="37.59765625" customWidth="1"/>
    <col min="2309" max="2309" width="28.69921875" customWidth="1"/>
    <col min="2310" max="2310" width="31.3984375" customWidth="1"/>
    <col min="2311" max="2311" width="32.19921875" customWidth="1"/>
    <col min="2312" max="2312" width="17" customWidth="1"/>
    <col min="2313" max="2313" width="8" bestFit="1" customWidth="1"/>
    <col min="2314" max="2314" width="6.09765625" bestFit="1" customWidth="1"/>
    <col min="2315" max="2315" width="6.3984375" customWidth="1"/>
    <col min="2316" max="2316" width="7.5" bestFit="1" customWidth="1"/>
    <col min="2317" max="2317" width="5.59765625" customWidth="1"/>
    <col min="2318" max="2318" width="7.09765625" customWidth="1"/>
    <col min="2319" max="2319" width="17.59765625" customWidth="1"/>
    <col min="2320" max="2320" width="29.5" customWidth="1"/>
    <col min="2321" max="2321" width="0" hidden="1" customWidth="1"/>
    <col min="2322" max="2322" width="13.8984375" customWidth="1"/>
    <col min="2323" max="2324" width="14.19921875" customWidth="1"/>
    <col min="2325" max="2325" width="13.5" customWidth="1"/>
    <col min="2326" max="2327" width="9.09765625" customWidth="1"/>
    <col min="2328" max="2328" width="14" customWidth="1"/>
    <col min="2329" max="2329" width="9.59765625" customWidth="1"/>
    <col min="2330" max="2330" width="4.5" customWidth="1"/>
    <col min="2331" max="2331" width="6.69921875" customWidth="1"/>
    <col min="2332" max="2332" width="6.59765625" customWidth="1"/>
    <col min="2333" max="2333" width="11.8984375" customWidth="1"/>
    <col min="2334" max="2334" width="12.09765625" customWidth="1"/>
    <col min="2335" max="2335" width="0" hidden="1" customWidth="1"/>
    <col min="2336" max="2336" width="7" customWidth="1"/>
    <col min="2337" max="2337" width="5.3984375" customWidth="1"/>
    <col min="2338" max="2338" width="5" customWidth="1"/>
    <col min="2339" max="2339" width="7" customWidth="1"/>
    <col min="2340" max="2341" width="4.3984375" customWidth="1"/>
    <col min="2342" max="2342" width="11.19921875" customWidth="1"/>
    <col min="2343" max="2343" width="5.8984375" customWidth="1"/>
    <col min="2344" max="2344" width="4.19921875" customWidth="1"/>
    <col min="2345" max="2345" width="7.3984375" customWidth="1"/>
    <col min="2346" max="2346" width="10" customWidth="1"/>
    <col min="2347" max="2347" width="6.8984375" customWidth="1"/>
    <col min="2348" max="2348" width="4.3984375" customWidth="1"/>
    <col min="2349" max="2349" width="4" customWidth="1"/>
    <col min="2350" max="2350" width="17.19921875" customWidth="1"/>
    <col min="2351" max="2351" width="28.09765625" customWidth="1"/>
    <col min="2352" max="2352" width="12.3984375" customWidth="1"/>
    <col min="2353" max="2354" width="12.59765625" customWidth="1"/>
    <col min="2355" max="2355" width="14.59765625" customWidth="1"/>
    <col min="2356" max="2356" width="17.19921875" customWidth="1"/>
    <col min="2357" max="2357" width="23.09765625" customWidth="1"/>
    <col min="2358" max="2363" width="6.09765625" customWidth="1"/>
    <col min="2366" max="2366" width="18.59765625" customWidth="1"/>
    <col min="2369" max="2369" width="11.19921875" customWidth="1"/>
    <col min="2371" max="2371" width="6.5" customWidth="1"/>
    <col min="2372" max="2372" width="12.69921875" customWidth="1"/>
    <col min="2373" max="2373" width="17" customWidth="1"/>
    <col min="2374" max="2374" width="16.19921875" customWidth="1"/>
    <col min="2375" max="2375" width="8.5" bestFit="1" customWidth="1"/>
    <col min="2376" max="2378" width="8.5" customWidth="1"/>
    <col min="2379" max="2379" width="33.19921875" customWidth="1"/>
    <col min="2380" max="2380" width="22.09765625" customWidth="1"/>
    <col min="2381" max="2381" width="23.19921875" customWidth="1"/>
    <col min="2382" max="2382" width="13.5" customWidth="1"/>
    <col min="2383" max="2383" width="15" customWidth="1"/>
    <col min="2384" max="2384" width="13.3984375" customWidth="1"/>
    <col min="2385" max="2385" width="11.19921875" customWidth="1"/>
    <col min="2386" max="2386" width="0" hidden="1" customWidth="1"/>
    <col min="2387" max="2387" width="9.69921875" customWidth="1"/>
    <col min="2388" max="2388" width="3.8984375" customWidth="1"/>
    <col min="2389" max="2389" width="5.8984375" customWidth="1"/>
    <col min="2390" max="2390" width="10" customWidth="1"/>
    <col min="2391" max="2391" width="1.5" customWidth="1"/>
    <col min="2395" max="2395" width="9.5" customWidth="1"/>
    <col min="2396" max="2396" width="8.69921875" customWidth="1"/>
    <col min="2398" max="2398" width="5" customWidth="1"/>
    <col min="2404" max="2404" width="8.69921875" customWidth="1"/>
    <col min="2405" max="2405" width="111.8984375" customWidth="1"/>
    <col min="2407" max="2407" width="1.59765625" customWidth="1"/>
    <col min="2410" max="2410" width="9.5" customWidth="1"/>
    <col min="2411" max="2411" width="3.8984375" customWidth="1"/>
    <col min="2412" max="2412" width="8.59765625" customWidth="1"/>
    <col min="2419" max="2419" width="85" customWidth="1"/>
    <col min="2562" max="2562" width="6.09765625" customWidth="1"/>
    <col min="2563" max="2563" width="18.09765625" customWidth="1"/>
    <col min="2564" max="2564" width="37.59765625" customWidth="1"/>
    <col min="2565" max="2565" width="28.69921875" customWidth="1"/>
    <col min="2566" max="2566" width="31.3984375" customWidth="1"/>
    <col min="2567" max="2567" width="32.19921875" customWidth="1"/>
    <col min="2568" max="2568" width="17" customWidth="1"/>
    <col min="2569" max="2569" width="8" bestFit="1" customWidth="1"/>
    <col min="2570" max="2570" width="6.09765625" bestFit="1" customWidth="1"/>
    <col min="2571" max="2571" width="6.3984375" customWidth="1"/>
    <col min="2572" max="2572" width="7.5" bestFit="1" customWidth="1"/>
    <col min="2573" max="2573" width="5.59765625" customWidth="1"/>
    <col min="2574" max="2574" width="7.09765625" customWidth="1"/>
    <col min="2575" max="2575" width="17.59765625" customWidth="1"/>
    <col min="2576" max="2576" width="29.5" customWidth="1"/>
    <col min="2577" max="2577" width="0" hidden="1" customWidth="1"/>
    <col min="2578" max="2578" width="13.8984375" customWidth="1"/>
    <col min="2579" max="2580" width="14.19921875" customWidth="1"/>
    <col min="2581" max="2581" width="13.5" customWidth="1"/>
    <col min="2582" max="2583" width="9.09765625" customWidth="1"/>
    <col min="2584" max="2584" width="14" customWidth="1"/>
    <col min="2585" max="2585" width="9.59765625" customWidth="1"/>
    <col min="2586" max="2586" width="4.5" customWidth="1"/>
    <col min="2587" max="2587" width="6.69921875" customWidth="1"/>
    <col min="2588" max="2588" width="6.59765625" customWidth="1"/>
    <col min="2589" max="2589" width="11.8984375" customWidth="1"/>
    <col min="2590" max="2590" width="12.09765625" customWidth="1"/>
    <col min="2591" max="2591" width="0" hidden="1" customWidth="1"/>
    <col min="2592" max="2592" width="7" customWidth="1"/>
    <col min="2593" max="2593" width="5.3984375" customWidth="1"/>
    <col min="2594" max="2594" width="5" customWidth="1"/>
    <col min="2595" max="2595" width="7" customWidth="1"/>
    <col min="2596" max="2597" width="4.3984375" customWidth="1"/>
    <col min="2598" max="2598" width="11.19921875" customWidth="1"/>
    <col min="2599" max="2599" width="5.8984375" customWidth="1"/>
    <col min="2600" max="2600" width="4.19921875" customWidth="1"/>
    <col min="2601" max="2601" width="7.3984375" customWidth="1"/>
    <col min="2602" max="2602" width="10" customWidth="1"/>
    <col min="2603" max="2603" width="6.8984375" customWidth="1"/>
    <col min="2604" max="2604" width="4.3984375" customWidth="1"/>
    <col min="2605" max="2605" width="4" customWidth="1"/>
    <col min="2606" max="2606" width="17.19921875" customWidth="1"/>
    <col min="2607" max="2607" width="28.09765625" customWidth="1"/>
    <col min="2608" max="2608" width="12.3984375" customWidth="1"/>
    <col min="2609" max="2610" width="12.59765625" customWidth="1"/>
    <col min="2611" max="2611" width="14.59765625" customWidth="1"/>
    <col min="2612" max="2612" width="17.19921875" customWidth="1"/>
    <col min="2613" max="2613" width="23.09765625" customWidth="1"/>
    <col min="2614" max="2619" width="6.09765625" customWidth="1"/>
    <col min="2622" max="2622" width="18.59765625" customWidth="1"/>
    <col min="2625" max="2625" width="11.19921875" customWidth="1"/>
    <col min="2627" max="2627" width="6.5" customWidth="1"/>
    <col min="2628" max="2628" width="12.69921875" customWidth="1"/>
    <col min="2629" max="2629" width="17" customWidth="1"/>
    <col min="2630" max="2630" width="16.19921875" customWidth="1"/>
    <col min="2631" max="2631" width="8.5" bestFit="1" customWidth="1"/>
    <col min="2632" max="2634" width="8.5" customWidth="1"/>
    <col min="2635" max="2635" width="33.19921875" customWidth="1"/>
    <col min="2636" max="2636" width="22.09765625" customWidth="1"/>
    <col min="2637" max="2637" width="23.19921875" customWidth="1"/>
    <col min="2638" max="2638" width="13.5" customWidth="1"/>
    <col min="2639" max="2639" width="15" customWidth="1"/>
    <col min="2640" max="2640" width="13.3984375" customWidth="1"/>
    <col min="2641" max="2641" width="11.19921875" customWidth="1"/>
    <col min="2642" max="2642" width="0" hidden="1" customWidth="1"/>
    <col min="2643" max="2643" width="9.69921875" customWidth="1"/>
    <col min="2644" max="2644" width="3.8984375" customWidth="1"/>
    <col min="2645" max="2645" width="5.8984375" customWidth="1"/>
    <col min="2646" max="2646" width="10" customWidth="1"/>
    <col min="2647" max="2647" width="1.5" customWidth="1"/>
    <col min="2651" max="2651" width="9.5" customWidth="1"/>
    <col min="2652" max="2652" width="8.69921875" customWidth="1"/>
    <col min="2654" max="2654" width="5" customWidth="1"/>
    <col min="2660" max="2660" width="8.69921875" customWidth="1"/>
    <col min="2661" max="2661" width="111.8984375" customWidth="1"/>
    <col min="2663" max="2663" width="1.59765625" customWidth="1"/>
    <col min="2666" max="2666" width="9.5" customWidth="1"/>
    <col min="2667" max="2667" width="3.8984375" customWidth="1"/>
    <col min="2668" max="2668" width="8.59765625" customWidth="1"/>
    <col min="2675" max="2675" width="85" customWidth="1"/>
    <col min="2818" max="2818" width="6.09765625" customWidth="1"/>
    <col min="2819" max="2819" width="18.09765625" customWidth="1"/>
    <col min="2820" max="2820" width="37.59765625" customWidth="1"/>
    <col min="2821" max="2821" width="28.69921875" customWidth="1"/>
    <col min="2822" max="2822" width="31.3984375" customWidth="1"/>
    <col min="2823" max="2823" width="32.19921875" customWidth="1"/>
    <col min="2824" max="2824" width="17" customWidth="1"/>
    <col min="2825" max="2825" width="8" bestFit="1" customWidth="1"/>
    <col min="2826" max="2826" width="6.09765625" bestFit="1" customWidth="1"/>
    <col min="2827" max="2827" width="6.3984375" customWidth="1"/>
    <col min="2828" max="2828" width="7.5" bestFit="1" customWidth="1"/>
    <col min="2829" max="2829" width="5.59765625" customWidth="1"/>
    <col min="2830" max="2830" width="7.09765625" customWidth="1"/>
    <col min="2831" max="2831" width="17.59765625" customWidth="1"/>
    <col min="2832" max="2832" width="29.5" customWidth="1"/>
    <col min="2833" max="2833" width="0" hidden="1" customWidth="1"/>
    <col min="2834" max="2834" width="13.8984375" customWidth="1"/>
    <col min="2835" max="2836" width="14.19921875" customWidth="1"/>
    <col min="2837" max="2837" width="13.5" customWidth="1"/>
    <col min="2838" max="2839" width="9.09765625" customWidth="1"/>
    <col min="2840" max="2840" width="14" customWidth="1"/>
    <col min="2841" max="2841" width="9.59765625" customWidth="1"/>
    <col min="2842" max="2842" width="4.5" customWidth="1"/>
    <col min="2843" max="2843" width="6.69921875" customWidth="1"/>
    <col min="2844" max="2844" width="6.59765625" customWidth="1"/>
    <col min="2845" max="2845" width="11.8984375" customWidth="1"/>
    <col min="2846" max="2846" width="12.09765625" customWidth="1"/>
    <col min="2847" max="2847" width="0" hidden="1" customWidth="1"/>
    <col min="2848" max="2848" width="7" customWidth="1"/>
    <col min="2849" max="2849" width="5.3984375" customWidth="1"/>
    <col min="2850" max="2850" width="5" customWidth="1"/>
    <col min="2851" max="2851" width="7" customWidth="1"/>
    <col min="2852" max="2853" width="4.3984375" customWidth="1"/>
    <col min="2854" max="2854" width="11.19921875" customWidth="1"/>
    <col min="2855" max="2855" width="5.8984375" customWidth="1"/>
    <col min="2856" max="2856" width="4.19921875" customWidth="1"/>
    <col min="2857" max="2857" width="7.3984375" customWidth="1"/>
    <col min="2858" max="2858" width="10" customWidth="1"/>
    <col min="2859" max="2859" width="6.8984375" customWidth="1"/>
    <col min="2860" max="2860" width="4.3984375" customWidth="1"/>
    <col min="2861" max="2861" width="4" customWidth="1"/>
    <col min="2862" max="2862" width="17.19921875" customWidth="1"/>
    <col min="2863" max="2863" width="28.09765625" customWidth="1"/>
    <col min="2864" max="2864" width="12.3984375" customWidth="1"/>
    <col min="2865" max="2866" width="12.59765625" customWidth="1"/>
    <col min="2867" max="2867" width="14.59765625" customWidth="1"/>
    <col min="2868" max="2868" width="17.19921875" customWidth="1"/>
    <col min="2869" max="2869" width="23.09765625" customWidth="1"/>
    <col min="2870" max="2875" width="6.09765625" customWidth="1"/>
    <col min="2878" max="2878" width="18.59765625" customWidth="1"/>
    <col min="2881" max="2881" width="11.19921875" customWidth="1"/>
    <col min="2883" max="2883" width="6.5" customWidth="1"/>
    <col min="2884" max="2884" width="12.69921875" customWidth="1"/>
    <col min="2885" max="2885" width="17" customWidth="1"/>
    <col min="2886" max="2886" width="16.19921875" customWidth="1"/>
    <col min="2887" max="2887" width="8.5" bestFit="1" customWidth="1"/>
    <col min="2888" max="2890" width="8.5" customWidth="1"/>
    <col min="2891" max="2891" width="33.19921875" customWidth="1"/>
    <col min="2892" max="2892" width="22.09765625" customWidth="1"/>
    <col min="2893" max="2893" width="23.19921875" customWidth="1"/>
    <col min="2894" max="2894" width="13.5" customWidth="1"/>
    <col min="2895" max="2895" width="15" customWidth="1"/>
    <col min="2896" max="2896" width="13.3984375" customWidth="1"/>
    <col min="2897" max="2897" width="11.19921875" customWidth="1"/>
    <col min="2898" max="2898" width="0" hidden="1" customWidth="1"/>
    <col min="2899" max="2899" width="9.69921875" customWidth="1"/>
    <col min="2900" max="2900" width="3.8984375" customWidth="1"/>
    <col min="2901" max="2901" width="5.8984375" customWidth="1"/>
    <col min="2902" max="2902" width="10" customWidth="1"/>
    <col min="2903" max="2903" width="1.5" customWidth="1"/>
    <col min="2907" max="2907" width="9.5" customWidth="1"/>
    <col min="2908" max="2908" width="8.69921875" customWidth="1"/>
    <col min="2910" max="2910" width="5" customWidth="1"/>
    <col min="2916" max="2916" width="8.69921875" customWidth="1"/>
    <col min="2917" max="2917" width="111.8984375" customWidth="1"/>
    <col min="2919" max="2919" width="1.59765625" customWidth="1"/>
    <col min="2922" max="2922" width="9.5" customWidth="1"/>
    <col min="2923" max="2923" width="3.8984375" customWidth="1"/>
    <col min="2924" max="2924" width="8.59765625" customWidth="1"/>
    <col min="2931" max="2931" width="85" customWidth="1"/>
    <col min="3074" max="3074" width="6.09765625" customWidth="1"/>
    <col min="3075" max="3075" width="18.09765625" customWidth="1"/>
    <col min="3076" max="3076" width="37.59765625" customWidth="1"/>
    <col min="3077" max="3077" width="28.69921875" customWidth="1"/>
    <col min="3078" max="3078" width="31.3984375" customWidth="1"/>
    <col min="3079" max="3079" width="32.19921875" customWidth="1"/>
    <col min="3080" max="3080" width="17" customWidth="1"/>
    <col min="3081" max="3081" width="8" bestFit="1" customWidth="1"/>
    <col min="3082" max="3082" width="6.09765625" bestFit="1" customWidth="1"/>
    <col min="3083" max="3083" width="6.3984375" customWidth="1"/>
    <col min="3084" max="3084" width="7.5" bestFit="1" customWidth="1"/>
    <col min="3085" max="3085" width="5.59765625" customWidth="1"/>
    <col min="3086" max="3086" width="7.09765625" customWidth="1"/>
    <col min="3087" max="3087" width="17.59765625" customWidth="1"/>
    <col min="3088" max="3088" width="29.5" customWidth="1"/>
    <col min="3089" max="3089" width="0" hidden="1" customWidth="1"/>
    <col min="3090" max="3090" width="13.8984375" customWidth="1"/>
    <col min="3091" max="3092" width="14.19921875" customWidth="1"/>
    <col min="3093" max="3093" width="13.5" customWidth="1"/>
    <col min="3094" max="3095" width="9.09765625" customWidth="1"/>
    <col min="3096" max="3096" width="14" customWidth="1"/>
    <col min="3097" max="3097" width="9.59765625" customWidth="1"/>
    <col min="3098" max="3098" width="4.5" customWidth="1"/>
    <col min="3099" max="3099" width="6.69921875" customWidth="1"/>
    <col min="3100" max="3100" width="6.59765625" customWidth="1"/>
    <col min="3101" max="3101" width="11.8984375" customWidth="1"/>
    <col min="3102" max="3102" width="12.09765625" customWidth="1"/>
    <col min="3103" max="3103" width="0" hidden="1" customWidth="1"/>
    <col min="3104" max="3104" width="7" customWidth="1"/>
    <col min="3105" max="3105" width="5.3984375" customWidth="1"/>
    <col min="3106" max="3106" width="5" customWidth="1"/>
    <col min="3107" max="3107" width="7" customWidth="1"/>
    <col min="3108" max="3109" width="4.3984375" customWidth="1"/>
    <col min="3110" max="3110" width="11.19921875" customWidth="1"/>
    <col min="3111" max="3111" width="5.8984375" customWidth="1"/>
    <col min="3112" max="3112" width="4.19921875" customWidth="1"/>
    <col min="3113" max="3113" width="7.3984375" customWidth="1"/>
    <col min="3114" max="3114" width="10" customWidth="1"/>
    <col min="3115" max="3115" width="6.8984375" customWidth="1"/>
    <col min="3116" max="3116" width="4.3984375" customWidth="1"/>
    <col min="3117" max="3117" width="4" customWidth="1"/>
    <col min="3118" max="3118" width="17.19921875" customWidth="1"/>
    <col min="3119" max="3119" width="28.09765625" customWidth="1"/>
    <col min="3120" max="3120" width="12.3984375" customWidth="1"/>
    <col min="3121" max="3122" width="12.59765625" customWidth="1"/>
    <col min="3123" max="3123" width="14.59765625" customWidth="1"/>
    <col min="3124" max="3124" width="17.19921875" customWidth="1"/>
    <col min="3125" max="3125" width="23.09765625" customWidth="1"/>
    <col min="3126" max="3131" width="6.09765625" customWidth="1"/>
    <col min="3134" max="3134" width="18.59765625" customWidth="1"/>
    <col min="3137" max="3137" width="11.19921875" customWidth="1"/>
    <col min="3139" max="3139" width="6.5" customWidth="1"/>
    <col min="3140" max="3140" width="12.69921875" customWidth="1"/>
    <col min="3141" max="3141" width="17" customWidth="1"/>
    <col min="3142" max="3142" width="16.19921875" customWidth="1"/>
    <col min="3143" max="3143" width="8.5" bestFit="1" customWidth="1"/>
    <col min="3144" max="3146" width="8.5" customWidth="1"/>
    <col min="3147" max="3147" width="33.19921875" customWidth="1"/>
    <col min="3148" max="3148" width="22.09765625" customWidth="1"/>
    <col min="3149" max="3149" width="23.19921875" customWidth="1"/>
    <col min="3150" max="3150" width="13.5" customWidth="1"/>
    <col min="3151" max="3151" width="15" customWidth="1"/>
    <col min="3152" max="3152" width="13.3984375" customWidth="1"/>
    <col min="3153" max="3153" width="11.19921875" customWidth="1"/>
    <col min="3154" max="3154" width="0" hidden="1" customWidth="1"/>
    <col min="3155" max="3155" width="9.69921875" customWidth="1"/>
    <col min="3156" max="3156" width="3.8984375" customWidth="1"/>
    <col min="3157" max="3157" width="5.8984375" customWidth="1"/>
    <col min="3158" max="3158" width="10" customWidth="1"/>
    <col min="3159" max="3159" width="1.5" customWidth="1"/>
    <col min="3163" max="3163" width="9.5" customWidth="1"/>
    <col min="3164" max="3164" width="8.69921875" customWidth="1"/>
    <col min="3166" max="3166" width="5" customWidth="1"/>
    <col min="3172" max="3172" width="8.69921875" customWidth="1"/>
    <col min="3173" max="3173" width="111.8984375" customWidth="1"/>
    <col min="3175" max="3175" width="1.59765625" customWidth="1"/>
    <col min="3178" max="3178" width="9.5" customWidth="1"/>
    <col min="3179" max="3179" width="3.8984375" customWidth="1"/>
    <col min="3180" max="3180" width="8.59765625" customWidth="1"/>
    <col min="3187" max="3187" width="85" customWidth="1"/>
    <col min="3330" max="3330" width="6.09765625" customWidth="1"/>
    <col min="3331" max="3331" width="18.09765625" customWidth="1"/>
    <col min="3332" max="3332" width="37.59765625" customWidth="1"/>
    <col min="3333" max="3333" width="28.69921875" customWidth="1"/>
    <col min="3334" max="3334" width="31.3984375" customWidth="1"/>
    <col min="3335" max="3335" width="32.19921875" customWidth="1"/>
    <col min="3336" max="3336" width="17" customWidth="1"/>
    <col min="3337" max="3337" width="8" bestFit="1" customWidth="1"/>
    <col min="3338" max="3338" width="6.09765625" bestFit="1" customWidth="1"/>
    <col min="3339" max="3339" width="6.3984375" customWidth="1"/>
    <col min="3340" max="3340" width="7.5" bestFit="1" customWidth="1"/>
    <col min="3341" max="3341" width="5.59765625" customWidth="1"/>
    <col min="3342" max="3342" width="7.09765625" customWidth="1"/>
    <col min="3343" max="3343" width="17.59765625" customWidth="1"/>
    <col min="3344" max="3344" width="29.5" customWidth="1"/>
    <col min="3345" max="3345" width="0" hidden="1" customWidth="1"/>
    <col min="3346" max="3346" width="13.8984375" customWidth="1"/>
    <col min="3347" max="3348" width="14.19921875" customWidth="1"/>
    <col min="3349" max="3349" width="13.5" customWidth="1"/>
    <col min="3350" max="3351" width="9.09765625" customWidth="1"/>
    <col min="3352" max="3352" width="14" customWidth="1"/>
    <col min="3353" max="3353" width="9.59765625" customWidth="1"/>
    <col min="3354" max="3354" width="4.5" customWidth="1"/>
    <col min="3355" max="3355" width="6.69921875" customWidth="1"/>
    <col min="3356" max="3356" width="6.59765625" customWidth="1"/>
    <col min="3357" max="3357" width="11.8984375" customWidth="1"/>
    <col min="3358" max="3358" width="12.09765625" customWidth="1"/>
    <col min="3359" max="3359" width="0" hidden="1" customWidth="1"/>
    <col min="3360" max="3360" width="7" customWidth="1"/>
    <col min="3361" max="3361" width="5.3984375" customWidth="1"/>
    <col min="3362" max="3362" width="5" customWidth="1"/>
    <col min="3363" max="3363" width="7" customWidth="1"/>
    <col min="3364" max="3365" width="4.3984375" customWidth="1"/>
    <col min="3366" max="3366" width="11.19921875" customWidth="1"/>
    <col min="3367" max="3367" width="5.8984375" customWidth="1"/>
    <col min="3368" max="3368" width="4.19921875" customWidth="1"/>
    <col min="3369" max="3369" width="7.3984375" customWidth="1"/>
    <col min="3370" max="3370" width="10" customWidth="1"/>
    <col min="3371" max="3371" width="6.8984375" customWidth="1"/>
    <col min="3372" max="3372" width="4.3984375" customWidth="1"/>
    <col min="3373" max="3373" width="4" customWidth="1"/>
    <col min="3374" max="3374" width="17.19921875" customWidth="1"/>
    <col min="3375" max="3375" width="28.09765625" customWidth="1"/>
    <col min="3376" max="3376" width="12.3984375" customWidth="1"/>
    <col min="3377" max="3378" width="12.59765625" customWidth="1"/>
    <col min="3379" max="3379" width="14.59765625" customWidth="1"/>
    <col min="3380" max="3380" width="17.19921875" customWidth="1"/>
    <col min="3381" max="3381" width="23.09765625" customWidth="1"/>
    <col min="3382" max="3387" width="6.09765625" customWidth="1"/>
    <col min="3390" max="3390" width="18.59765625" customWidth="1"/>
    <col min="3393" max="3393" width="11.19921875" customWidth="1"/>
    <col min="3395" max="3395" width="6.5" customWidth="1"/>
    <col min="3396" max="3396" width="12.69921875" customWidth="1"/>
    <col min="3397" max="3397" width="17" customWidth="1"/>
    <col min="3398" max="3398" width="16.19921875" customWidth="1"/>
    <col min="3399" max="3399" width="8.5" bestFit="1" customWidth="1"/>
    <col min="3400" max="3402" width="8.5" customWidth="1"/>
    <col min="3403" max="3403" width="33.19921875" customWidth="1"/>
    <col min="3404" max="3404" width="22.09765625" customWidth="1"/>
    <col min="3405" max="3405" width="23.19921875" customWidth="1"/>
    <col min="3406" max="3406" width="13.5" customWidth="1"/>
    <col min="3407" max="3407" width="15" customWidth="1"/>
    <col min="3408" max="3408" width="13.3984375" customWidth="1"/>
    <col min="3409" max="3409" width="11.19921875" customWidth="1"/>
    <col min="3410" max="3410" width="0" hidden="1" customWidth="1"/>
    <col min="3411" max="3411" width="9.69921875" customWidth="1"/>
    <col min="3412" max="3412" width="3.8984375" customWidth="1"/>
    <col min="3413" max="3413" width="5.8984375" customWidth="1"/>
    <col min="3414" max="3414" width="10" customWidth="1"/>
    <col min="3415" max="3415" width="1.5" customWidth="1"/>
    <col min="3419" max="3419" width="9.5" customWidth="1"/>
    <col min="3420" max="3420" width="8.69921875" customWidth="1"/>
    <col min="3422" max="3422" width="5" customWidth="1"/>
    <col min="3428" max="3428" width="8.69921875" customWidth="1"/>
    <col min="3429" max="3429" width="111.8984375" customWidth="1"/>
    <col min="3431" max="3431" width="1.59765625" customWidth="1"/>
    <col min="3434" max="3434" width="9.5" customWidth="1"/>
    <col min="3435" max="3435" width="3.8984375" customWidth="1"/>
    <col min="3436" max="3436" width="8.59765625" customWidth="1"/>
    <col min="3443" max="3443" width="85" customWidth="1"/>
    <col min="3586" max="3586" width="6.09765625" customWidth="1"/>
    <col min="3587" max="3587" width="18.09765625" customWidth="1"/>
    <col min="3588" max="3588" width="37.59765625" customWidth="1"/>
    <col min="3589" max="3589" width="28.69921875" customWidth="1"/>
    <col min="3590" max="3590" width="31.3984375" customWidth="1"/>
    <col min="3591" max="3591" width="32.19921875" customWidth="1"/>
    <col min="3592" max="3592" width="17" customWidth="1"/>
    <col min="3593" max="3593" width="8" bestFit="1" customWidth="1"/>
    <col min="3594" max="3594" width="6.09765625" bestFit="1" customWidth="1"/>
    <col min="3595" max="3595" width="6.3984375" customWidth="1"/>
    <col min="3596" max="3596" width="7.5" bestFit="1" customWidth="1"/>
    <col min="3597" max="3597" width="5.59765625" customWidth="1"/>
    <col min="3598" max="3598" width="7.09765625" customWidth="1"/>
    <col min="3599" max="3599" width="17.59765625" customWidth="1"/>
    <col min="3600" max="3600" width="29.5" customWidth="1"/>
    <col min="3601" max="3601" width="0" hidden="1" customWidth="1"/>
    <col min="3602" max="3602" width="13.8984375" customWidth="1"/>
    <col min="3603" max="3604" width="14.19921875" customWidth="1"/>
    <col min="3605" max="3605" width="13.5" customWidth="1"/>
    <col min="3606" max="3607" width="9.09765625" customWidth="1"/>
    <col min="3608" max="3608" width="14" customWidth="1"/>
    <col min="3609" max="3609" width="9.59765625" customWidth="1"/>
    <col min="3610" max="3610" width="4.5" customWidth="1"/>
    <col min="3611" max="3611" width="6.69921875" customWidth="1"/>
    <col min="3612" max="3612" width="6.59765625" customWidth="1"/>
    <col min="3613" max="3613" width="11.8984375" customWidth="1"/>
    <col min="3614" max="3614" width="12.09765625" customWidth="1"/>
    <col min="3615" max="3615" width="0" hidden="1" customWidth="1"/>
    <col min="3616" max="3616" width="7" customWidth="1"/>
    <col min="3617" max="3617" width="5.3984375" customWidth="1"/>
    <col min="3618" max="3618" width="5" customWidth="1"/>
    <col min="3619" max="3619" width="7" customWidth="1"/>
    <col min="3620" max="3621" width="4.3984375" customWidth="1"/>
    <col min="3622" max="3622" width="11.19921875" customWidth="1"/>
    <col min="3623" max="3623" width="5.8984375" customWidth="1"/>
    <col min="3624" max="3624" width="4.19921875" customWidth="1"/>
    <col min="3625" max="3625" width="7.3984375" customWidth="1"/>
    <col min="3626" max="3626" width="10" customWidth="1"/>
    <col min="3627" max="3627" width="6.8984375" customWidth="1"/>
    <col min="3628" max="3628" width="4.3984375" customWidth="1"/>
    <col min="3629" max="3629" width="4" customWidth="1"/>
    <col min="3630" max="3630" width="17.19921875" customWidth="1"/>
    <col min="3631" max="3631" width="28.09765625" customWidth="1"/>
    <col min="3632" max="3632" width="12.3984375" customWidth="1"/>
    <col min="3633" max="3634" width="12.59765625" customWidth="1"/>
    <col min="3635" max="3635" width="14.59765625" customWidth="1"/>
    <col min="3636" max="3636" width="17.19921875" customWidth="1"/>
    <col min="3637" max="3637" width="23.09765625" customWidth="1"/>
    <col min="3638" max="3643" width="6.09765625" customWidth="1"/>
    <col min="3646" max="3646" width="18.59765625" customWidth="1"/>
    <col min="3649" max="3649" width="11.19921875" customWidth="1"/>
    <col min="3651" max="3651" width="6.5" customWidth="1"/>
    <col min="3652" max="3652" width="12.69921875" customWidth="1"/>
    <col min="3653" max="3653" width="17" customWidth="1"/>
    <col min="3654" max="3654" width="16.19921875" customWidth="1"/>
    <col min="3655" max="3655" width="8.5" bestFit="1" customWidth="1"/>
    <col min="3656" max="3658" width="8.5" customWidth="1"/>
    <col min="3659" max="3659" width="33.19921875" customWidth="1"/>
    <col min="3660" max="3660" width="22.09765625" customWidth="1"/>
    <col min="3661" max="3661" width="23.19921875" customWidth="1"/>
    <col min="3662" max="3662" width="13.5" customWidth="1"/>
    <col min="3663" max="3663" width="15" customWidth="1"/>
    <col min="3664" max="3664" width="13.3984375" customWidth="1"/>
    <col min="3665" max="3665" width="11.19921875" customWidth="1"/>
    <col min="3666" max="3666" width="0" hidden="1" customWidth="1"/>
    <col min="3667" max="3667" width="9.69921875" customWidth="1"/>
    <col min="3668" max="3668" width="3.8984375" customWidth="1"/>
    <col min="3669" max="3669" width="5.8984375" customWidth="1"/>
    <col min="3670" max="3670" width="10" customWidth="1"/>
    <col min="3671" max="3671" width="1.5" customWidth="1"/>
    <col min="3675" max="3675" width="9.5" customWidth="1"/>
    <col min="3676" max="3676" width="8.69921875" customWidth="1"/>
    <col min="3678" max="3678" width="5" customWidth="1"/>
    <col min="3684" max="3684" width="8.69921875" customWidth="1"/>
    <col min="3685" max="3685" width="111.8984375" customWidth="1"/>
    <col min="3687" max="3687" width="1.59765625" customWidth="1"/>
    <col min="3690" max="3690" width="9.5" customWidth="1"/>
    <col min="3691" max="3691" width="3.8984375" customWidth="1"/>
    <col min="3692" max="3692" width="8.59765625" customWidth="1"/>
    <col min="3699" max="3699" width="85" customWidth="1"/>
    <col min="3842" max="3842" width="6.09765625" customWidth="1"/>
    <col min="3843" max="3843" width="18.09765625" customWidth="1"/>
    <col min="3844" max="3844" width="37.59765625" customWidth="1"/>
    <col min="3845" max="3845" width="28.69921875" customWidth="1"/>
    <col min="3846" max="3846" width="31.3984375" customWidth="1"/>
    <col min="3847" max="3847" width="32.19921875" customWidth="1"/>
    <col min="3848" max="3848" width="17" customWidth="1"/>
    <col min="3849" max="3849" width="8" bestFit="1" customWidth="1"/>
    <col min="3850" max="3850" width="6.09765625" bestFit="1" customWidth="1"/>
    <col min="3851" max="3851" width="6.3984375" customWidth="1"/>
    <col min="3852" max="3852" width="7.5" bestFit="1" customWidth="1"/>
    <col min="3853" max="3853" width="5.59765625" customWidth="1"/>
    <col min="3854" max="3854" width="7.09765625" customWidth="1"/>
    <col min="3855" max="3855" width="17.59765625" customWidth="1"/>
    <col min="3856" max="3856" width="29.5" customWidth="1"/>
    <col min="3857" max="3857" width="0" hidden="1" customWidth="1"/>
    <col min="3858" max="3858" width="13.8984375" customWidth="1"/>
    <col min="3859" max="3860" width="14.19921875" customWidth="1"/>
    <col min="3861" max="3861" width="13.5" customWidth="1"/>
    <col min="3862" max="3863" width="9.09765625" customWidth="1"/>
    <col min="3864" max="3864" width="14" customWidth="1"/>
    <col min="3865" max="3865" width="9.59765625" customWidth="1"/>
    <col min="3866" max="3866" width="4.5" customWidth="1"/>
    <col min="3867" max="3867" width="6.69921875" customWidth="1"/>
    <col min="3868" max="3868" width="6.59765625" customWidth="1"/>
    <col min="3869" max="3869" width="11.8984375" customWidth="1"/>
    <col min="3870" max="3870" width="12.09765625" customWidth="1"/>
    <col min="3871" max="3871" width="0" hidden="1" customWidth="1"/>
    <col min="3872" max="3872" width="7" customWidth="1"/>
    <col min="3873" max="3873" width="5.3984375" customWidth="1"/>
    <col min="3874" max="3874" width="5" customWidth="1"/>
    <col min="3875" max="3875" width="7" customWidth="1"/>
    <col min="3876" max="3877" width="4.3984375" customWidth="1"/>
    <col min="3878" max="3878" width="11.19921875" customWidth="1"/>
    <col min="3879" max="3879" width="5.8984375" customWidth="1"/>
    <col min="3880" max="3880" width="4.19921875" customWidth="1"/>
    <col min="3881" max="3881" width="7.3984375" customWidth="1"/>
    <col min="3882" max="3882" width="10" customWidth="1"/>
    <col min="3883" max="3883" width="6.8984375" customWidth="1"/>
    <col min="3884" max="3884" width="4.3984375" customWidth="1"/>
    <col min="3885" max="3885" width="4" customWidth="1"/>
    <col min="3886" max="3886" width="17.19921875" customWidth="1"/>
    <col min="3887" max="3887" width="28.09765625" customWidth="1"/>
    <col min="3888" max="3888" width="12.3984375" customWidth="1"/>
    <col min="3889" max="3890" width="12.59765625" customWidth="1"/>
    <col min="3891" max="3891" width="14.59765625" customWidth="1"/>
    <col min="3892" max="3892" width="17.19921875" customWidth="1"/>
    <col min="3893" max="3893" width="23.09765625" customWidth="1"/>
    <col min="3894" max="3899" width="6.09765625" customWidth="1"/>
    <col min="3902" max="3902" width="18.59765625" customWidth="1"/>
    <col min="3905" max="3905" width="11.19921875" customWidth="1"/>
    <col min="3907" max="3907" width="6.5" customWidth="1"/>
    <col min="3908" max="3908" width="12.69921875" customWidth="1"/>
    <col min="3909" max="3909" width="17" customWidth="1"/>
    <col min="3910" max="3910" width="16.19921875" customWidth="1"/>
    <col min="3911" max="3911" width="8.5" bestFit="1" customWidth="1"/>
    <col min="3912" max="3914" width="8.5" customWidth="1"/>
    <col min="3915" max="3915" width="33.19921875" customWidth="1"/>
    <col min="3916" max="3916" width="22.09765625" customWidth="1"/>
    <col min="3917" max="3917" width="23.19921875" customWidth="1"/>
    <col min="3918" max="3918" width="13.5" customWidth="1"/>
    <col min="3919" max="3919" width="15" customWidth="1"/>
    <col min="3920" max="3920" width="13.3984375" customWidth="1"/>
    <col min="3921" max="3921" width="11.19921875" customWidth="1"/>
    <col min="3922" max="3922" width="0" hidden="1" customWidth="1"/>
    <col min="3923" max="3923" width="9.69921875" customWidth="1"/>
    <col min="3924" max="3924" width="3.8984375" customWidth="1"/>
    <col min="3925" max="3925" width="5.8984375" customWidth="1"/>
    <col min="3926" max="3926" width="10" customWidth="1"/>
    <col min="3927" max="3927" width="1.5" customWidth="1"/>
    <col min="3931" max="3931" width="9.5" customWidth="1"/>
    <col min="3932" max="3932" width="8.69921875" customWidth="1"/>
    <col min="3934" max="3934" width="5" customWidth="1"/>
    <col min="3940" max="3940" width="8.69921875" customWidth="1"/>
    <col min="3941" max="3941" width="111.8984375" customWidth="1"/>
    <col min="3943" max="3943" width="1.59765625" customWidth="1"/>
    <col min="3946" max="3946" width="9.5" customWidth="1"/>
    <col min="3947" max="3947" width="3.8984375" customWidth="1"/>
    <col min="3948" max="3948" width="8.59765625" customWidth="1"/>
    <col min="3955" max="3955" width="85" customWidth="1"/>
    <col min="4098" max="4098" width="6.09765625" customWidth="1"/>
    <col min="4099" max="4099" width="18.09765625" customWidth="1"/>
    <col min="4100" max="4100" width="37.59765625" customWidth="1"/>
    <col min="4101" max="4101" width="28.69921875" customWidth="1"/>
    <col min="4102" max="4102" width="31.3984375" customWidth="1"/>
    <col min="4103" max="4103" width="32.19921875" customWidth="1"/>
    <col min="4104" max="4104" width="17" customWidth="1"/>
    <col min="4105" max="4105" width="8" bestFit="1" customWidth="1"/>
    <col min="4106" max="4106" width="6.09765625" bestFit="1" customWidth="1"/>
    <col min="4107" max="4107" width="6.3984375" customWidth="1"/>
    <col min="4108" max="4108" width="7.5" bestFit="1" customWidth="1"/>
    <col min="4109" max="4109" width="5.59765625" customWidth="1"/>
    <col min="4110" max="4110" width="7.09765625" customWidth="1"/>
    <col min="4111" max="4111" width="17.59765625" customWidth="1"/>
    <col min="4112" max="4112" width="29.5" customWidth="1"/>
    <col min="4113" max="4113" width="0" hidden="1" customWidth="1"/>
    <col min="4114" max="4114" width="13.8984375" customWidth="1"/>
    <col min="4115" max="4116" width="14.19921875" customWidth="1"/>
    <col min="4117" max="4117" width="13.5" customWidth="1"/>
    <col min="4118" max="4119" width="9.09765625" customWidth="1"/>
    <col min="4120" max="4120" width="14" customWidth="1"/>
    <col min="4121" max="4121" width="9.59765625" customWidth="1"/>
    <col min="4122" max="4122" width="4.5" customWidth="1"/>
    <col min="4123" max="4123" width="6.69921875" customWidth="1"/>
    <col min="4124" max="4124" width="6.59765625" customWidth="1"/>
    <col min="4125" max="4125" width="11.8984375" customWidth="1"/>
    <col min="4126" max="4126" width="12.09765625" customWidth="1"/>
    <col min="4127" max="4127" width="0" hidden="1" customWidth="1"/>
    <col min="4128" max="4128" width="7" customWidth="1"/>
    <col min="4129" max="4129" width="5.3984375" customWidth="1"/>
    <col min="4130" max="4130" width="5" customWidth="1"/>
    <col min="4131" max="4131" width="7" customWidth="1"/>
    <col min="4132" max="4133" width="4.3984375" customWidth="1"/>
    <col min="4134" max="4134" width="11.19921875" customWidth="1"/>
    <col min="4135" max="4135" width="5.8984375" customWidth="1"/>
    <col min="4136" max="4136" width="4.19921875" customWidth="1"/>
    <col min="4137" max="4137" width="7.3984375" customWidth="1"/>
    <col min="4138" max="4138" width="10" customWidth="1"/>
    <col min="4139" max="4139" width="6.8984375" customWidth="1"/>
    <col min="4140" max="4140" width="4.3984375" customWidth="1"/>
    <col min="4141" max="4141" width="4" customWidth="1"/>
    <col min="4142" max="4142" width="17.19921875" customWidth="1"/>
    <col min="4143" max="4143" width="28.09765625" customWidth="1"/>
    <col min="4144" max="4144" width="12.3984375" customWidth="1"/>
    <col min="4145" max="4146" width="12.59765625" customWidth="1"/>
    <col min="4147" max="4147" width="14.59765625" customWidth="1"/>
    <col min="4148" max="4148" width="17.19921875" customWidth="1"/>
    <col min="4149" max="4149" width="23.09765625" customWidth="1"/>
    <col min="4150" max="4155" width="6.09765625" customWidth="1"/>
    <col min="4158" max="4158" width="18.59765625" customWidth="1"/>
    <col min="4161" max="4161" width="11.19921875" customWidth="1"/>
    <col min="4163" max="4163" width="6.5" customWidth="1"/>
    <col min="4164" max="4164" width="12.69921875" customWidth="1"/>
    <col min="4165" max="4165" width="17" customWidth="1"/>
    <col min="4166" max="4166" width="16.19921875" customWidth="1"/>
    <col min="4167" max="4167" width="8.5" bestFit="1" customWidth="1"/>
    <col min="4168" max="4170" width="8.5" customWidth="1"/>
    <col min="4171" max="4171" width="33.19921875" customWidth="1"/>
    <col min="4172" max="4172" width="22.09765625" customWidth="1"/>
    <col min="4173" max="4173" width="23.19921875" customWidth="1"/>
    <col min="4174" max="4174" width="13.5" customWidth="1"/>
    <col min="4175" max="4175" width="15" customWidth="1"/>
    <col min="4176" max="4176" width="13.3984375" customWidth="1"/>
    <col min="4177" max="4177" width="11.19921875" customWidth="1"/>
    <col min="4178" max="4178" width="0" hidden="1" customWidth="1"/>
    <col min="4179" max="4179" width="9.69921875" customWidth="1"/>
    <col min="4180" max="4180" width="3.8984375" customWidth="1"/>
    <col min="4181" max="4181" width="5.8984375" customWidth="1"/>
    <col min="4182" max="4182" width="10" customWidth="1"/>
    <col min="4183" max="4183" width="1.5" customWidth="1"/>
    <col min="4187" max="4187" width="9.5" customWidth="1"/>
    <col min="4188" max="4188" width="8.69921875" customWidth="1"/>
    <col min="4190" max="4190" width="5" customWidth="1"/>
    <col min="4196" max="4196" width="8.69921875" customWidth="1"/>
    <col min="4197" max="4197" width="111.8984375" customWidth="1"/>
    <col min="4199" max="4199" width="1.59765625" customWidth="1"/>
    <col min="4202" max="4202" width="9.5" customWidth="1"/>
    <col min="4203" max="4203" width="3.8984375" customWidth="1"/>
    <col min="4204" max="4204" width="8.59765625" customWidth="1"/>
    <col min="4211" max="4211" width="85" customWidth="1"/>
    <col min="4354" max="4354" width="6.09765625" customWidth="1"/>
    <col min="4355" max="4355" width="18.09765625" customWidth="1"/>
    <col min="4356" max="4356" width="37.59765625" customWidth="1"/>
    <col min="4357" max="4357" width="28.69921875" customWidth="1"/>
    <col min="4358" max="4358" width="31.3984375" customWidth="1"/>
    <col min="4359" max="4359" width="32.19921875" customWidth="1"/>
    <col min="4360" max="4360" width="17" customWidth="1"/>
    <col min="4361" max="4361" width="8" bestFit="1" customWidth="1"/>
    <col min="4362" max="4362" width="6.09765625" bestFit="1" customWidth="1"/>
    <col min="4363" max="4363" width="6.3984375" customWidth="1"/>
    <col min="4364" max="4364" width="7.5" bestFit="1" customWidth="1"/>
    <col min="4365" max="4365" width="5.59765625" customWidth="1"/>
    <col min="4366" max="4366" width="7.09765625" customWidth="1"/>
    <col min="4367" max="4367" width="17.59765625" customWidth="1"/>
    <col min="4368" max="4368" width="29.5" customWidth="1"/>
    <col min="4369" max="4369" width="0" hidden="1" customWidth="1"/>
    <col min="4370" max="4370" width="13.8984375" customWidth="1"/>
    <col min="4371" max="4372" width="14.19921875" customWidth="1"/>
    <col min="4373" max="4373" width="13.5" customWidth="1"/>
    <col min="4374" max="4375" width="9.09765625" customWidth="1"/>
    <col min="4376" max="4376" width="14" customWidth="1"/>
    <col min="4377" max="4377" width="9.59765625" customWidth="1"/>
    <col min="4378" max="4378" width="4.5" customWidth="1"/>
    <col min="4379" max="4379" width="6.69921875" customWidth="1"/>
    <col min="4380" max="4380" width="6.59765625" customWidth="1"/>
    <col min="4381" max="4381" width="11.8984375" customWidth="1"/>
    <col min="4382" max="4382" width="12.09765625" customWidth="1"/>
    <col min="4383" max="4383" width="0" hidden="1" customWidth="1"/>
    <col min="4384" max="4384" width="7" customWidth="1"/>
    <col min="4385" max="4385" width="5.3984375" customWidth="1"/>
    <col min="4386" max="4386" width="5" customWidth="1"/>
    <col min="4387" max="4387" width="7" customWidth="1"/>
    <col min="4388" max="4389" width="4.3984375" customWidth="1"/>
    <col min="4390" max="4390" width="11.19921875" customWidth="1"/>
    <col min="4391" max="4391" width="5.8984375" customWidth="1"/>
    <col min="4392" max="4392" width="4.19921875" customWidth="1"/>
    <col min="4393" max="4393" width="7.3984375" customWidth="1"/>
    <col min="4394" max="4394" width="10" customWidth="1"/>
    <col min="4395" max="4395" width="6.8984375" customWidth="1"/>
    <col min="4396" max="4396" width="4.3984375" customWidth="1"/>
    <col min="4397" max="4397" width="4" customWidth="1"/>
    <col min="4398" max="4398" width="17.19921875" customWidth="1"/>
    <col min="4399" max="4399" width="28.09765625" customWidth="1"/>
    <col min="4400" max="4400" width="12.3984375" customWidth="1"/>
    <col min="4401" max="4402" width="12.59765625" customWidth="1"/>
    <col min="4403" max="4403" width="14.59765625" customWidth="1"/>
    <col min="4404" max="4404" width="17.19921875" customWidth="1"/>
    <col min="4405" max="4405" width="23.09765625" customWidth="1"/>
    <col min="4406" max="4411" width="6.09765625" customWidth="1"/>
    <col min="4414" max="4414" width="18.59765625" customWidth="1"/>
    <col min="4417" max="4417" width="11.19921875" customWidth="1"/>
    <col min="4419" max="4419" width="6.5" customWidth="1"/>
    <col min="4420" max="4420" width="12.69921875" customWidth="1"/>
    <col min="4421" max="4421" width="17" customWidth="1"/>
    <col min="4422" max="4422" width="16.19921875" customWidth="1"/>
    <col min="4423" max="4423" width="8.5" bestFit="1" customWidth="1"/>
    <col min="4424" max="4426" width="8.5" customWidth="1"/>
    <col min="4427" max="4427" width="33.19921875" customWidth="1"/>
    <col min="4428" max="4428" width="22.09765625" customWidth="1"/>
    <col min="4429" max="4429" width="23.19921875" customWidth="1"/>
    <col min="4430" max="4430" width="13.5" customWidth="1"/>
    <col min="4431" max="4431" width="15" customWidth="1"/>
    <col min="4432" max="4432" width="13.3984375" customWidth="1"/>
    <col min="4433" max="4433" width="11.19921875" customWidth="1"/>
    <col min="4434" max="4434" width="0" hidden="1" customWidth="1"/>
    <col min="4435" max="4435" width="9.69921875" customWidth="1"/>
    <col min="4436" max="4436" width="3.8984375" customWidth="1"/>
    <col min="4437" max="4437" width="5.8984375" customWidth="1"/>
    <col min="4438" max="4438" width="10" customWidth="1"/>
    <col min="4439" max="4439" width="1.5" customWidth="1"/>
    <col min="4443" max="4443" width="9.5" customWidth="1"/>
    <col min="4444" max="4444" width="8.69921875" customWidth="1"/>
    <col min="4446" max="4446" width="5" customWidth="1"/>
    <col min="4452" max="4452" width="8.69921875" customWidth="1"/>
    <col min="4453" max="4453" width="111.8984375" customWidth="1"/>
    <col min="4455" max="4455" width="1.59765625" customWidth="1"/>
    <col min="4458" max="4458" width="9.5" customWidth="1"/>
    <col min="4459" max="4459" width="3.8984375" customWidth="1"/>
    <col min="4460" max="4460" width="8.59765625" customWidth="1"/>
    <col min="4467" max="4467" width="85" customWidth="1"/>
    <col min="4610" max="4610" width="6.09765625" customWidth="1"/>
    <col min="4611" max="4611" width="18.09765625" customWidth="1"/>
    <col min="4612" max="4612" width="37.59765625" customWidth="1"/>
    <col min="4613" max="4613" width="28.69921875" customWidth="1"/>
    <col min="4614" max="4614" width="31.3984375" customWidth="1"/>
    <col min="4615" max="4615" width="32.19921875" customWidth="1"/>
    <col min="4616" max="4616" width="17" customWidth="1"/>
    <col min="4617" max="4617" width="8" bestFit="1" customWidth="1"/>
    <col min="4618" max="4618" width="6.09765625" bestFit="1" customWidth="1"/>
    <col min="4619" max="4619" width="6.3984375" customWidth="1"/>
    <col min="4620" max="4620" width="7.5" bestFit="1" customWidth="1"/>
    <col min="4621" max="4621" width="5.59765625" customWidth="1"/>
    <col min="4622" max="4622" width="7.09765625" customWidth="1"/>
    <col min="4623" max="4623" width="17.59765625" customWidth="1"/>
    <col min="4624" max="4624" width="29.5" customWidth="1"/>
    <col min="4625" max="4625" width="0" hidden="1" customWidth="1"/>
    <col min="4626" max="4626" width="13.8984375" customWidth="1"/>
    <col min="4627" max="4628" width="14.19921875" customWidth="1"/>
    <col min="4629" max="4629" width="13.5" customWidth="1"/>
    <col min="4630" max="4631" width="9.09765625" customWidth="1"/>
    <col min="4632" max="4632" width="14" customWidth="1"/>
    <col min="4633" max="4633" width="9.59765625" customWidth="1"/>
    <col min="4634" max="4634" width="4.5" customWidth="1"/>
    <col min="4635" max="4635" width="6.69921875" customWidth="1"/>
    <col min="4636" max="4636" width="6.59765625" customWidth="1"/>
    <col min="4637" max="4637" width="11.8984375" customWidth="1"/>
    <col min="4638" max="4638" width="12.09765625" customWidth="1"/>
    <col min="4639" max="4639" width="0" hidden="1" customWidth="1"/>
    <col min="4640" max="4640" width="7" customWidth="1"/>
    <col min="4641" max="4641" width="5.3984375" customWidth="1"/>
    <col min="4642" max="4642" width="5" customWidth="1"/>
    <col min="4643" max="4643" width="7" customWidth="1"/>
    <col min="4644" max="4645" width="4.3984375" customWidth="1"/>
    <col min="4646" max="4646" width="11.19921875" customWidth="1"/>
    <col min="4647" max="4647" width="5.8984375" customWidth="1"/>
    <col min="4648" max="4648" width="4.19921875" customWidth="1"/>
    <col min="4649" max="4649" width="7.3984375" customWidth="1"/>
    <col min="4650" max="4650" width="10" customWidth="1"/>
    <col min="4651" max="4651" width="6.8984375" customWidth="1"/>
    <col min="4652" max="4652" width="4.3984375" customWidth="1"/>
    <col min="4653" max="4653" width="4" customWidth="1"/>
    <col min="4654" max="4654" width="17.19921875" customWidth="1"/>
    <col min="4655" max="4655" width="28.09765625" customWidth="1"/>
    <col min="4656" max="4656" width="12.3984375" customWidth="1"/>
    <col min="4657" max="4658" width="12.59765625" customWidth="1"/>
    <col min="4659" max="4659" width="14.59765625" customWidth="1"/>
    <col min="4660" max="4660" width="17.19921875" customWidth="1"/>
    <col min="4661" max="4661" width="23.09765625" customWidth="1"/>
    <col min="4662" max="4667" width="6.09765625" customWidth="1"/>
    <col min="4670" max="4670" width="18.59765625" customWidth="1"/>
    <col min="4673" max="4673" width="11.19921875" customWidth="1"/>
    <col min="4675" max="4675" width="6.5" customWidth="1"/>
    <col min="4676" max="4676" width="12.69921875" customWidth="1"/>
    <col min="4677" max="4677" width="17" customWidth="1"/>
    <col min="4678" max="4678" width="16.19921875" customWidth="1"/>
    <col min="4679" max="4679" width="8.5" bestFit="1" customWidth="1"/>
    <col min="4680" max="4682" width="8.5" customWidth="1"/>
    <col min="4683" max="4683" width="33.19921875" customWidth="1"/>
    <col min="4684" max="4684" width="22.09765625" customWidth="1"/>
    <col min="4685" max="4685" width="23.19921875" customWidth="1"/>
    <col min="4686" max="4686" width="13.5" customWidth="1"/>
    <col min="4687" max="4687" width="15" customWidth="1"/>
    <col min="4688" max="4688" width="13.3984375" customWidth="1"/>
    <col min="4689" max="4689" width="11.19921875" customWidth="1"/>
    <col min="4690" max="4690" width="0" hidden="1" customWidth="1"/>
    <col min="4691" max="4691" width="9.69921875" customWidth="1"/>
    <col min="4692" max="4692" width="3.8984375" customWidth="1"/>
    <col min="4693" max="4693" width="5.8984375" customWidth="1"/>
    <col min="4694" max="4694" width="10" customWidth="1"/>
    <col min="4695" max="4695" width="1.5" customWidth="1"/>
    <col min="4699" max="4699" width="9.5" customWidth="1"/>
    <col min="4700" max="4700" width="8.69921875" customWidth="1"/>
    <col min="4702" max="4702" width="5" customWidth="1"/>
    <col min="4708" max="4708" width="8.69921875" customWidth="1"/>
    <col min="4709" max="4709" width="111.8984375" customWidth="1"/>
    <col min="4711" max="4711" width="1.59765625" customWidth="1"/>
    <col min="4714" max="4714" width="9.5" customWidth="1"/>
    <col min="4715" max="4715" width="3.8984375" customWidth="1"/>
    <col min="4716" max="4716" width="8.59765625" customWidth="1"/>
    <col min="4723" max="4723" width="85" customWidth="1"/>
    <col min="4866" max="4866" width="6.09765625" customWidth="1"/>
    <col min="4867" max="4867" width="18.09765625" customWidth="1"/>
    <col min="4868" max="4868" width="37.59765625" customWidth="1"/>
    <col min="4869" max="4869" width="28.69921875" customWidth="1"/>
    <col min="4870" max="4870" width="31.3984375" customWidth="1"/>
    <col min="4871" max="4871" width="32.19921875" customWidth="1"/>
    <col min="4872" max="4872" width="17" customWidth="1"/>
    <col min="4873" max="4873" width="8" bestFit="1" customWidth="1"/>
    <col min="4874" max="4874" width="6.09765625" bestFit="1" customWidth="1"/>
    <col min="4875" max="4875" width="6.3984375" customWidth="1"/>
    <col min="4876" max="4876" width="7.5" bestFit="1" customWidth="1"/>
    <col min="4877" max="4877" width="5.59765625" customWidth="1"/>
    <col min="4878" max="4878" width="7.09765625" customWidth="1"/>
    <col min="4879" max="4879" width="17.59765625" customWidth="1"/>
    <col min="4880" max="4880" width="29.5" customWidth="1"/>
    <col min="4881" max="4881" width="0" hidden="1" customWidth="1"/>
    <col min="4882" max="4882" width="13.8984375" customWidth="1"/>
    <col min="4883" max="4884" width="14.19921875" customWidth="1"/>
    <col min="4885" max="4885" width="13.5" customWidth="1"/>
    <col min="4886" max="4887" width="9.09765625" customWidth="1"/>
    <col min="4888" max="4888" width="14" customWidth="1"/>
    <col min="4889" max="4889" width="9.59765625" customWidth="1"/>
    <col min="4890" max="4890" width="4.5" customWidth="1"/>
    <col min="4891" max="4891" width="6.69921875" customWidth="1"/>
    <col min="4892" max="4892" width="6.59765625" customWidth="1"/>
    <col min="4893" max="4893" width="11.8984375" customWidth="1"/>
    <col min="4894" max="4894" width="12.09765625" customWidth="1"/>
    <col min="4895" max="4895" width="0" hidden="1" customWidth="1"/>
    <col min="4896" max="4896" width="7" customWidth="1"/>
    <col min="4897" max="4897" width="5.3984375" customWidth="1"/>
    <col min="4898" max="4898" width="5" customWidth="1"/>
    <col min="4899" max="4899" width="7" customWidth="1"/>
    <col min="4900" max="4901" width="4.3984375" customWidth="1"/>
    <col min="4902" max="4902" width="11.19921875" customWidth="1"/>
    <col min="4903" max="4903" width="5.8984375" customWidth="1"/>
    <col min="4904" max="4904" width="4.19921875" customWidth="1"/>
    <col min="4905" max="4905" width="7.3984375" customWidth="1"/>
    <col min="4906" max="4906" width="10" customWidth="1"/>
    <col min="4907" max="4907" width="6.8984375" customWidth="1"/>
    <col min="4908" max="4908" width="4.3984375" customWidth="1"/>
    <col min="4909" max="4909" width="4" customWidth="1"/>
    <col min="4910" max="4910" width="17.19921875" customWidth="1"/>
    <col min="4911" max="4911" width="28.09765625" customWidth="1"/>
    <col min="4912" max="4912" width="12.3984375" customWidth="1"/>
    <col min="4913" max="4914" width="12.59765625" customWidth="1"/>
    <col min="4915" max="4915" width="14.59765625" customWidth="1"/>
    <col min="4916" max="4916" width="17.19921875" customWidth="1"/>
    <col min="4917" max="4917" width="23.09765625" customWidth="1"/>
    <col min="4918" max="4923" width="6.09765625" customWidth="1"/>
    <col min="4926" max="4926" width="18.59765625" customWidth="1"/>
    <col min="4929" max="4929" width="11.19921875" customWidth="1"/>
    <col min="4931" max="4931" width="6.5" customWidth="1"/>
    <col min="4932" max="4932" width="12.69921875" customWidth="1"/>
    <col min="4933" max="4933" width="17" customWidth="1"/>
    <col min="4934" max="4934" width="16.19921875" customWidth="1"/>
    <col min="4935" max="4935" width="8.5" bestFit="1" customWidth="1"/>
    <col min="4936" max="4938" width="8.5" customWidth="1"/>
    <col min="4939" max="4939" width="33.19921875" customWidth="1"/>
    <col min="4940" max="4940" width="22.09765625" customWidth="1"/>
    <col min="4941" max="4941" width="23.19921875" customWidth="1"/>
    <col min="4942" max="4942" width="13.5" customWidth="1"/>
    <col min="4943" max="4943" width="15" customWidth="1"/>
    <col min="4944" max="4944" width="13.3984375" customWidth="1"/>
    <col min="4945" max="4945" width="11.19921875" customWidth="1"/>
    <col min="4946" max="4946" width="0" hidden="1" customWidth="1"/>
    <col min="4947" max="4947" width="9.69921875" customWidth="1"/>
    <col min="4948" max="4948" width="3.8984375" customWidth="1"/>
    <col min="4949" max="4949" width="5.8984375" customWidth="1"/>
    <col min="4950" max="4950" width="10" customWidth="1"/>
    <col min="4951" max="4951" width="1.5" customWidth="1"/>
    <col min="4955" max="4955" width="9.5" customWidth="1"/>
    <col min="4956" max="4956" width="8.69921875" customWidth="1"/>
    <col min="4958" max="4958" width="5" customWidth="1"/>
    <col min="4964" max="4964" width="8.69921875" customWidth="1"/>
    <col min="4965" max="4965" width="111.8984375" customWidth="1"/>
    <col min="4967" max="4967" width="1.59765625" customWidth="1"/>
    <col min="4970" max="4970" width="9.5" customWidth="1"/>
    <col min="4971" max="4971" width="3.8984375" customWidth="1"/>
    <col min="4972" max="4972" width="8.59765625" customWidth="1"/>
    <col min="4979" max="4979" width="85" customWidth="1"/>
    <col min="5122" max="5122" width="6.09765625" customWidth="1"/>
    <col min="5123" max="5123" width="18.09765625" customWidth="1"/>
    <col min="5124" max="5124" width="37.59765625" customWidth="1"/>
    <col min="5125" max="5125" width="28.69921875" customWidth="1"/>
    <col min="5126" max="5126" width="31.3984375" customWidth="1"/>
    <col min="5127" max="5127" width="32.19921875" customWidth="1"/>
    <col min="5128" max="5128" width="17" customWidth="1"/>
    <col min="5129" max="5129" width="8" bestFit="1" customWidth="1"/>
    <col min="5130" max="5130" width="6.09765625" bestFit="1" customWidth="1"/>
    <col min="5131" max="5131" width="6.3984375" customWidth="1"/>
    <col min="5132" max="5132" width="7.5" bestFit="1" customWidth="1"/>
    <col min="5133" max="5133" width="5.59765625" customWidth="1"/>
    <col min="5134" max="5134" width="7.09765625" customWidth="1"/>
    <col min="5135" max="5135" width="17.59765625" customWidth="1"/>
    <col min="5136" max="5136" width="29.5" customWidth="1"/>
    <col min="5137" max="5137" width="0" hidden="1" customWidth="1"/>
    <col min="5138" max="5138" width="13.8984375" customWidth="1"/>
    <col min="5139" max="5140" width="14.19921875" customWidth="1"/>
    <col min="5141" max="5141" width="13.5" customWidth="1"/>
    <col min="5142" max="5143" width="9.09765625" customWidth="1"/>
    <col min="5144" max="5144" width="14" customWidth="1"/>
    <col min="5145" max="5145" width="9.59765625" customWidth="1"/>
    <col min="5146" max="5146" width="4.5" customWidth="1"/>
    <col min="5147" max="5147" width="6.69921875" customWidth="1"/>
    <col min="5148" max="5148" width="6.59765625" customWidth="1"/>
    <col min="5149" max="5149" width="11.8984375" customWidth="1"/>
    <col min="5150" max="5150" width="12.09765625" customWidth="1"/>
    <col min="5151" max="5151" width="0" hidden="1" customWidth="1"/>
    <col min="5152" max="5152" width="7" customWidth="1"/>
    <col min="5153" max="5153" width="5.3984375" customWidth="1"/>
    <col min="5154" max="5154" width="5" customWidth="1"/>
    <col min="5155" max="5155" width="7" customWidth="1"/>
    <col min="5156" max="5157" width="4.3984375" customWidth="1"/>
    <col min="5158" max="5158" width="11.19921875" customWidth="1"/>
    <col min="5159" max="5159" width="5.8984375" customWidth="1"/>
    <col min="5160" max="5160" width="4.19921875" customWidth="1"/>
    <col min="5161" max="5161" width="7.3984375" customWidth="1"/>
    <col min="5162" max="5162" width="10" customWidth="1"/>
    <col min="5163" max="5163" width="6.8984375" customWidth="1"/>
    <col min="5164" max="5164" width="4.3984375" customWidth="1"/>
    <col min="5165" max="5165" width="4" customWidth="1"/>
    <col min="5166" max="5166" width="17.19921875" customWidth="1"/>
    <col min="5167" max="5167" width="28.09765625" customWidth="1"/>
    <col min="5168" max="5168" width="12.3984375" customWidth="1"/>
    <col min="5169" max="5170" width="12.59765625" customWidth="1"/>
    <col min="5171" max="5171" width="14.59765625" customWidth="1"/>
    <col min="5172" max="5172" width="17.19921875" customWidth="1"/>
    <col min="5173" max="5173" width="23.09765625" customWidth="1"/>
    <col min="5174" max="5179" width="6.09765625" customWidth="1"/>
    <col min="5182" max="5182" width="18.59765625" customWidth="1"/>
    <col min="5185" max="5185" width="11.19921875" customWidth="1"/>
    <col min="5187" max="5187" width="6.5" customWidth="1"/>
    <col min="5188" max="5188" width="12.69921875" customWidth="1"/>
    <col min="5189" max="5189" width="17" customWidth="1"/>
    <col min="5190" max="5190" width="16.19921875" customWidth="1"/>
    <col min="5191" max="5191" width="8.5" bestFit="1" customWidth="1"/>
    <col min="5192" max="5194" width="8.5" customWidth="1"/>
    <col min="5195" max="5195" width="33.19921875" customWidth="1"/>
    <col min="5196" max="5196" width="22.09765625" customWidth="1"/>
    <col min="5197" max="5197" width="23.19921875" customWidth="1"/>
    <col min="5198" max="5198" width="13.5" customWidth="1"/>
    <col min="5199" max="5199" width="15" customWidth="1"/>
    <col min="5200" max="5200" width="13.3984375" customWidth="1"/>
    <col min="5201" max="5201" width="11.19921875" customWidth="1"/>
    <col min="5202" max="5202" width="0" hidden="1" customWidth="1"/>
    <col min="5203" max="5203" width="9.69921875" customWidth="1"/>
    <col min="5204" max="5204" width="3.8984375" customWidth="1"/>
    <col min="5205" max="5205" width="5.8984375" customWidth="1"/>
    <col min="5206" max="5206" width="10" customWidth="1"/>
    <col min="5207" max="5207" width="1.5" customWidth="1"/>
    <col min="5211" max="5211" width="9.5" customWidth="1"/>
    <col min="5212" max="5212" width="8.69921875" customWidth="1"/>
    <col min="5214" max="5214" width="5" customWidth="1"/>
    <col min="5220" max="5220" width="8.69921875" customWidth="1"/>
    <col min="5221" max="5221" width="111.8984375" customWidth="1"/>
    <col min="5223" max="5223" width="1.59765625" customWidth="1"/>
    <col min="5226" max="5226" width="9.5" customWidth="1"/>
    <col min="5227" max="5227" width="3.8984375" customWidth="1"/>
    <col min="5228" max="5228" width="8.59765625" customWidth="1"/>
    <col min="5235" max="5235" width="85" customWidth="1"/>
    <col min="5378" max="5378" width="6.09765625" customWidth="1"/>
    <col min="5379" max="5379" width="18.09765625" customWidth="1"/>
    <col min="5380" max="5380" width="37.59765625" customWidth="1"/>
    <col min="5381" max="5381" width="28.69921875" customWidth="1"/>
    <col min="5382" max="5382" width="31.3984375" customWidth="1"/>
    <col min="5383" max="5383" width="32.19921875" customWidth="1"/>
    <col min="5384" max="5384" width="17" customWidth="1"/>
    <col min="5385" max="5385" width="8" bestFit="1" customWidth="1"/>
    <col min="5386" max="5386" width="6.09765625" bestFit="1" customWidth="1"/>
    <col min="5387" max="5387" width="6.3984375" customWidth="1"/>
    <col min="5388" max="5388" width="7.5" bestFit="1" customWidth="1"/>
    <col min="5389" max="5389" width="5.59765625" customWidth="1"/>
    <col min="5390" max="5390" width="7.09765625" customWidth="1"/>
    <col min="5391" max="5391" width="17.59765625" customWidth="1"/>
    <col min="5392" max="5392" width="29.5" customWidth="1"/>
    <col min="5393" max="5393" width="0" hidden="1" customWidth="1"/>
    <col min="5394" max="5394" width="13.8984375" customWidth="1"/>
    <col min="5395" max="5396" width="14.19921875" customWidth="1"/>
    <col min="5397" max="5397" width="13.5" customWidth="1"/>
    <col min="5398" max="5399" width="9.09765625" customWidth="1"/>
    <col min="5400" max="5400" width="14" customWidth="1"/>
    <col min="5401" max="5401" width="9.59765625" customWidth="1"/>
    <col min="5402" max="5402" width="4.5" customWidth="1"/>
    <col min="5403" max="5403" width="6.69921875" customWidth="1"/>
    <col min="5404" max="5404" width="6.59765625" customWidth="1"/>
    <col min="5405" max="5405" width="11.8984375" customWidth="1"/>
    <col min="5406" max="5406" width="12.09765625" customWidth="1"/>
    <col min="5407" max="5407" width="0" hidden="1" customWidth="1"/>
    <col min="5408" max="5408" width="7" customWidth="1"/>
    <col min="5409" max="5409" width="5.3984375" customWidth="1"/>
    <col min="5410" max="5410" width="5" customWidth="1"/>
    <col min="5411" max="5411" width="7" customWidth="1"/>
    <col min="5412" max="5413" width="4.3984375" customWidth="1"/>
    <col min="5414" max="5414" width="11.19921875" customWidth="1"/>
    <col min="5415" max="5415" width="5.8984375" customWidth="1"/>
    <col min="5416" max="5416" width="4.19921875" customWidth="1"/>
    <col min="5417" max="5417" width="7.3984375" customWidth="1"/>
    <col min="5418" max="5418" width="10" customWidth="1"/>
    <col min="5419" max="5419" width="6.8984375" customWidth="1"/>
    <col min="5420" max="5420" width="4.3984375" customWidth="1"/>
    <col min="5421" max="5421" width="4" customWidth="1"/>
    <col min="5422" max="5422" width="17.19921875" customWidth="1"/>
    <col min="5423" max="5423" width="28.09765625" customWidth="1"/>
    <col min="5424" max="5424" width="12.3984375" customWidth="1"/>
    <col min="5425" max="5426" width="12.59765625" customWidth="1"/>
    <col min="5427" max="5427" width="14.59765625" customWidth="1"/>
    <col min="5428" max="5428" width="17.19921875" customWidth="1"/>
    <col min="5429" max="5429" width="23.09765625" customWidth="1"/>
    <col min="5430" max="5435" width="6.09765625" customWidth="1"/>
    <col min="5438" max="5438" width="18.59765625" customWidth="1"/>
    <col min="5441" max="5441" width="11.19921875" customWidth="1"/>
    <col min="5443" max="5443" width="6.5" customWidth="1"/>
    <col min="5444" max="5444" width="12.69921875" customWidth="1"/>
    <col min="5445" max="5445" width="17" customWidth="1"/>
    <col min="5446" max="5446" width="16.19921875" customWidth="1"/>
    <col min="5447" max="5447" width="8.5" bestFit="1" customWidth="1"/>
    <col min="5448" max="5450" width="8.5" customWidth="1"/>
    <col min="5451" max="5451" width="33.19921875" customWidth="1"/>
    <col min="5452" max="5452" width="22.09765625" customWidth="1"/>
    <col min="5453" max="5453" width="23.19921875" customWidth="1"/>
    <col min="5454" max="5454" width="13.5" customWidth="1"/>
    <col min="5455" max="5455" width="15" customWidth="1"/>
    <col min="5456" max="5456" width="13.3984375" customWidth="1"/>
    <col min="5457" max="5457" width="11.19921875" customWidth="1"/>
    <col min="5458" max="5458" width="0" hidden="1" customWidth="1"/>
    <col min="5459" max="5459" width="9.69921875" customWidth="1"/>
    <col min="5460" max="5460" width="3.8984375" customWidth="1"/>
    <col min="5461" max="5461" width="5.8984375" customWidth="1"/>
    <col min="5462" max="5462" width="10" customWidth="1"/>
    <col min="5463" max="5463" width="1.5" customWidth="1"/>
    <col min="5467" max="5467" width="9.5" customWidth="1"/>
    <col min="5468" max="5468" width="8.69921875" customWidth="1"/>
    <col min="5470" max="5470" width="5" customWidth="1"/>
    <col min="5476" max="5476" width="8.69921875" customWidth="1"/>
    <col min="5477" max="5477" width="111.8984375" customWidth="1"/>
    <col min="5479" max="5479" width="1.59765625" customWidth="1"/>
    <col min="5482" max="5482" width="9.5" customWidth="1"/>
    <col min="5483" max="5483" width="3.8984375" customWidth="1"/>
    <col min="5484" max="5484" width="8.59765625" customWidth="1"/>
    <col min="5491" max="5491" width="85" customWidth="1"/>
    <col min="5634" max="5634" width="6.09765625" customWidth="1"/>
    <col min="5635" max="5635" width="18.09765625" customWidth="1"/>
    <col min="5636" max="5636" width="37.59765625" customWidth="1"/>
    <col min="5637" max="5637" width="28.69921875" customWidth="1"/>
    <col min="5638" max="5638" width="31.3984375" customWidth="1"/>
    <col min="5639" max="5639" width="32.19921875" customWidth="1"/>
    <col min="5640" max="5640" width="17" customWidth="1"/>
    <col min="5641" max="5641" width="8" bestFit="1" customWidth="1"/>
    <col min="5642" max="5642" width="6.09765625" bestFit="1" customWidth="1"/>
    <col min="5643" max="5643" width="6.3984375" customWidth="1"/>
    <col min="5644" max="5644" width="7.5" bestFit="1" customWidth="1"/>
    <col min="5645" max="5645" width="5.59765625" customWidth="1"/>
    <col min="5646" max="5646" width="7.09765625" customWidth="1"/>
    <col min="5647" max="5647" width="17.59765625" customWidth="1"/>
    <col min="5648" max="5648" width="29.5" customWidth="1"/>
    <col min="5649" max="5649" width="0" hidden="1" customWidth="1"/>
    <col min="5650" max="5650" width="13.8984375" customWidth="1"/>
    <col min="5651" max="5652" width="14.19921875" customWidth="1"/>
    <col min="5653" max="5653" width="13.5" customWidth="1"/>
    <col min="5654" max="5655" width="9.09765625" customWidth="1"/>
    <col min="5656" max="5656" width="14" customWidth="1"/>
    <col min="5657" max="5657" width="9.59765625" customWidth="1"/>
    <col min="5658" max="5658" width="4.5" customWidth="1"/>
    <col min="5659" max="5659" width="6.69921875" customWidth="1"/>
    <col min="5660" max="5660" width="6.59765625" customWidth="1"/>
    <col min="5661" max="5661" width="11.8984375" customWidth="1"/>
    <col min="5662" max="5662" width="12.09765625" customWidth="1"/>
    <col min="5663" max="5663" width="0" hidden="1" customWidth="1"/>
    <col min="5664" max="5664" width="7" customWidth="1"/>
    <col min="5665" max="5665" width="5.3984375" customWidth="1"/>
    <col min="5666" max="5666" width="5" customWidth="1"/>
    <col min="5667" max="5667" width="7" customWidth="1"/>
    <col min="5668" max="5669" width="4.3984375" customWidth="1"/>
    <col min="5670" max="5670" width="11.19921875" customWidth="1"/>
    <col min="5671" max="5671" width="5.8984375" customWidth="1"/>
    <col min="5672" max="5672" width="4.19921875" customWidth="1"/>
    <col min="5673" max="5673" width="7.3984375" customWidth="1"/>
    <col min="5674" max="5674" width="10" customWidth="1"/>
    <col min="5675" max="5675" width="6.8984375" customWidth="1"/>
    <col min="5676" max="5676" width="4.3984375" customWidth="1"/>
    <col min="5677" max="5677" width="4" customWidth="1"/>
    <col min="5678" max="5678" width="17.19921875" customWidth="1"/>
    <col min="5679" max="5679" width="28.09765625" customWidth="1"/>
    <col min="5680" max="5680" width="12.3984375" customWidth="1"/>
    <col min="5681" max="5682" width="12.59765625" customWidth="1"/>
    <col min="5683" max="5683" width="14.59765625" customWidth="1"/>
    <col min="5684" max="5684" width="17.19921875" customWidth="1"/>
    <col min="5685" max="5685" width="23.09765625" customWidth="1"/>
    <col min="5686" max="5691" width="6.09765625" customWidth="1"/>
    <col min="5694" max="5694" width="18.59765625" customWidth="1"/>
    <col min="5697" max="5697" width="11.19921875" customWidth="1"/>
    <col min="5699" max="5699" width="6.5" customWidth="1"/>
    <col min="5700" max="5700" width="12.69921875" customWidth="1"/>
    <col min="5701" max="5701" width="17" customWidth="1"/>
    <col min="5702" max="5702" width="16.19921875" customWidth="1"/>
    <col min="5703" max="5703" width="8.5" bestFit="1" customWidth="1"/>
    <col min="5704" max="5706" width="8.5" customWidth="1"/>
    <col min="5707" max="5707" width="33.19921875" customWidth="1"/>
    <col min="5708" max="5708" width="22.09765625" customWidth="1"/>
    <col min="5709" max="5709" width="23.19921875" customWidth="1"/>
    <col min="5710" max="5710" width="13.5" customWidth="1"/>
    <col min="5711" max="5711" width="15" customWidth="1"/>
    <col min="5712" max="5712" width="13.3984375" customWidth="1"/>
    <col min="5713" max="5713" width="11.19921875" customWidth="1"/>
    <col min="5714" max="5714" width="0" hidden="1" customWidth="1"/>
    <col min="5715" max="5715" width="9.69921875" customWidth="1"/>
    <col min="5716" max="5716" width="3.8984375" customWidth="1"/>
    <col min="5717" max="5717" width="5.8984375" customWidth="1"/>
    <col min="5718" max="5718" width="10" customWidth="1"/>
    <col min="5719" max="5719" width="1.5" customWidth="1"/>
    <col min="5723" max="5723" width="9.5" customWidth="1"/>
    <col min="5724" max="5724" width="8.69921875" customWidth="1"/>
    <col min="5726" max="5726" width="5" customWidth="1"/>
    <col min="5732" max="5732" width="8.69921875" customWidth="1"/>
    <col min="5733" max="5733" width="111.8984375" customWidth="1"/>
    <col min="5735" max="5735" width="1.59765625" customWidth="1"/>
    <col min="5738" max="5738" width="9.5" customWidth="1"/>
    <col min="5739" max="5739" width="3.8984375" customWidth="1"/>
    <col min="5740" max="5740" width="8.59765625" customWidth="1"/>
    <col min="5747" max="5747" width="85" customWidth="1"/>
    <col min="5890" max="5890" width="6.09765625" customWidth="1"/>
    <col min="5891" max="5891" width="18.09765625" customWidth="1"/>
    <col min="5892" max="5892" width="37.59765625" customWidth="1"/>
    <col min="5893" max="5893" width="28.69921875" customWidth="1"/>
    <col min="5894" max="5894" width="31.3984375" customWidth="1"/>
    <col min="5895" max="5895" width="32.19921875" customWidth="1"/>
    <col min="5896" max="5896" width="17" customWidth="1"/>
    <col min="5897" max="5897" width="8" bestFit="1" customWidth="1"/>
    <col min="5898" max="5898" width="6.09765625" bestFit="1" customWidth="1"/>
    <col min="5899" max="5899" width="6.3984375" customWidth="1"/>
    <col min="5900" max="5900" width="7.5" bestFit="1" customWidth="1"/>
    <col min="5901" max="5901" width="5.59765625" customWidth="1"/>
    <col min="5902" max="5902" width="7.09765625" customWidth="1"/>
    <col min="5903" max="5903" width="17.59765625" customWidth="1"/>
    <col min="5904" max="5904" width="29.5" customWidth="1"/>
    <col min="5905" max="5905" width="0" hidden="1" customWidth="1"/>
    <col min="5906" max="5906" width="13.8984375" customWidth="1"/>
    <col min="5907" max="5908" width="14.19921875" customWidth="1"/>
    <col min="5909" max="5909" width="13.5" customWidth="1"/>
    <col min="5910" max="5911" width="9.09765625" customWidth="1"/>
    <col min="5912" max="5912" width="14" customWidth="1"/>
    <col min="5913" max="5913" width="9.59765625" customWidth="1"/>
    <col min="5914" max="5914" width="4.5" customWidth="1"/>
    <col min="5915" max="5915" width="6.69921875" customWidth="1"/>
    <col min="5916" max="5916" width="6.59765625" customWidth="1"/>
    <col min="5917" max="5917" width="11.8984375" customWidth="1"/>
    <col min="5918" max="5918" width="12.09765625" customWidth="1"/>
    <col min="5919" max="5919" width="0" hidden="1" customWidth="1"/>
    <col min="5920" max="5920" width="7" customWidth="1"/>
    <col min="5921" max="5921" width="5.3984375" customWidth="1"/>
    <col min="5922" max="5922" width="5" customWidth="1"/>
    <col min="5923" max="5923" width="7" customWidth="1"/>
    <col min="5924" max="5925" width="4.3984375" customWidth="1"/>
    <col min="5926" max="5926" width="11.19921875" customWidth="1"/>
    <col min="5927" max="5927" width="5.8984375" customWidth="1"/>
    <col min="5928" max="5928" width="4.19921875" customWidth="1"/>
    <col min="5929" max="5929" width="7.3984375" customWidth="1"/>
    <col min="5930" max="5930" width="10" customWidth="1"/>
    <col min="5931" max="5931" width="6.8984375" customWidth="1"/>
    <col min="5932" max="5932" width="4.3984375" customWidth="1"/>
    <col min="5933" max="5933" width="4" customWidth="1"/>
    <col min="5934" max="5934" width="17.19921875" customWidth="1"/>
    <col min="5935" max="5935" width="28.09765625" customWidth="1"/>
    <col min="5936" max="5936" width="12.3984375" customWidth="1"/>
    <col min="5937" max="5938" width="12.59765625" customWidth="1"/>
    <col min="5939" max="5939" width="14.59765625" customWidth="1"/>
    <col min="5940" max="5940" width="17.19921875" customWidth="1"/>
    <col min="5941" max="5941" width="23.09765625" customWidth="1"/>
    <col min="5942" max="5947" width="6.09765625" customWidth="1"/>
    <col min="5950" max="5950" width="18.59765625" customWidth="1"/>
    <col min="5953" max="5953" width="11.19921875" customWidth="1"/>
    <col min="5955" max="5955" width="6.5" customWidth="1"/>
    <col min="5956" max="5956" width="12.69921875" customWidth="1"/>
    <col min="5957" max="5957" width="17" customWidth="1"/>
    <col min="5958" max="5958" width="16.19921875" customWidth="1"/>
    <col min="5959" max="5959" width="8.5" bestFit="1" customWidth="1"/>
    <col min="5960" max="5962" width="8.5" customWidth="1"/>
    <col min="5963" max="5963" width="33.19921875" customWidth="1"/>
    <col min="5964" max="5964" width="22.09765625" customWidth="1"/>
    <col min="5965" max="5965" width="23.19921875" customWidth="1"/>
    <col min="5966" max="5966" width="13.5" customWidth="1"/>
    <col min="5967" max="5967" width="15" customWidth="1"/>
    <col min="5968" max="5968" width="13.3984375" customWidth="1"/>
    <col min="5969" max="5969" width="11.19921875" customWidth="1"/>
    <col min="5970" max="5970" width="0" hidden="1" customWidth="1"/>
    <col min="5971" max="5971" width="9.69921875" customWidth="1"/>
    <col min="5972" max="5972" width="3.8984375" customWidth="1"/>
    <col min="5973" max="5973" width="5.8984375" customWidth="1"/>
    <col min="5974" max="5974" width="10" customWidth="1"/>
    <col min="5975" max="5975" width="1.5" customWidth="1"/>
    <col min="5979" max="5979" width="9.5" customWidth="1"/>
    <col min="5980" max="5980" width="8.69921875" customWidth="1"/>
    <col min="5982" max="5982" width="5" customWidth="1"/>
    <col min="5988" max="5988" width="8.69921875" customWidth="1"/>
    <col min="5989" max="5989" width="111.8984375" customWidth="1"/>
    <col min="5991" max="5991" width="1.59765625" customWidth="1"/>
    <col min="5994" max="5994" width="9.5" customWidth="1"/>
    <col min="5995" max="5995" width="3.8984375" customWidth="1"/>
    <col min="5996" max="5996" width="8.59765625" customWidth="1"/>
    <col min="6003" max="6003" width="85" customWidth="1"/>
    <col min="6146" max="6146" width="6.09765625" customWidth="1"/>
    <col min="6147" max="6147" width="18.09765625" customWidth="1"/>
    <col min="6148" max="6148" width="37.59765625" customWidth="1"/>
    <col min="6149" max="6149" width="28.69921875" customWidth="1"/>
    <col min="6150" max="6150" width="31.3984375" customWidth="1"/>
    <col min="6151" max="6151" width="32.19921875" customWidth="1"/>
    <col min="6152" max="6152" width="17" customWidth="1"/>
    <col min="6153" max="6153" width="8" bestFit="1" customWidth="1"/>
    <col min="6154" max="6154" width="6.09765625" bestFit="1" customWidth="1"/>
    <col min="6155" max="6155" width="6.3984375" customWidth="1"/>
    <col min="6156" max="6156" width="7.5" bestFit="1" customWidth="1"/>
    <col min="6157" max="6157" width="5.59765625" customWidth="1"/>
    <col min="6158" max="6158" width="7.09765625" customWidth="1"/>
    <col min="6159" max="6159" width="17.59765625" customWidth="1"/>
    <col min="6160" max="6160" width="29.5" customWidth="1"/>
    <col min="6161" max="6161" width="0" hidden="1" customWidth="1"/>
    <col min="6162" max="6162" width="13.8984375" customWidth="1"/>
    <col min="6163" max="6164" width="14.19921875" customWidth="1"/>
    <col min="6165" max="6165" width="13.5" customWidth="1"/>
    <col min="6166" max="6167" width="9.09765625" customWidth="1"/>
    <col min="6168" max="6168" width="14" customWidth="1"/>
    <col min="6169" max="6169" width="9.59765625" customWidth="1"/>
    <col min="6170" max="6170" width="4.5" customWidth="1"/>
    <col min="6171" max="6171" width="6.69921875" customWidth="1"/>
    <col min="6172" max="6172" width="6.59765625" customWidth="1"/>
    <col min="6173" max="6173" width="11.8984375" customWidth="1"/>
    <col min="6174" max="6174" width="12.09765625" customWidth="1"/>
    <col min="6175" max="6175" width="0" hidden="1" customWidth="1"/>
    <col min="6176" max="6176" width="7" customWidth="1"/>
    <col min="6177" max="6177" width="5.3984375" customWidth="1"/>
    <col min="6178" max="6178" width="5" customWidth="1"/>
    <col min="6179" max="6179" width="7" customWidth="1"/>
    <col min="6180" max="6181" width="4.3984375" customWidth="1"/>
    <col min="6182" max="6182" width="11.19921875" customWidth="1"/>
    <col min="6183" max="6183" width="5.8984375" customWidth="1"/>
    <col min="6184" max="6184" width="4.19921875" customWidth="1"/>
    <col min="6185" max="6185" width="7.3984375" customWidth="1"/>
    <col min="6186" max="6186" width="10" customWidth="1"/>
    <col min="6187" max="6187" width="6.8984375" customWidth="1"/>
    <col min="6188" max="6188" width="4.3984375" customWidth="1"/>
    <col min="6189" max="6189" width="4" customWidth="1"/>
    <col min="6190" max="6190" width="17.19921875" customWidth="1"/>
    <col min="6191" max="6191" width="28.09765625" customWidth="1"/>
    <col min="6192" max="6192" width="12.3984375" customWidth="1"/>
    <col min="6193" max="6194" width="12.59765625" customWidth="1"/>
    <col min="6195" max="6195" width="14.59765625" customWidth="1"/>
    <col min="6196" max="6196" width="17.19921875" customWidth="1"/>
    <col min="6197" max="6197" width="23.09765625" customWidth="1"/>
    <col min="6198" max="6203" width="6.09765625" customWidth="1"/>
    <col min="6206" max="6206" width="18.59765625" customWidth="1"/>
    <col min="6209" max="6209" width="11.19921875" customWidth="1"/>
    <col min="6211" max="6211" width="6.5" customWidth="1"/>
    <col min="6212" max="6212" width="12.69921875" customWidth="1"/>
    <col min="6213" max="6213" width="17" customWidth="1"/>
    <col min="6214" max="6214" width="16.19921875" customWidth="1"/>
    <col min="6215" max="6215" width="8.5" bestFit="1" customWidth="1"/>
    <col min="6216" max="6218" width="8.5" customWidth="1"/>
    <col min="6219" max="6219" width="33.19921875" customWidth="1"/>
    <col min="6220" max="6220" width="22.09765625" customWidth="1"/>
    <col min="6221" max="6221" width="23.19921875" customWidth="1"/>
    <col min="6222" max="6222" width="13.5" customWidth="1"/>
    <col min="6223" max="6223" width="15" customWidth="1"/>
    <col min="6224" max="6224" width="13.3984375" customWidth="1"/>
    <col min="6225" max="6225" width="11.19921875" customWidth="1"/>
    <col min="6226" max="6226" width="0" hidden="1" customWidth="1"/>
    <col min="6227" max="6227" width="9.69921875" customWidth="1"/>
    <col min="6228" max="6228" width="3.8984375" customWidth="1"/>
    <col min="6229" max="6229" width="5.8984375" customWidth="1"/>
    <col min="6230" max="6230" width="10" customWidth="1"/>
    <col min="6231" max="6231" width="1.5" customWidth="1"/>
    <col min="6235" max="6235" width="9.5" customWidth="1"/>
    <col min="6236" max="6236" width="8.69921875" customWidth="1"/>
    <col min="6238" max="6238" width="5" customWidth="1"/>
    <col min="6244" max="6244" width="8.69921875" customWidth="1"/>
    <col min="6245" max="6245" width="111.8984375" customWidth="1"/>
    <col min="6247" max="6247" width="1.59765625" customWidth="1"/>
    <col min="6250" max="6250" width="9.5" customWidth="1"/>
    <col min="6251" max="6251" width="3.8984375" customWidth="1"/>
    <col min="6252" max="6252" width="8.59765625" customWidth="1"/>
    <col min="6259" max="6259" width="85" customWidth="1"/>
    <col min="6402" max="6402" width="6.09765625" customWidth="1"/>
    <col min="6403" max="6403" width="18.09765625" customWidth="1"/>
    <col min="6404" max="6404" width="37.59765625" customWidth="1"/>
    <col min="6405" max="6405" width="28.69921875" customWidth="1"/>
    <col min="6406" max="6406" width="31.3984375" customWidth="1"/>
    <col min="6407" max="6407" width="32.19921875" customWidth="1"/>
    <col min="6408" max="6408" width="17" customWidth="1"/>
    <col min="6409" max="6409" width="8" bestFit="1" customWidth="1"/>
    <col min="6410" max="6410" width="6.09765625" bestFit="1" customWidth="1"/>
    <col min="6411" max="6411" width="6.3984375" customWidth="1"/>
    <col min="6412" max="6412" width="7.5" bestFit="1" customWidth="1"/>
    <col min="6413" max="6413" width="5.59765625" customWidth="1"/>
    <col min="6414" max="6414" width="7.09765625" customWidth="1"/>
    <col min="6415" max="6415" width="17.59765625" customWidth="1"/>
    <col min="6416" max="6416" width="29.5" customWidth="1"/>
    <col min="6417" max="6417" width="0" hidden="1" customWidth="1"/>
    <col min="6418" max="6418" width="13.8984375" customWidth="1"/>
    <col min="6419" max="6420" width="14.19921875" customWidth="1"/>
    <col min="6421" max="6421" width="13.5" customWidth="1"/>
    <col min="6422" max="6423" width="9.09765625" customWidth="1"/>
    <col min="6424" max="6424" width="14" customWidth="1"/>
    <col min="6425" max="6425" width="9.59765625" customWidth="1"/>
    <col min="6426" max="6426" width="4.5" customWidth="1"/>
    <col min="6427" max="6427" width="6.69921875" customWidth="1"/>
    <col min="6428" max="6428" width="6.59765625" customWidth="1"/>
    <col min="6429" max="6429" width="11.8984375" customWidth="1"/>
    <col min="6430" max="6430" width="12.09765625" customWidth="1"/>
    <col min="6431" max="6431" width="0" hidden="1" customWidth="1"/>
    <col min="6432" max="6432" width="7" customWidth="1"/>
    <col min="6433" max="6433" width="5.3984375" customWidth="1"/>
    <col min="6434" max="6434" width="5" customWidth="1"/>
    <col min="6435" max="6435" width="7" customWidth="1"/>
    <col min="6436" max="6437" width="4.3984375" customWidth="1"/>
    <col min="6438" max="6438" width="11.19921875" customWidth="1"/>
    <col min="6439" max="6439" width="5.8984375" customWidth="1"/>
    <col min="6440" max="6440" width="4.19921875" customWidth="1"/>
    <col min="6441" max="6441" width="7.3984375" customWidth="1"/>
    <col min="6442" max="6442" width="10" customWidth="1"/>
    <col min="6443" max="6443" width="6.8984375" customWidth="1"/>
    <col min="6444" max="6444" width="4.3984375" customWidth="1"/>
    <col min="6445" max="6445" width="4" customWidth="1"/>
    <col min="6446" max="6446" width="17.19921875" customWidth="1"/>
    <col min="6447" max="6447" width="28.09765625" customWidth="1"/>
    <col min="6448" max="6448" width="12.3984375" customWidth="1"/>
    <col min="6449" max="6450" width="12.59765625" customWidth="1"/>
    <col min="6451" max="6451" width="14.59765625" customWidth="1"/>
    <col min="6452" max="6452" width="17.19921875" customWidth="1"/>
    <col min="6453" max="6453" width="23.09765625" customWidth="1"/>
    <col min="6454" max="6459" width="6.09765625" customWidth="1"/>
    <col min="6462" max="6462" width="18.59765625" customWidth="1"/>
    <col min="6465" max="6465" width="11.19921875" customWidth="1"/>
    <col min="6467" max="6467" width="6.5" customWidth="1"/>
    <col min="6468" max="6468" width="12.69921875" customWidth="1"/>
    <col min="6469" max="6469" width="17" customWidth="1"/>
    <col min="6470" max="6470" width="16.19921875" customWidth="1"/>
    <col min="6471" max="6471" width="8.5" bestFit="1" customWidth="1"/>
    <col min="6472" max="6474" width="8.5" customWidth="1"/>
    <col min="6475" max="6475" width="33.19921875" customWidth="1"/>
    <col min="6476" max="6476" width="22.09765625" customWidth="1"/>
    <col min="6477" max="6477" width="23.19921875" customWidth="1"/>
    <col min="6478" max="6478" width="13.5" customWidth="1"/>
    <col min="6479" max="6479" width="15" customWidth="1"/>
    <col min="6480" max="6480" width="13.3984375" customWidth="1"/>
    <col min="6481" max="6481" width="11.19921875" customWidth="1"/>
    <col min="6482" max="6482" width="0" hidden="1" customWidth="1"/>
    <col min="6483" max="6483" width="9.69921875" customWidth="1"/>
    <col min="6484" max="6484" width="3.8984375" customWidth="1"/>
    <col min="6485" max="6485" width="5.8984375" customWidth="1"/>
    <col min="6486" max="6486" width="10" customWidth="1"/>
    <col min="6487" max="6487" width="1.5" customWidth="1"/>
    <col min="6491" max="6491" width="9.5" customWidth="1"/>
    <col min="6492" max="6492" width="8.69921875" customWidth="1"/>
    <col min="6494" max="6494" width="5" customWidth="1"/>
    <col min="6500" max="6500" width="8.69921875" customWidth="1"/>
    <col min="6501" max="6501" width="111.8984375" customWidth="1"/>
    <col min="6503" max="6503" width="1.59765625" customWidth="1"/>
    <col min="6506" max="6506" width="9.5" customWidth="1"/>
    <col min="6507" max="6507" width="3.8984375" customWidth="1"/>
    <col min="6508" max="6508" width="8.59765625" customWidth="1"/>
    <col min="6515" max="6515" width="85" customWidth="1"/>
    <col min="6658" max="6658" width="6.09765625" customWidth="1"/>
    <col min="6659" max="6659" width="18.09765625" customWidth="1"/>
    <col min="6660" max="6660" width="37.59765625" customWidth="1"/>
    <col min="6661" max="6661" width="28.69921875" customWidth="1"/>
    <col min="6662" max="6662" width="31.3984375" customWidth="1"/>
    <col min="6663" max="6663" width="32.19921875" customWidth="1"/>
    <col min="6664" max="6664" width="17" customWidth="1"/>
    <col min="6665" max="6665" width="8" bestFit="1" customWidth="1"/>
    <col min="6666" max="6666" width="6.09765625" bestFit="1" customWidth="1"/>
    <col min="6667" max="6667" width="6.3984375" customWidth="1"/>
    <col min="6668" max="6668" width="7.5" bestFit="1" customWidth="1"/>
    <col min="6669" max="6669" width="5.59765625" customWidth="1"/>
    <col min="6670" max="6670" width="7.09765625" customWidth="1"/>
    <col min="6671" max="6671" width="17.59765625" customWidth="1"/>
    <col min="6672" max="6672" width="29.5" customWidth="1"/>
    <col min="6673" max="6673" width="0" hidden="1" customWidth="1"/>
    <col min="6674" max="6674" width="13.8984375" customWidth="1"/>
    <col min="6675" max="6676" width="14.19921875" customWidth="1"/>
    <col min="6677" max="6677" width="13.5" customWidth="1"/>
    <col min="6678" max="6679" width="9.09765625" customWidth="1"/>
    <col min="6680" max="6680" width="14" customWidth="1"/>
    <col min="6681" max="6681" width="9.59765625" customWidth="1"/>
    <col min="6682" max="6682" width="4.5" customWidth="1"/>
    <col min="6683" max="6683" width="6.69921875" customWidth="1"/>
    <col min="6684" max="6684" width="6.59765625" customWidth="1"/>
    <col min="6685" max="6685" width="11.8984375" customWidth="1"/>
    <col min="6686" max="6686" width="12.09765625" customWidth="1"/>
    <col min="6687" max="6687" width="0" hidden="1" customWidth="1"/>
    <col min="6688" max="6688" width="7" customWidth="1"/>
    <col min="6689" max="6689" width="5.3984375" customWidth="1"/>
    <col min="6690" max="6690" width="5" customWidth="1"/>
    <col min="6691" max="6691" width="7" customWidth="1"/>
    <col min="6692" max="6693" width="4.3984375" customWidth="1"/>
    <col min="6694" max="6694" width="11.19921875" customWidth="1"/>
    <col min="6695" max="6695" width="5.8984375" customWidth="1"/>
    <col min="6696" max="6696" width="4.19921875" customWidth="1"/>
    <col min="6697" max="6697" width="7.3984375" customWidth="1"/>
    <col min="6698" max="6698" width="10" customWidth="1"/>
    <col min="6699" max="6699" width="6.8984375" customWidth="1"/>
    <col min="6700" max="6700" width="4.3984375" customWidth="1"/>
    <col min="6701" max="6701" width="4" customWidth="1"/>
    <col min="6702" max="6702" width="17.19921875" customWidth="1"/>
    <col min="6703" max="6703" width="28.09765625" customWidth="1"/>
    <col min="6704" max="6704" width="12.3984375" customWidth="1"/>
    <col min="6705" max="6706" width="12.59765625" customWidth="1"/>
    <col min="6707" max="6707" width="14.59765625" customWidth="1"/>
    <col min="6708" max="6708" width="17.19921875" customWidth="1"/>
    <col min="6709" max="6709" width="23.09765625" customWidth="1"/>
    <col min="6710" max="6715" width="6.09765625" customWidth="1"/>
    <col min="6718" max="6718" width="18.59765625" customWidth="1"/>
    <col min="6721" max="6721" width="11.19921875" customWidth="1"/>
    <col min="6723" max="6723" width="6.5" customWidth="1"/>
    <col min="6724" max="6724" width="12.69921875" customWidth="1"/>
    <col min="6725" max="6725" width="17" customWidth="1"/>
    <col min="6726" max="6726" width="16.19921875" customWidth="1"/>
    <col min="6727" max="6727" width="8.5" bestFit="1" customWidth="1"/>
    <col min="6728" max="6730" width="8.5" customWidth="1"/>
    <col min="6731" max="6731" width="33.19921875" customWidth="1"/>
    <col min="6732" max="6732" width="22.09765625" customWidth="1"/>
    <col min="6733" max="6733" width="23.19921875" customWidth="1"/>
    <col min="6734" max="6734" width="13.5" customWidth="1"/>
    <col min="6735" max="6735" width="15" customWidth="1"/>
    <col min="6736" max="6736" width="13.3984375" customWidth="1"/>
    <col min="6737" max="6737" width="11.19921875" customWidth="1"/>
    <col min="6738" max="6738" width="0" hidden="1" customWidth="1"/>
    <col min="6739" max="6739" width="9.69921875" customWidth="1"/>
    <col min="6740" max="6740" width="3.8984375" customWidth="1"/>
    <col min="6741" max="6741" width="5.8984375" customWidth="1"/>
    <col min="6742" max="6742" width="10" customWidth="1"/>
    <col min="6743" max="6743" width="1.5" customWidth="1"/>
    <col min="6747" max="6747" width="9.5" customWidth="1"/>
    <col min="6748" max="6748" width="8.69921875" customWidth="1"/>
    <col min="6750" max="6750" width="5" customWidth="1"/>
    <col min="6756" max="6756" width="8.69921875" customWidth="1"/>
    <col min="6757" max="6757" width="111.8984375" customWidth="1"/>
    <col min="6759" max="6759" width="1.59765625" customWidth="1"/>
    <col min="6762" max="6762" width="9.5" customWidth="1"/>
    <col min="6763" max="6763" width="3.8984375" customWidth="1"/>
    <col min="6764" max="6764" width="8.59765625" customWidth="1"/>
    <col min="6771" max="6771" width="85" customWidth="1"/>
    <col min="6914" max="6914" width="6.09765625" customWidth="1"/>
    <col min="6915" max="6915" width="18.09765625" customWidth="1"/>
    <col min="6916" max="6916" width="37.59765625" customWidth="1"/>
    <col min="6917" max="6917" width="28.69921875" customWidth="1"/>
    <col min="6918" max="6918" width="31.3984375" customWidth="1"/>
    <col min="6919" max="6919" width="32.19921875" customWidth="1"/>
    <col min="6920" max="6920" width="17" customWidth="1"/>
    <col min="6921" max="6921" width="8" bestFit="1" customWidth="1"/>
    <col min="6922" max="6922" width="6.09765625" bestFit="1" customWidth="1"/>
    <col min="6923" max="6923" width="6.3984375" customWidth="1"/>
    <col min="6924" max="6924" width="7.5" bestFit="1" customWidth="1"/>
    <col min="6925" max="6925" width="5.59765625" customWidth="1"/>
    <col min="6926" max="6926" width="7.09765625" customWidth="1"/>
    <col min="6927" max="6927" width="17.59765625" customWidth="1"/>
    <col min="6928" max="6928" width="29.5" customWidth="1"/>
    <col min="6929" max="6929" width="0" hidden="1" customWidth="1"/>
    <col min="6930" max="6930" width="13.8984375" customWidth="1"/>
    <col min="6931" max="6932" width="14.19921875" customWidth="1"/>
    <col min="6933" max="6933" width="13.5" customWidth="1"/>
    <col min="6934" max="6935" width="9.09765625" customWidth="1"/>
    <col min="6936" max="6936" width="14" customWidth="1"/>
    <col min="6937" max="6937" width="9.59765625" customWidth="1"/>
    <col min="6938" max="6938" width="4.5" customWidth="1"/>
    <col min="6939" max="6939" width="6.69921875" customWidth="1"/>
    <col min="6940" max="6940" width="6.59765625" customWidth="1"/>
    <col min="6941" max="6941" width="11.8984375" customWidth="1"/>
    <col min="6942" max="6942" width="12.09765625" customWidth="1"/>
    <col min="6943" max="6943" width="0" hidden="1" customWidth="1"/>
    <col min="6944" max="6944" width="7" customWidth="1"/>
    <col min="6945" max="6945" width="5.3984375" customWidth="1"/>
    <col min="6946" max="6946" width="5" customWidth="1"/>
    <col min="6947" max="6947" width="7" customWidth="1"/>
    <col min="6948" max="6949" width="4.3984375" customWidth="1"/>
    <col min="6950" max="6950" width="11.19921875" customWidth="1"/>
    <col min="6951" max="6951" width="5.8984375" customWidth="1"/>
    <col min="6952" max="6952" width="4.19921875" customWidth="1"/>
    <col min="6953" max="6953" width="7.3984375" customWidth="1"/>
    <col min="6954" max="6954" width="10" customWidth="1"/>
    <col min="6955" max="6955" width="6.8984375" customWidth="1"/>
    <col min="6956" max="6956" width="4.3984375" customWidth="1"/>
    <col min="6957" max="6957" width="4" customWidth="1"/>
    <col min="6958" max="6958" width="17.19921875" customWidth="1"/>
    <col min="6959" max="6959" width="28.09765625" customWidth="1"/>
    <col min="6960" max="6960" width="12.3984375" customWidth="1"/>
    <col min="6961" max="6962" width="12.59765625" customWidth="1"/>
    <col min="6963" max="6963" width="14.59765625" customWidth="1"/>
    <col min="6964" max="6964" width="17.19921875" customWidth="1"/>
    <col min="6965" max="6965" width="23.09765625" customWidth="1"/>
    <col min="6966" max="6971" width="6.09765625" customWidth="1"/>
    <col min="6974" max="6974" width="18.59765625" customWidth="1"/>
    <col min="6977" max="6977" width="11.19921875" customWidth="1"/>
    <col min="6979" max="6979" width="6.5" customWidth="1"/>
    <col min="6980" max="6980" width="12.69921875" customWidth="1"/>
    <col min="6981" max="6981" width="17" customWidth="1"/>
    <col min="6982" max="6982" width="16.19921875" customWidth="1"/>
    <col min="6983" max="6983" width="8.5" bestFit="1" customWidth="1"/>
    <col min="6984" max="6986" width="8.5" customWidth="1"/>
    <col min="6987" max="6987" width="33.19921875" customWidth="1"/>
    <col min="6988" max="6988" width="22.09765625" customWidth="1"/>
    <col min="6989" max="6989" width="23.19921875" customWidth="1"/>
    <col min="6990" max="6990" width="13.5" customWidth="1"/>
    <col min="6991" max="6991" width="15" customWidth="1"/>
    <col min="6992" max="6992" width="13.3984375" customWidth="1"/>
    <col min="6993" max="6993" width="11.19921875" customWidth="1"/>
    <col min="6994" max="6994" width="0" hidden="1" customWidth="1"/>
    <col min="6995" max="6995" width="9.69921875" customWidth="1"/>
    <col min="6996" max="6996" width="3.8984375" customWidth="1"/>
    <col min="6997" max="6997" width="5.8984375" customWidth="1"/>
    <col min="6998" max="6998" width="10" customWidth="1"/>
    <col min="6999" max="6999" width="1.5" customWidth="1"/>
    <col min="7003" max="7003" width="9.5" customWidth="1"/>
    <col min="7004" max="7004" width="8.69921875" customWidth="1"/>
    <col min="7006" max="7006" width="5" customWidth="1"/>
    <col min="7012" max="7012" width="8.69921875" customWidth="1"/>
    <col min="7013" max="7013" width="111.8984375" customWidth="1"/>
    <col min="7015" max="7015" width="1.59765625" customWidth="1"/>
    <col min="7018" max="7018" width="9.5" customWidth="1"/>
    <col min="7019" max="7019" width="3.8984375" customWidth="1"/>
    <col min="7020" max="7020" width="8.59765625" customWidth="1"/>
    <col min="7027" max="7027" width="85" customWidth="1"/>
    <col min="7170" max="7170" width="6.09765625" customWidth="1"/>
    <col min="7171" max="7171" width="18.09765625" customWidth="1"/>
    <col min="7172" max="7172" width="37.59765625" customWidth="1"/>
    <col min="7173" max="7173" width="28.69921875" customWidth="1"/>
    <col min="7174" max="7174" width="31.3984375" customWidth="1"/>
    <col min="7175" max="7175" width="32.19921875" customWidth="1"/>
    <col min="7176" max="7176" width="17" customWidth="1"/>
    <col min="7177" max="7177" width="8" bestFit="1" customWidth="1"/>
    <col min="7178" max="7178" width="6.09765625" bestFit="1" customWidth="1"/>
    <col min="7179" max="7179" width="6.3984375" customWidth="1"/>
    <col min="7180" max="7180" width="7.5" bestFit="1" customWidth="1"/>
    <col min="7181" max="7181" width="5.59765625" customWidth="1"/>
    <col min="7182" max="7182" width="7.09765625" customWidth="1"/>
    <col min="7183" max="7183" width="17.59765625" customWidth="1"/>
    <col min="7184" max="7184" width="29.5" customWidth="1"/>
    <col min="7185" max="7185" width="0" hidden="1" customWidth="1"/>
    <col min="7186" max="7186" width="13.8984375" customWidth="1"/>
    <col min="7187" max="7188" width="14.19921875" customWidth="1"/>
    <col min="7189" max="7189" width="13.5" customWidth="1"/>
    <col min="7190" max="7191" width="9.09765625" customWidth="1"/>
    <col min="7192" max="7192" width="14" customWidth="1"/>
    <col min="7193" max="7193" width="9.59765625" customWidth="1"/>
    <col min="7194" max="7194" width="4.5" customWidth="1"/>
    <col min="7195" max="7195" width="6.69921875" customWidth="1"/>
    <col min="7196" max="7196" width="6.59765625" customWidth="1"/>
    <col min="7197" max="7197" width="11.8984375" customWidth="1"/>
    <col min="7198" max="7198" width="12.09765625" customWidth="1"/>
    <col min="7199" max="7199" width="0" hidden="1" customWidth="1"/>
    <col min="7200" max="7200" width="7" customWidth="1"/>
    <col min="7201" max="7201" width="5.3984375" customWidth="1"/>
    <col min="7202" max="7202" width="5" customWidth="1"/>
    <col min="7203" max="7203" width="7" customWidth="1"/>
    <col min="7204" max="7205" width="4.3984375" customWidth="1"/>
    <col min="7206" max="7206" width="11.19921875" customWidth="1"/>
    <col min="7207" max="7207" width="5.8984375" customWidth="1"/>
    <col min="7208" max="7208" width="4.19921875" customWidth="1"/>
    <col min="7209" max="7209" width="7.3984375" customWidth="1"/>
    <col min="7210" max="7210" width="10" customWidth="1"/>
    <col min="7211" max="7211" width="6.8984375" customWidth="1"/>
    <col min="7212" max="7212" width="4.3984375" customWidth="1"/>
    <col min="7213" max="7213" width="4" customWidth="1"/>
    <col min="7214" max="7214" width="17.19921875" customWidth="1"/>
    <col min="7215" max="7215" width="28.09765625" customWidth="1"/>
    <col min="7216" max="7216" width="12.3984375" customWidth="1"/>
    <col min="7217" max="7218" width="12.59765625" customWidth="1"/>
    <col min="7219" max="7219" width="14.59765625" customWidth="1"/>
    <col min="7220" max="7220" width="17.19921875" customWidth="1"/>
    <col min="7221" max="7221" width="23.09765625" customWidth="1"/>
    <col min="7222" max="7227" width="6.09765625" customWidth="1"/>
    <col min="7230" max="7230" width="18.59765625" customWidth="1"/>
    <col min="7233" max="7233" width="11.19921875" customWidth="1"/>
    <col min="7235" max="7235" width="6.5" customWidth="1"/>
    <col min="7236" max="7236" width="12.69921875" customWidth="1"/>
    <col min="7237" max="7237" width="17" customWidth="1"/>
    <col min="7238" max="7238" width="16.19921875" customWidth="1"/>
    <col min="7239" max="7239" width="8.5" bestFit="1" customWidth="1"/>
    <col min="7240" max="7242" width="8.5" customWidth="1"/>
    <col min="7243" max="7243" width="33.19921875" customWidth="1"/>
    <col min="7244" max="7244" width="22.09765625" customWidth="1"/>
    <col min="7245" max="7245" width="23.19921875" customWidth="1"/>
    <col min="7246" max="7246" width="13.5" customWidth="1"/>
    <col min="7247" max="7247" width="15" customWidth="1"/>
    <col min="7248" max="7248" width="13.3984375" customWidth="1"/>
    <col min="7249" max="7249" width="11.19921875" customWidth="1"/>
    <col min="7250" max="7250" width="0" hidden="1" customWidth="1"/>
    <col min="7251" max="7251" width="9.69921875" customWidth="1"/>
    <col min="7252" max="7252" width="3.8984375" customWidth="1"/>
    <col min="7253" max="7253" width="5.8984375" customWidth="1"/>
    <col min="7254" max="7254" width="10" customWidth="1"/>
    <col min="7255" max="7255" width="1.5" customWidth="1"/>
    <col min="7259" max="7259" width="9.5" customWidth="1"/>
    <col min="7260" max="7260" width="8.69921875" customWidth="1"/>
    <col min="7262" max="7262" width="5" customWidth="1"/>
    <col min="7268" max="7268" width="8.69921875" customWidth="1"/>
    <col min="7269" max="7269" width="111.8984375" customWidth="1"/>
    <col min="7271" max="7271" width="1.59765625" customWidth="1"/>
    <col min="7274" max="7274" width="9.5" customWidth="1"/>
    <col min="7275" max="7275" width="3.8984375" customWidth="1"/>
    <col min="7276" max="7276" width="8.59765625" customWidth="1"/>
    <col min="7283" max="7283" width="85" customWidth="1"/>
    <col min="7426" max="7426" width="6.09765625" customWidth="1"/>
    <col min="7427" max="7427" width="18.09765625" customWidth="1"/>
    <col min="7428" max="7428" width="37.59765625" customWidth="1"/>
    <col min="7429" max="7429" width="28.69921875" customWidth="1"/>
    <col min="7430" max="7430" width="31.3984375" customWidth="1"/>
    <col min="7431" max="7431" width="32.19921875" customWidth="1"/>
    <col min="7432" max="7432" width="17" customWidth="1"/>
    <col min="7433" max="7433" width="8" bestFit="1" customWidth="1"/>
    <col min="7434" max="7434" width="6.09765625" bestFit="1" customWidth="1"/>
    <col min="7435" max="7435" width="6.3984375" customWidth="1"/>
    <col min="7436" max="7436" width="7.5" bestFit="1" customWidth="1"/>
    <col min="7437" max="7437" width="5.59765625" customWidth="1"/>
    <col min="7438" max="7438" width="7.09765625" customWidth="1"/>
    <col min="7439" max="7439" width="17.59765625" customWidth="1"/>
    <col min="7440" max="7440" width="29.5" customWidth="1"/>
    <col min="7441" max="7441" width="0" hidden="1" customWidth="1"/>
    <col min="7442" max="7442" width="13.8984375" customWidth="1"/>
    <col min="7443" max="7444" width="14.19921875" customWidth="1"/>
    <col min="7445" max="7445" width="13.5" customWidth="1"/>
    <col min="7446" max="7447" width="9.09765625" customWidth="1"/>
    <col min="7448" max="7448" width="14" customWidth="1"/>
    <col min="7449" max="7449" width="9.59765625" customWidth="1"/>
    <col min="7450" max="7450" width="4.5" customWidth="1"/>
    <col min="7451" max="7451" width="6.69921875" customWidth="1"/>
    <col min="7452" max="7452" width="6.59765625" customWidth="1"/>
    <col min="7453" max="7453" width="11.8984375" customWidth="1"/>
    <col min="7454" max="7454" width="12.09765625" customWidth="1"/>
    <col min="7455" max="7455" width="0" hidden="1" customWidth="1"/>
    <col min="7456" max="7456" width="7" customWidth="1"/>
    <col min="7457" max="7457" width="5.3984375" customWidth="1"/>
    <col min="7458" max="7458" width="5" customWidth="1"/>
    <col min="7459" max="7459" width="7" customWidth="1"/>
    <col min="7460" max="7461" width="4.3984375" customWidth="1"/>
    <col min="7462" max="7462" width="11.19921875" customWidth="1"/>
    <col min="7463" max="7463" width="5.8984375" customWidth="1"/>
    <col min="7464" max="7464" width="4.19921875" customWidth="1"/>
    <col min="7465" max="7465" width="7.3984375" customWidth="1"/>
    <col min="7466" max="7466" width="10" customWidth="1"/>
    <col min="7467" max="7467" width="6.8984375" customWidth="1"/>
    <col min="7468" max="7468" width="4.3984375" customWidth="1"/>
    <col min="7469" max="7469" width="4" customWidth="1"/>
    <col min="7470" max="7470" width="17.19921875" customWidth="1"/>
    <col min="7471" max="7471" width="28.09765625" customWidth="1"/>
    <col min="7472" max="7472" width="12.3984375" customWidth="1"/>
    <col min="7473" max="7474" width="12.59765625" customWidth="1"/>
    <col min="7475" max="7475" width="14.59765625" customWidth="1"/>
    <col min="7476" max="7476" width="17.19921875" customWidth="1"/>
    <col min="7477" max="7477" width="23.09765625" customWidth="1"/>
    <col min="7478" max="7483" width="6.09765625" customWidth="1"/>
    <col min="7486" max="7486" width="18.59765625" customWidth="1"/>
    <col min="7489" max="7489" width="11.19921875" customWidth="1"/>
    <col min="7491" max="7491" width="6.5" customWidth="1"/>
    <col min="7492" max="7492" width="12.69921875" customWidth="1"/>
    <col min="7493" max="7493" width="17" customWidth="1"/>
    <col min="7494" max="7494" width="16.19921875" customWidth="1"/>
    <col min="7495" max="7495" width="8.5" bestFit="1" customWidth="1"/>
    <col min="7496" max="7498" width="8.5" customWidth="1"/>
    <col min="7499" max="7499" width="33.19921875" customWidth="1"/>
    <col min="7500" max="7500" width="22.09765625" customWidth="1"/>
    <col min="7501" max="7501" width="23.19921875" customWidth="1"/>
    <col min="7502" max="7502" width="13.5" customWidth="1"/>
    <col min="7503" max="7503" width="15" customWidth="1"/>
    <col min="7504" max="7504" width="13.3984375" customWidth="1"/>
    <col min="7505" max="7505" width="11.19921875" customWidth="1"/>
    <col min="7506" max="7506" width="0" hidden="1" customWidth="1"/>
    <col min="7507" max="7507" width="9.69921875" customWidth="1"/>
    <col min="7508" max="7508" width="3.8984375" customWidth="1"/>
    <col min="7509" max="7509" width="5.8984375" customWidth="1"/>
    <col min="7510" max="7510" width="10" customWidth="1"/>
    <col min="7511" max="7511" width="1.5" customWidth="1"/>
    <col min="7515" max="7515" width="9.5" customWidth="1"/>
    <col min="7516" max="7516" width="8.69921875" customWidth="1"/>
    <col min="7518" max="7518" width="5" customWidth="1"/>
    <col min="7524" max="7524" width="8.69921875" customWidth="1"/>
    <col min="7525" max="7525" width="111.8984375" customWidth="1"/>
    <col min="7527" max="7527" width="1.59765625" customWidth="1"/>
    <col min="7530" max="7530" width="9.5" customWidth="1"/>
    <col min="7531" max="7531" width="3.8984375" customWidth="1"/>
    <col min="7532" max="7532" width="8.59765625" customWidth="1"/>
    <col min="7539" max="7539" width="85" customWidth="1"/>
    <col min="7682" max="7682" width="6.09765625" customWidth="1"/>
    <col min="7683" max="7683" width="18.09765625" customWidth="1"/>
    <col min="7684" max="7684" width="37.59765625" customWidth="1"/>
    <col min="7685" max="7685" width="28.69921875" customWidth="1"/>
    <col min="7686" max="7686" width="31.3984375" customWidth="1"/>
    <col min="7687" max="7687" width="32.19921875" customWidth="1"/>
    <col min="7688" max="7688" width="17" customWidth="1"/>
    <col min="7689" max="7689" width="8" bestFit="1" customWidth="1"/>
    <col min="7690" max="7690" width="6.09765625" bestFit="1" customWidth="1"/>
    <col min="7691" max="7691" width="6.3984375" customWidth="1"/>
    <col min="7692" max="7692" width="7.5" bestFit="1" customWidth="1"/>
    <col min="7693" max="7693" width="5.59765625" customWidth="1"/>
    <col min="7694" max="7694" width="7.09765625" customWidth="1"/>
    <col min="7695" max="7695" width="17.59765625" customWidth="1"/>
    <col min="7696" max="7696" width="29.5" customWidth="1"/>
    <col min="7697" max="7697" width="0" hidden="1" customWidth="1"/>
    <col min="7698" max="7698" width="13.8984375" customWidth="1"/>
    <col min="7699" max="7700" width="14.19921875" customWidth="1"/>
    <col min="7701" max="7701" width="13.5" customWidth="1"/>
    <col min="7702" max="7703" width="9.09765625" customWidth="1"/>
    <col min="7704" max="7704" width="14" customWidth="1"/>
    <col min="7705" max="7705" width="9.59765625" customWidth="1"/>
    <col min="7706" max="7706" width="4.5" customWidth="1"/>
    <col min="7707" max="7707" width="6.69921875" customWidth="1"/>
    <col min="7708" max="7708" width="6.59765625" customWidth="1"/>
    <col min="7709" max="7709" width="11.8984375" customWidth="1"/>
    <col min="7710" max="7710" width="12.09765625" customWidth="1"/>
    <col min="7711" max="7711" width="0" hidden="1" customWidth="1"/>
    <col min="7712" max="7712" width="7" customWidth="1"/>
    <col min="7713" max="7713" width="5.3984375" customWidth="1"/>
    <col min="7714" max="7714" width="5" customWidth="1"/>
    <col min="7715" max="7715" width="7" customWidth="1"/>
    <col min="7716" max="7717" width="4.3984375" customWidth="1"/>
    <col min="7718" max="7718" width="11.19921875" customWidth="1"/>
    <col min="7719" max="7719" width="5.8984375" customWidth="1"/>
    <col min="7720" max="7720" width="4.19921875" customWidth="1"/>
    <col min="7721" max="7721" width="7.3984375" customWidth="1"/>
    <col min="7722" max="7722" width="10" customWidth="1"/>
    <col min="7723" max="7723" width="6.8984375" customWidth="1"/>
    <col min="7724" max="7724" width="4.3984375" customWidth="1"/>
    <col min="7725" max="7725" width="4" customWidth="1"/>
    <col min="7726" max="7726" width="17.19921875" customWidth="1"/>
    <col min="7727" max="7727" width="28.09765625" customWidth="1"/>
    <col min="7728" max="7728" width="12.3984375" customWidth="1"/>
    <col min="7729" max="7730" width="12.59765625" customWidth="1"/>
    <col min="7731" max="7731" width="14.59765625" customWidth="1"/>
    <col min="7732" max="7732" width="17.19921875" customWidth="1"/>
    <col min="7733" max="7733" width="23.09765625" customWidth="1"/>
    <col min="7734" max="7739" width="6.09765625" customWidth="1"/>
    <col min="7742" max="7742" width="18.59765625" customWidth="1"/>
    <col min="7745" max="7745" width="11.19921875" customWidth="1"/>
    <col min="7747" max="7747" width="6.5" customWidth="1"/>
    <col min="7748" max="7748" width="12.69921875" customWidth="1"/>
    <col min="7749" max="7749" width="17" customWidth="1"/>
    <col min="7750" max="7750" width="16.19921875" customWidth="1"/>
    <col min="7751" max="7751" width="8.5" bestFit="1" customWidth="1"/>
    <col min="7752" max="7754" width="8.5" customWidth="1"/>
    <col min="7755" max="7755" width="33.19921875" customWidth="1"/>
    <col min="7756" max="7756" width="22.09765625" customWidth="1"/>
    <col min="7757" max="7757" width="23.19921875" customWidth="1"/>
    <col min="7758" max="7758" width="13.5" customWidth="1"/>
    <col min="7759" max="7759" width="15" customWidth="1"/>
    <col min="7760" max="7760" width="13.3984375" customWidth="1"/>
    <col min="7761" max="7761" width="11.19921875" customWidth="1"/>
    <col min="7762" max="7762" width="0" hidden="1" customWidth="1"/>
    <col min="7763" max="7763" width="9.69921875" customWidth="1"/>
    <col min="7764" max="7764" width="3.8984375" customWidth="1"/>
    <col min="7765" max="7765" width="5.8984375" customWidth="1"/>
    <col min="7766" max="7766" width="10" customWidth="1"/>
    <col min="7767" max="7767" width="1.5" customWidth="1"/>
    <col min="7771" max="7771" width="9.5" customWidth="1"/>
    <col min="7772" max="7772" width="8.69921875" customWidth="1"/>
    <col min="7774" max="7774" width="5" customWidth="1"/>
    <col min="7780" max="7780" width="8.69921875" customWidth="1"/>
    <col min="7781" max="7781" width="111.8984375" customWidth="1"/>
    <col min="7783" max="7783" width="1.59765625" customWidth="1"/>
    <col min="7786" max="7786" width="9.5" customWidth="1"/>
    <col min="7787" max="7787" width="3.8984375" customWidth="1"/>
    <col min="7788" max="7788" width="8.59765625" customWidth="1"/>
    <col min="7795" max="7795" width="85" customWidth="1"/>
    <col min="7938" max="7938" width="6.09765625" customWidth="1"/>
    <col min="7939" max="7939" width="18.09765625" customWidth="1"/>
    <col min="7940" max="7940" width="37.59765625" customWidth="1"/>
    <col min="7941" max="7941" width="28.69921875" customWidth="1"/>
    <col min="7942" max="7942" width="31.3984375" customWidth="1"/>
    <col min="7943" max="7943" width="32.19921875" customWidth="1"/>
    <col min="7944" max="7944" width="17" customWidth="1"/>
    <col min="7945" max="7945" width="8" bestFit="1" customWidth="1"/>
    <col min="7946" max="7946" width="6.09765625" bestFit="1" customWidth="1"/>
    <col min="7947" max="7947" width="6.3984375" customWidth="1"/>
    <col min="7948" max="7948" width="7.5" bestFit="1" customWidth="1"/>
    <col min="7949" max="7949" width="5.59765625" customWidth="1"/>
    <col min="7950" max="7950" width="7.09765625" customWidth="1"/>
    <col min="7951" max="7951" width="17.59765625" customWidth="1"/>
    <col min="7952" max="7952" width="29.5" customWidth="1"/>
    <col min="7953" max="7953" width="0" hidden="1" customWidth="1"/>
    <col min="7954" max="7954" width="13.8984375" customWidth="1"/>
    <col min="7955" max="7956" width="14.19921875" customWidth="1"/>
    <col min="7957" max="7957" width="13.5" customWidth="1"/>
    <col min="7958" max="7959" width="9.09765625" customWidth="1"/>
    <col min="7960" max="7960" width="14" customWidth="1"/>
    <col min="7961" max="7961" width="9.59765625" customWidth="1"/>
    <col min="7962" max="7962" width="4.5" customWidth="1"/>
    <col min="7963" max="7963" width="6.69921875" customWidth="1"/>
    <col min="7964" max="7964" width="6.59765625" customWidth="1"/>
    <col min="7965" max="7965" width="11.8984375" customWidth="1"/>
    <col min="7966" max="7966" width="12.09765625" customWidth="1"/>
    <col min="7967" max="7967" width="0" hidden="1" customWidth="1"/>
    <col min="7968" max="7968" width="7" customWidth="1"/>
    <col min="7969" max="7969" width="5.3984375" customWidth="1"/>
    <col min="7970" max="7970" width="5" customWidth="1"/>
    <col min="7971" max="7971" width="7" customWidth="1"/>
    <col min="7972" max="7973" width="4.3984375" customWidth="1"/>
    <col min="7974" max="7974" width="11.19921875" customWidth="1"/>
    <col min="7975" max="7975" width="5.8984375" customWidth="1"/>
    <col min="7976" max="7976" width="4.19921875" customWidth="1"/>
    <col min="7977" max="7977" width="7.3984375" customWidth="1"/>
    <col min="7978" max="7978" width="10" customWidth="1"/>
    <col min="7979" max="7979" width="6.8984375" customWidth="1"/>
    <col min="7980" max="7980" width="4.3984375" customWidth="1"/>
    <col min="7981" max="7981" width="4" customWidth="1"/>
    <col min="7982" max="7982" width="17.19921875" customWidth="1"/>
    <col min="7983" max="7983" width="28.09765625" customWidth="1"/>
    <col min="7984" max="7984" width="12.3984375" customWidth="1"/>
    <col min="7985" max="7986" width="12.59765625" customWidth="1"/>
    <col min="7987" max="7987" width="14.59765625" customWidth="1"/>
    <col min="7988" max="7988" width="17.19921875" customWidth="1"/>
    <col min="7989" max="7989" width="23.09765625" customWidth="1"/>
    <col min="7990" max="7995" width="6.09765625" customWidth="1"/>
    <col min="7998" max="7998" width="18.59765625" customWidth="1"/>
    <col min="8001" max="8001" width="11.19921875" customWidth="1"/>
    <col min="8003" max="8003" width="6.5" customWidth="1"/>
    <col min="8004" max="8004" width="12.69921875" customWidth="1"/>
    <col min="8005" max="8005" width="17" customWidth="1"/>
    <col min="8006" max="8006" width="16.19921875" customWidth="1"/>
    <col min="8007" max="8007" width="8.5" bestFit="1" customWidth="1"/>
    <col min="8008" max="8010" width="8.5" customWidth="1"/>
    <col min="8011" max="8011" width="33.19921875" customWidth="1"/>
    <col min="8012" max="8012" width="22.09765625" customWidth="1"/>
    <col min="8013" max="8013" width="23.19921875" customWidth="1"/>
    <col min="8014" max="8014" width="13.5" customWidth="1"/>
    <col min="8015" max="8015" width="15" customWidth="1"/>
    <col min="8016" max="8016" width="13.3984375" customWidth="1"/>
    <col min="8017" max="8017" width="11.19921875" customWidth="1"/>
    <col min="8018" max="8018" width="0" hidden="1" customWidth="1"/>
    <col min="8019" max="8019" width="9.69921875" customWidth="1"/>
    <col min="8020" max="8020" width="3.8984375" customWidth="1"/>
    <col min="8021" max="8021" width="5.8984375" customWidth="1"/>
    <col min="8022" max="8022" width="10" customWidth="1"/>
    <col min="8023" max="8023" width="1.5" customWidth="1"/>
    <col min="8027" max="8027" width="9.5" customWidth="1"/>
    <col min="8028" max="8028" width="8.69921875" customWidth="1"/>
    <col min="8030" max="8030" width="5" customWidth="1"/>
    <col min="8036" max="8036" width="8.69921875" customWidth="1"/>
    <col min="8037" max="8037" width="111.8984375" customWidth="1"/>
    <col min="8039" max="8039" width="1.59765625" customWidth="1"/>
    <col min="8042" max="8042" width="9.5" customWidth="1"/>
    <col min="8043" max="8043" width="3.8984375" customWidth="1"/>
    <col min="8044" max="8044" width="8.59765625" customWidth="1"/>
    <col min="8051" max="8051" width="85" customWidth="1"/>
    <col min="8194" max="8194" width="6.09765625" customWidth="1"/>
    <col min="8195" max="8195" width="18.09765625" customWidth="1"/>
    <col min="8196" max="8196" width="37.59765625" customWidth="1"/>
    <col min="8197" max="8197" width="28.69921875" customWidth="1"/>
    <col min="8198" max="8198" width="31.3984375" customWidth="1"/>
    <col min="8199" max="8199" width="32.19921875" customWidth="1"/>
    <col min="8200" max="8200" width="17" customWidth="1"/>
    <col min="8201" max="8201" width="8" bestFit="1" customWidth="1"/>
    <col min="8202" max="8202" width="6.09765625" bestFit="1" customWidth="1"/>
    <col min="8203" max="8203" width="6.3984375" customWidth="1"/>
    <col min="8204" max="8204" width="7.5" bestFit="1" customWidth="1"/>
    <col min="8205" max="8205" width="5.59765625" customWidth="1"/>
    <col min="8206" max="8206" width="7.09765625" customWidth="1"/>
    <col min="8207" max="8207" width="17.59765625" customWidth="1"/>
    <col min="8208" max="8208" width="29.5" customWidth="1"/>
    <col min="8209" max="8209" width="0" hidden="1" customWidth="1"/>
    <col min="8210" max="8210" width="13.8984375" customWidth="1"/>
    <col min="8211" max="8212" width="14.19921875" customWidth="1"/>
    <col min="8213" max="8213" width="13.5" customWidth="1"/>
    <col min="8214" max="8215" width="9.09765625" customWidth="1"/>
    <col min="8216" max="8216" width="14" customWidth="1"/>
    <col min="8217" max="8217" width="9.59765625" customWidth="1"/>
    <col min="8218" max="8218" width="4.5" customWidth="1"/>
    <col min="8219" max="8219" width="6.69921875" customWidth="1"/>
    <col min="8220" max="8220" width="6.59765625" customWidth="1"/>
    <col min="8221" max="8221" width="11.8984375" customWidth="1"/>
    <col min="8222" max="8222" width="12.09765625" customWidth="1"/>
    <col min="8223" max="8223" width="0" hidden="1" customWidth="1"/>
    <col min="8224" max="8224" width="7" customWidth="1"/>
    <col min="8225" max="8225" width="5.3984375" customWidth="1"/>
    <col min="8226" max="8226" width="5" customWidth="1"/>
    <col min="8227" max="8227" width="7" customWidth="1"/>
    <col min="8228" max="8229" width="4.3984375" customWidth="1"/>
    <col min="8230" max="8230" width="11.19921875" customWidth="1"/>
    <col min="8231" max="8231" width="5.8984375" customWidth="1"/>
    <col min="8232" max="8232" width="4.19921875" customWidth="1"/>
    <col min="8233" max="8233" width="7.3984375" customWidth="1"/>
    <col min="8234" max="8234" width="10" customWidth="1"/>
    <col min="8235" max="8235" width="6.8984375" customWidth="1"/>
    <col min="8236" max="8236" width="4.3984375" customWidth="1"/>
    <col min="8237" max="8237" width="4" customWidth="1"/>
    <col min="8238" max="8238" width="17.19921875" customWidth="1"/>
    <col min="8239" max="8239" width="28.09765625" customWidth="1"/>
    <col min="8240" max="8240" width="12.3984375" customWidth="1"/>
    <col min="8241" max="8242" width="12.59765625" customWidth="1"/>
    <col min="8243" max="8243" width="14.59765625" customWidth="1"/>
    <col min="8244" max="8244" width="17.19921875" customWidth="1"/>
    <col min="8245" max="8245" width="23.09765625" customWidth="1"/>
    <col min="8246" max="8251" width="6.09765625" customWidth="1"/>
    <col min="8254" max="8254" width="18.59765625" customWidth="1"/>
    <col min="8257" max="8257" width="11.19921875" customWidth="1"/>
    <col min="8259" max="8259" width="6.5" customWidth="1"/>
    <col min="8260" max="8260" width="12.69921875" customWidth="1"/>
    <col min="8261" max="8261" width="17" customWidth="1"/>
    <col min="8262" max="8262" width="16.19921875" customWidth="1"/>
    <col min="8263" max="8263" width="8.5" bestFit="1" customWidth="1"/>
    <col min="8264" max="8266" width="8.5" customWidth="1"/>
    <col min="8267" max="8267" width="33.19921875" customWidth="1"/>
    <col min="8268" max="8268" width="22.09765625" customWidth="1"/>
    <col min="8269" max="8269" width="23.19921875" customWidth="1"/>
    <col min="8270" max="8270" width="13.5" customWidth="1"/>
    <col min="8271" max="8271" width="15" customWidth="1"/>
    <col min="8272" max="8272" width="13.3984375" customWidth="1"/>
    <col min="8273" max="8273" width="11.19921875" customWidth="1"/>
    <col min="8274" max="8274" width="0" hidden="1" customWidth="1"/>
    <col min="8275" max="8275" width="9.69921875" customWidth="1"/>
    <col min="8276" max="8276" width="3.8984375" customWidth="1"/>
    <col min="8277" max="8277" width="5.8984375" customWidth="1"/>
    <col min="8278" max="8278" width="10" customWidth="1"/>
    <col min="8279" max="8279" width="1.5" customWidth="1"/>
    <col min="8283" max="8283" width="9.5" customWidth="1"/>
    <col min="8284" max="8284" width="8.69921875" customWidth="1"/>
    <col min="8286" max="8286" width="5" customWidth="1"/>
    <col min="8292" max="8292" width="8.69921875" customWidth="1"/>
    <col min="8293" max="8293" width="111.8984375" customWidth="1"/>
    <col min="8295" max="8295" width="1.59765625" customWidth="1"/>
    <col min="8298" max="8298" width="9.5" customWidth="1"/>
    <col min="8299" max="8299" width="3.8984375" customWidth="1"/>
    <col min="8300" max="8300" width="8.59765625" customWidth="1"/>
    <col min="8307" max="8307" width="85" customWidth="1"/>
    <col min="8450" max="8450" width="6.09765625" customWidth="1"/>
    <col min="8451" max="8451" width="18.09765625" customWidth="1"/>
    <col min="8452" max="8452" width="37.59765625" customWidth="1"/>
    <col min="8453" max="8453" width="28.69921875" customWidth="1"/>
    <col min="8454" max="8454" width="31.3984375" customWidth="1"/>
    <col min="8455" max="8455" width="32.19921875" customWidth="1"/>
    <col min="8456" max="8456" width="17" customWidth="1"/>
    <col min="8457" max="8457" width="8" bestFit="1" customWidth="1"/>
    <col min="8458" max="8458" width="6.09765625" bestFit="1" customWidth="1"/>
    <col min="8459" max="8459" width="6.3984375" customWidth="1"/>
    <col min="8460" max="8460" width="7.5" bestFit="1" customWidth="1"/>
    <col min="8461" max="8461" width="5.59765625" customWidth="1"/>
    <col min="8462" max="8462" width="7.09765625" customWidth="1"/>
    <col min="8463" max="8463" width="17.59765625" customWidth="1"/>
    <col min="8464" max="8464" width="29.5" customWidth="1"/>
    <col min="8465" max="8465" width="0" hidden="1" customWidth="1"/>
    <col min="8466" max="8466" width="13.8984375" customWidth="1"/>
    <col min="8467" max="8468" width="14.19921875" customWidth="1"/>
    <col min="8469" max="8469" width="13.5" customWidth="1"/>
    <col min="8470" max="8471" width="9.09765625" customWidth="1"/>
    <col min="8472" max="8472" width="14" customWidth="1"/>
    <col min="8473" max="8473" width="9.59765625" customWidth="1"/>
    <col min="8474" max="8474" width="4.5" customWidth="1"/>
    <col min="8475" max="8475" width="6.69921875" customWidth="1"/>
    <col min="8476" max="8476" width="6.59765625" customWidth="1"/>
    <col min="8477" max="8477" width="11.8984375" customWidth="1"/>
    <col min="8478" max="8478" width="12.09765625" customWidth="1"/>
    <col min="8479" max="8479" width="0" hidden="1" customWidth="1"/>
    <col min="8480" max="8480" width="7" customWidth="1"/>
    <col min="8481" max="8481" width="5.3984375" customWidth="1"/>
    <col min="8482" max="8482" width="5" customWidth="1"/>
    <col min="8483" max="8483" width="7" customWidth="1"/>
    <col min="8484" max="8485" width="4.3984375" customWidth="1"/>
    <col min="8486" max="8486" width="11.19921875" customWidth="1"/>
    <col min="8487" max="8487" width="5.8984375" customWidth="1"/>
    <col min="8488" max="8488" width="4.19921875" customWidth="1"/>
    <col min="8489" max="8489" width="7.3984375" customWidth="1"/>
    <col min="8490" max="8490" width="10" customWidth="1"/>
    <col min="8491" max="8491" width="6.8984375" customWidth="1"/>
    <col min="8492" max="8492" width="4.3984375" customWidth="1"/>
    <col min="8493" max="8493" width="4" customWidth="1"/>
    <col min="8494" max="8494" width="17.19921875" customWidth="1"/>
    <col min="8495" max="8495" width="28.09765625" customWidth="1"/>
    <col min="8496" max="8496" width="12.3984375" customWidth="1"/>
    <col min="8497" max="8498" width="12.59765625" customWidth="1"/>
    <col min="8499" max="8499" width="14.59765625" customWidth="1"/>
    <col min="8500" max="8500" width="17.19921875" customWidth="1"/>
    <col min="8501" max="8501" width="23.09765625" customWidth="1"/>
    <col min="8502" max="8507" width="6.09765625" customWidth="1"/>
    <col min="8510" max="8510" width="18.59765625" customWidth="1"/>
    <col min="8513" max="8513" width="11.19921875" customWidth="1"/>
    <col min="8515" max="8515" width="6.5" customWidth="1"/>
    <col min="8516" max="8516" width="12.69921875" customWidth="1"/>
    <col min="8517" max="8517" width="17" customWidth="1"/>
    <col min="8518" max="8518" width="16.19921875" customWidth="1"/>
    <col min="8519" max="8519" width="8.5" bestFit="1" customWidth="1"/>
    <col min="8520" max="8522" width="8.5" customWidth="1"/>
    <col min="8523" max="8523" width="33.19921875" customWidth="1"/>
    <col min="8524" max="8524" width="22.09765625" customWidth="1"/>
    <col min="8525" max="8525" width="23.19921875" customWidth="1"/>
    <col min="8526" max="8526" width="13.5" customWidth="1"/>
    <col min="8527" max="8527" width="15" customWidth="1"/>
    <col min="8528" max="8528" width="13.3984375" customWidth="1"/>
    <col min="8529" max="8529" width="11.19921875" customWidth="1"/>
    <col min="8530" max="8530" width="0" hidden="1" customWidth="1"/>
    <col min="8531" max="8531" width="9.69921875" customWidth="1"/>
    <col min="8532" max="8532" width="3.8984375" customWidth="1"/>
    <col min="8533" max="8533" width="5.8984375" customWidth="1"/>
    <col min="8534" max="8534" width="10" customWidth="1"/>
    <col min="8535" max="8535" width="1.5" customWidth="1"/>
    <col min="8539" max="8539" width="9.5" customWidth="1"/>
    <col min="8540" max="8540" width="8.69921875" customWidth="1"/>
    <col min="8542" max="8542" width="5" customWidth="1"/>
    <col min="8548" max="8548" width="8.69921875" customWidth="1"/>
    <col min="8549" max="8549" width="111.8984375" customWidth="1"/>
    <col min="8551" max="8551" width="1.59765625" customWidth="1"/>
    <col min="8554" max="8554" width="9.5" customWidth="1"/>
    <col min="8555" max="8555" width="3.8984375" customWidth="1"/>
    <col min="8556" max="8556" width="8.59765625" customWidth="1"/>
    <col min="8563" max="8563" width="85" customWidth="1"/>
    <col min="8706" max="8706" width="6.09765625" customWidth="1"/>
    <col min="8707" max="8707" width="18.09765625" customWidth="1"/>
    <col min="8708" max="8708" width="37.59765625" customWidth="1"/>
    <col min="8709" max="8709" width="28.69921875" customWidth="1"/>
    <col min="8710" max="8710" width="31.3984375" customWidth="1"/>
    <col min="8711" max="8711" width="32.19921875" customWidth="1"/>
    <col min="8712" max="8712" width="17" customWidth="1"/>
    <col min="8713" max="8713" width="8" bestFit="1" customWidth="1"/>
    <col min="8714" max="8714" width="6.09765625" bestFit="1" customWidth="1"/>
    <col min="8715" max="8715" width="6.3984375" customWidth="1"/>
    <col min="8716" max="8716" width="7.5" bestFit="1" customWidth="1"/>
    <col min="8717" max="8717" width="5.59765625" customWidth="1"/>
    <col min="8718" max="8718" width="7.09765625" customWidth="1"/>
    <col min="8719" max="8719" width="17.59765625" customWidth="1"/>
    <col min="8720" max="8720" width="29.5" customWidth="1"/>
    <col min="8721" max="8721" width="0" hidden="1" customWidth="1"/>
    <col min="8722" max="8722" width="13.8984375" customWidth="1"/>
    <col min="8723" max="8724" width="14.19921875" customWidth="1"/>
    <col min="8725" max="8725" width="13.5" customWidth="1"/>
    <col min="8726" max="8727" width="9.09765625" customWidth="1"/>
    <col min="8728" max="8728" width="14" customWidth="1"/>
    <col min="8729" max="8729" width="9.59765625" customWidth="1"/>
    <col min="8730" max="8730" width="4.5" customWidth="1"/>
    <col min="8731" max="8731" width="6.69921875" customWidth="1"/>
    <col min="8732" max="8732" width="6.59765625" customWidth="1"/>
    <col min="8733" max="8733" width="11.8984375" customWidth="1"/>
    <col min="8734" max="8734" width="12.09765625" customWidth="1"/>
    <col min="8735" max="8735" width="0" hidden="1" customWidth="1"/>
    <col min="8736" max="8736" width="7" customWidth="1"/>
    <col min="8737" max="8737" width="5.3984375" customWidth="1"/>
    <col min="8738" max="8738" width="5" customWidth="1"/>
    <col min="8739" max="8739" width="7" customWidth="1"/>
    <col min="8740" max="8741" width="4.3984375" customWidth="1"/>
    <col min="8742" max="8742" width="11.19921875" customWidth="1"/>
    <col min="8743" max="8743" width="5.8984375" customWidth="1"/>
    <col min="8744" max="8744" width="4.19921875" customWidth="1"/>
    <col min="8745" max="8745" width="7.3984375" customWidth="1"/>
    <col min="8746" max="8746" width="10" customWidth="1"/>
    <col min="8747" max="8747" width="6.8984375" customWidth="1"/>
    <col min="8748" max="8748" width="4.3984375" customWidth="1"/>
    <col min="8749" max="8749" width="4" customWidth="1"/>
    <col min="8750" max="8750" width="17.19921875" customWidth="1"/>
    <col min="8751" max="8751" width="28.09765625" customWidth="1"/>
    <col min="8752" max="8752" width="12.3984375" customWidth="1"/>
    <col min="8753" max="8754" width="12.59765625" customWidth="1"/>
    <col min="8755" max="8755" width="14.59765625" customWidth="1"/>
    <col min="8756" max="8756" width="17.19921875" customWidth="1"/>
    <col min="8757" max="8757" width="23.09765625" customWidth="1"/>
    <col min="8758" max="8763" width="6.09765625" customWidth="1"/>
    <col min="8766" max="8766" width="18.59765625" customWidth="1"/>
    <col min="8769" max="8769" width="11.19921875" customWidth="1"/>
    <col min="8771" max="8771" width="6.5" customWidth="1"/>
    <col min="8772" max="8772" width="12.69921875" customWidth="1"/>
    <col min="8773" max="8773" width="17" customWidth="1"/>
    <col min="8774" max="8774" width="16.19921875" customWidth="1"/>
    <col min="8775" max="8775" width="8.5" bestFit="1" customWidth="1"/>
    <col min="8776" max="8778" width="8.5" customWidth="1"/>
    <col min="8779" max="8779" width="33.19921875" customWidth="1"/>
    <col min="8780" max="8780" width="22.09765625" customWidth="1"/>
    <col min="8781" max="8781" width="23.19921875" customWidth="1"/>
    <col min="8782" max="8782" width="13.5" customWidth="1"/>
    <col min="8783" max="8783" width="15" customWidth="1"/>
    <col min="8784" max="8784" width="13.3984375" customWidth="1"/>
    <col min="8785" max="8785" width="11.19921875" customWidth="1"/>
    <col min="8786" max="8786" width="0" hidden="1" customWidth="1"/>
    <col min="8787" max="8787" width="9.69921875" customWidth="1"/>
    <col min="8788" max="8788" width="3.8984375" customWidth="1"/>
    <col min="8789" max="8789" width="5.8984375" customWidth="1"/>
    <col min="8790" max="8790" width="10" customWidth="1"/>
    <col min="8791" max="8791" width="1.5" customWidth="1"/>
    <col min="8795" max="8795" width="9.5" customWidth="1"/>
    <col min="8796" max="8796" width="8.69921875" customWidth="1"/>
    <col min="8798" max="8798" width="5" customWidth="1"/>
    <col min="8804" max="8804" width="8.69921875" customWidth="1"/>
    <col min="8805" max="8805" width="111.8984375" customWidth="1"/>
    <col min="8807" max="8807" width="1.59765625" customWidth="1"/>
    <col min="8810" max="8810" width="9.5" customWidth="1"/>
    <col min="8811" max="8811" width="3.8984375" customWidth="1"/>
    <col min="8812" max="8812" width="8.59765625" customWidth="1"/>
    <col min="8819" max="8819" width="85" customWidth="1"/>
    <col min="8962" max="8962" width="6.09765625" customWidth="1"/>
    <col min="8963" max="8963" width="18.09765625" customWidth="1"/>
    <col min="8964" max="8964" width="37.59765625" customWidth="1"/>
    <col min="8965" max="8965" width="28.69921875" customWidth="1"/>
    <col min="8966" max="8966" width="31.3984375" customWidth="1"/>
    <col min="8967" max="8967" width="32.19921875" customWidth="1"/>
    <col min="8968" max="8968" width="17" customWidth="1"/>
    <col min="8969" max="8969" width="8" bestFit="1" customWidth="1"/>
    <col min="8970" max="8970" width="6.09765625" bestFit="1" customWidth="1"/>
    <col min="8971" max="8971" width="6.3984375" customWidth="1"/>
    <col min="8972" max="8972" width="7.5" bestFit="1" customWidth="1"/>
    <col min="8973" max="8973" width="5.59765625" customWidth="1"/>
    <col min="8974" max="8974" width="7.09765625" customWidth="1"/>
    <col min="8975" max="8975" width="17.59765625" customWidth="1"/>
    <col min="8976" max="8976" width="29.5" customWidth="1"/>
    <col min="8977" max="8977" width="0" hidden="1" customWidth="1"/>
    <col min="8978" max="8978" width="13.8984375" customWidth="1"/>
    <col min="8979" max="8980" width="14.19921875" customWidth="1"/>
    <col min="8981" max="8981" width="13.5" customWidth="1"/>
    <col min="8982" max="8983" width="9.09765625" customWidth="1"/>
    <col min="8984" max="8984" width="14" customWidth="1"/>
    <col min="8985" max="8985" width="9.59765625" customWidth="1"/>
    <col min="8986" max="8986" width="4.5" customWidth="1"/>
    <col min="8987" max="8987" width="6.69921875" customWidth="1"/>
    <col min="8988" max="8988" width="6.59765625" customWidth="1"/>
    <col min="8989" max="8989" width="11.8984375" customWidth="1"/>
    <col min="8990" max="8990" width="12.09765625" customWidth="1"/>
    <col min="8991" max="8991" width="0" hidden="1" customWidth="1"/>
    <col min="8992" max="8992" width="7" customWidth="1"/>
    <col min="8993" max="8993" width="5.3984375" customWidth="1"/>
    <col min="8994" max="8994" width="5" customWidth="1"/>
    <col min="8995" max="8995" width="7" customWidth="1"/>
    <col min="8996" max="8997" width="4.3984375" customWidth="1"/>
    <col min="8998" max="8998" width="11.19921875" customWidth="1"/>
    <col min="8999" max="8999" width="5.8984375" customWidth="1"/>
    <col min="9000" max="9000" width="4.19921875" customWidth="1"/>
    <col min="9001" max="9001" width="7.3984375" customWidth="1"/>
    <col min="9002" max="9002" width="10" customWidth="1"/>
    <col min="9003" max="9003" width="6.8984375" customWidth="1"/>
    <col min="9004" max="9004" width="4.3984375" customWidth="1"/>
    <col min="9005" max="9005" width="4" customWidth="1"/>
    <col min="9006" max="9006" width="17.19921875" customWidth="1"/>
    <col min="9007" max="9007" width="28.09765625" customWidth="1"/>
    <col min="9008" max="9008" width="12.3984375" customWidth="1"/>
    <col min="9009" max="9010" width="12.59765625" customWidth="1"/>
    <col min="9011" max="9011" width="14.59765625" customWidth="1"/>
    <col min="9012" max="9012" width="17.19921875" customWidth="1"/>
    <col min="9013" max="9013" width="23.09765625" customWidth="1"/>
    <col min="9014" max="9019" width="6.09765625" customWidth="1"/>
    <col min="9022" max="9022" width="18.59765625" customWidth="1"/>
    <col min="9025" max="9025" width="11.19921875" customWidth="1"/>
    <col min="9027" max="9027" width="6.5" customWidth="1"/>
    <col min="9028" max="9028" width="12.69921875" customWidth="1"/>
    <col min="9029" max="9029" width="17" customWidth="1"/>
    <col min="9030" max="9030" width="16.19921875" customWidth="1"/>
    <col min="9031" max="9031" width="8.5" bestFit="1" customWidth="1"/>
    <col min="9032" max="9034" width="8.5" customWidth="1"/>
    <col min="9035" max="9035" width="33.19921875" customWidth="1"/>
    <col min="9036" max="9036" width="22.09765625" customWidth="1"/>
    <col min="9037" max="9037" width="23.19921875" customWidth="1"/>
    <col min="9038" max="9038" width="13.5" customWidth="1"/>
    <col min="9039" max="9039" width="15" customWidth="1"/>
    <col min="9040" max="9040" width="13.3984375" customWidth="1"/>
    <col min="9041" max="9041" width="11.19921875" customWidth="1"/>
    <col min="9042" max="9042" width="0" hidden="1" customWidth="1"/>
    <col min="9043" max="9043" width="9.69921875" customWidth="1"/>
    <col min="9044" max="9044" width="3.8984375" customWidth="1"/>
    <col min="9045" max="9045" width="5.8984375" customWidth="1"/>
    <col min="9046" max="9046" width="10" customWidth="1"/>
    <col min="9047" max="9047" width="1.5" customWidth="1"/>
    <col min="9051" max="9051" width="9.5" customWidth="1"/>
    <col min="9052" max="9052" width="8.69921875" customWidth="1"/>
    <col min="9054" max="9054" width="5" customWidth="1"/>
    <col min="9060" max="9060" width="8.69921875" customWidth="1"/>
    <col min="9061" max="9061" width="111.8984375" customWidth="1"/>
    <col min="9063" max="9063" width="1.59765625" customWidth="1"/>
    <col min="9066" max="9066" width="9.5" customWidth="1"/>
    <col min="9067" max="9067" width="3.8984375" customWidth="1"/>
    <col min="9068" max="9068" width="8.59765625" customWidth="1"/>
    <col min="9075" max="9075" width="85" customWidth="1"/>
    <col min="9218" max="9218" width="6.09765625" customWidth="1"/>
    <col min="9219" max="9219" width="18.09765625" customWidth="1"/>
    <col min="9220" max="9220" width="37.59765625" customWidth="1"/>
    <col min="9221" max="9221" width="28.69921875" customWidth="1"/>
    <col min="9222" max="9222" width="31.3984375" customWidth="1"/>
    <col min="9223" max="9223" width="32.19921875" customWidth="1"/>
    <col min="9224" max="9224" width="17" customWidth="1"/>
    <col min="9225" max="9225" width="8" bestFit="1" customWidth="1"/>
    <col min="9226" max="9226" width="6.09765625" bestFit="1" customWidth="1"/>
    <col min="9227" max="9227" width="6.3984375" customWidth="1"/>
    <col min="9228" max="9228" width="7.5" bestFit="1" customWidth="1"/>
    <col min="9229" max="9229" width="5.59765625" customWidth="1"/>
    <col min="9230" max="9230" width="7.09765625" customWidth="1"/>
    <col min="9231" max="9231" width="17.59765625" customWidth="1"/>
    <col min="9232" max="9232" width="29.5" customWidth="1"/>
    <col min="9233" max="9233" width="0" hidden="1" customWidth="1"/>
    <col min="9234" max="9234" width="13.8984375" customWidth="1"/>
    <col min="9235" max="9236" width="14.19921875" customWidth="1"/>
    <col min="9237" max="9237" width="13.5" customWidth="1"/>
    <col min="9238" max="9239" width="9.09765625" customWidth="1"/>
    <col min="9240" max="9240" width="14" customWidth="1"/>
    <col min="9241" max="9241" width="9.59765625" customWidth="1"/>
    <col min="9242" max="9242" width="4.5" customWidth="1"/>
    <col min="9243" max="9243" width="6.69921875" customWidth="1"/>
    <col min="9244" max="9244" width="6.59765625" customWidth="1"/>
    <col min="9245" max="9245" width="11.8984375" customWidth="1"/>
    <col min="9246" max="9246" width="12.09765625" customWidth="1"/>
    <col min="9247" max="9247" width="0" hidden="1" customWidth="1"/>
    <col min="9248" max="9248" width="7" customWidth="1"/>
    <col min="9249" max="9249" width="5.3984375" customWidth="1"/>
    <col min="9250" max="9250" width="5" customWidth="1"/>
    <col min="9251" max="9251" width="7" customWidth="1"/>
    <col min="9252" max="9253" width="4.3984375" customWidth="1"/>
    <col min="9254" max="9254" width="11.19921875" customWidth="1"/>
    <col min="9255" max="9255" width="5.8984375" customWidth="1"/>
    <col min="9256" max="9256" width="4.19921875" customWidth="1"/>
    <col min="9257" max="9257" width="7.3984375" customWidth="1"/>
    <col min="9258" max="9258" width="10" customWidth="1"/>
    <col min="9259" max="9259" width="6.8984375" customWidth="1"/>
    <col min="9260" max="9260" width="4.3984375" customWidth="1"/>
    <col min="9261" max="9261" width="4" customWidth="1"/>
    <col min="9262" max="9262" width="17.19921875" customWidth="1"/>
    <col min="9263" max="9263" width="28.09765625" customWidth="1"/>
    <col min="9264" max="9264" width="12.3984375" customWidth="1"/>
    <col min="9265" max="9266" width="12.59765625" customWidth="1"/>
    <col min="9267" max="9267" width="14.59765625" customWidth="1"/>
    <col min="9268" max="9268" width="17.19921875" customWidth="1"/>
    <col min="9269" max="9269" width="23.09765625" customWidth="1"/>
    <col min="9270" max="9275" width="6.09765625" customWidth="1"/>
    <col min="9278" max="9278" width="18.59765625" customWidth="1"/>
    <col min="9281" max="9281" width="11.19921875" customWidth="1"/>
    <col min="9283" max="9283" width="6.5" customWidth="1"/>
    <col min="9284" max="9284" width="12.69921875" customWidth="1"/>
    <col min="9285" max="9285" width="17" customWidth="1"/>
    <col min="9286" max="9286" width="16.19921875" customWidth="1"/>
    <col min="9287" max="9287" width="8.5" bestFit="1" customWidth="1"/>
    <col min="9288" max="9290" width="8.5" customWidth="1"/>
    <col min="9291" max="9291" width="33.19921875" customWidth="1"/>
    <col min="9292" max="9292" width="22.09765625" customWidth="1"/>
    <col min="9293" max="9293" width="23.19921875" customWidth="1"/>
    <col min="9294" max="9294" width="13.5" customWidth="1"/>
    <col min="9295" max="9295" width="15" customWidth="1"/>
    <col min="9296" max="9296" width="13.3984375" customWidth="1"/>
    <col min="9297" max="9297" width="11.19921875" customWidth="1"/>
    <col min="9298" max="9298" width="0" hidden="1" customWidth="1"/>
    <col min="9299" max="9299" width="9.69921875" customWidth="1"/>
    <col min="9300" max="9300" width="3.8984375" customWidth="1"/>
    <col min="9301" max="9301" width="5.8984375" customWidth="1"/>
    <col min="9302" max="9302" width="10" customWidth="1"/>
    <col min="9303" max="9303" width="1.5" customWidth="1"/>
    <col min="9307" max="9307" width="9.5" customWidth="1"/>
    <col min="9308" max="9308" width="8.69921875" customWidth="1"/>
    <col min="9310" max="9310" width="5" customWidth="1"/>
    <col min="9316" max="9316" width="8.69921875" customWidth="1"/>
    <col min="9317" max="9317" width="111.8984375" customWidth="1"/>
    <col min="9319" max="9319" width="1.59765625" customWidth="1"/>
    <col min="9322" max="9322" width="9.5" customWidth="1"/>
    <col min="9323" max="9323" width="3.8984375" customWidth="1"/>
    <col min="9324" max="9324" width="8.59765625" customWidth="1"/>
    <col min="9331" max="9331" width="85" customWidth="1"/>
    <col min="9474" max="9474" width="6.09765625" customWidth="1"/>
    <col min="9475" max="9475" width="18.09765625" customWidth="1"/>
    <col min="9476" max="9476" width="37.59765625" customWidth="1"/>
    <col min="9477" max="9477" width="28.69921875" customWidth="1"/>
    <col min="9478" max="9478" width="31.3984375" customWidth="1"/>
    <col min="9479" max="9479" width="32.19921875" customWidth="1"/>
    <col min="9480" max="9480" width="17" customWidth="1"/>
    <col min="9481" max="9481" width="8" bestFit="1" customWidth="1"/>
    <col min="9482" max="9482" width="6.09765625" bestFit="1" customWidth="1"/>
    <col min="9483" max="9483" width="6.3984375" customWidth="1"/>
    <col min="9484" max="9484" width="7.5" bestFit="1" customWidth="1"/>
    <col min="9485" max="9485" width="5.59765625" customWidth="1"/>
    <col min="9486" max="9486" width="7.09765625" customWidth="1"/>
    <col min="9487" max="9487" width="17.59765625" customWidth="1"/>
    <col min="9488" max="9488" width="29.5" customWidth="1"/>
    <col min="9489" max="9489" width="0" hidden="1" customWidth="1"/>
    <col min="9490" max="9490" width="13.8984375" customWidth="1"/>
    <col min="9491" max="9492" width="14.19921875" customWidth="1"/>
    <col min="9493" max="9493" width="13.5" customWidth="1"/>
    <col min="9494" max="9495" width="9.09765625" customWidth="1"/>
    <col min="9496" max="9496" width="14" customWidth="1"/>
    <col min="9497" max="9497" width="9.59765625" customWidth="1"/>
    <col min="9498" max="9498" width="4.5" customWidth="1"/>
    <col min="9499" max="9499" width="6.69921875" customWidth="1"/>
    <col min="9500" max="9500" width="6.59765625" customWidth="1"/>
    <col min="9501" max="9501" width="11.8984375" customWidth="1"/>
    <col min="9502" max="9502" width="12.09765625" customWidth="1"/>
    <col min="9503" max="9503" width="0" hidden="1" customWidth="1"/>
    <col min="9504" max="9504" width="7" customWidth="1"/>
    <col min="9505" max="9505" width="5.3984375" customWidth="1"/>
    <col min="9506" max="9506" width="5" customWidth="1"/>
    <col min="9507" max="9507" width="7" customWidth="1"/>
    <col min="9508" max="9509" width="4.3984375" customWidth="1"/>
    <col min="9510" max="9510" width="11.19921875" customWidth="1"/>
    <col min="9511" max="9511" width="5.8984375" customWidth="1"/>
    <col min="9512" max="9512" width="4.19921875" customWidth="1"/>
    <col min="9513" max="9513" width="7.3984375" customWidth="1"/>
    <col min="9514" max="9514" width="10" customWidth="1"/>
    <col min="9515" max="9515" width="6.8984375" customWidth="1"/>
    <col min="9516" max="9516" width="4.3984375" customWidth="1"/>
    <col min="9517" max="9517" width="4" customWidth="1"/>
    <col min="9518" max="9518" width="17.19921875" customWidth="1"/>
    <col min="9519" max="9519" width="28.09765625" customWidth="1"/>
    <col min="9520" max="9520" width="12.3984375" customWidth="1"/>
    <col min="9521" max="9522" width="12.59765625" customWidth="1"/>
    <col min="9523" max="9523" width="14.59765625" customWidth="1"/>
    <col min="9524" max="9524" width="17.19921875" customWidth="1"/>
    <col min="9525" max="9525" width="23.09765625" customWidth="1"/>
    <col min="9526" max="9531" width="6.09765625" customWidth="1"/>
    <col min="9534" max="9534" width="18.59765625" customWidth="1"/>
    <col min="9537" max="9537" width="11.19921875" customWidth="1"/>
    <col min="9539" max="9539" width="6.5" customWidth="1"/>
    <col min="9540" max="9540" width="12.69921875" customWidth="1"/>
    <col min="9541" max="9541" width="17" customWidth="1"/>
    <col min="9542" max="9542" width="16.19921875" customWidth="1"/>
    <col min="9543" max="9543" width="8.5" bestFit="1" customWidth="1"/>
    <col min="9544" max="9546" width="8.5" customWidth="1"/>
    <col min="9547" max="9547" width="33.19921875" customWidth="1"/>
    <col min="9548" max="9548" width="22.09765625" customWidth="1"/>
    <col min="9549" max="9549" width="23.19921875" customWidth="1"/>
    <col min="9550" max="9550" width="13.5" customWidth="1"/>
    <col min="9551" max="9551" width="15" customWidth="1"/>
    <col min="9552" max="9552" width="13.3984375" customWidth="1"/>
    <col min="9553" max="9553" width="11.19921875" customWidth="1"/>
    <col min="9554" max="9554" width="0" hidden="1" customWidth="1"/>
    <col min="9555" max="9555" width="9.69921875" customWidth="1"/>
    <col min="9556" max="9556" width="3.8984375" customWidth="1"/>
    <col min="9557" max="9557" width="5.8984375" customWidth="1"/>
    <col min="9558" max="9558" width="10" customWidth="1"/>
    <col min="9559" max="9559" width="1.5" customWidth="1"/>
    <col min="9563" max="9563" width="9.5" customWidth="1"/>
    <col min="9564" max="9564" width="8.69921875" customWidth="1"/>
    <col min="9566" max="9566" width="5" customWidth="1"/>
    <col min="9572" max="9572" width="8.69921875" customWidth="1"/>
    <col min="9573" max="9573" width="111.8984375" customWidth="1"/>
    <col min="9575" max="9575" width="1.59765625" customWidth="1"/>
    <col min="9578" max="9578" width="9.5" customWidth="1"/>
    <col min="9579" max="9579" width="3.8984375" customWidth="1"/>
    <col min="9580" max="9580" width="8.59765625" customWidth="1"/>
    <col min="9587" max="9587" width="85" customWidth="1"/>
    <col min="9730" max="9730" width="6.09765625" customWidth="1"/>
    <col min="9731" max="9731" width="18.09765625" customWidth="1"/>
    <col min="9732" max="9732" width="37.59765625" customWidth="1"/>
    <col min="9733" max="9733" width="28.69921875" customWidth="1"/>
    <col min="9734" max="9734" width="31.3984375" customWidth="1"/>
    <col min="9735" max="9735" width="32.19921875" customWidth="1"/>
    <col min="9736" max="9736" width="17" customWidth="1"/>
    <col min="9737" max="9737" width="8" bestFit="1" customWidth="1"/>
    <col min="9738" max="9738" width="6.09765625" bestFit="1" customWidth="1"/>
    <col min="9739" max="9739" width="6.3984375" customWidth="1"/>
    <col min="9740" max="9740" width="7.5" bestFit="1" customWidth="1"/>
    <col min="9741" max="9741" width="5.59765625" customWidth="1"/>
    <col min="9742" max="9742" width="7.09765625" customWidth="1"/>
    <col min="9743" max="9743" width="17.59765625" customWidth="1"/>
    <col min="9744" max="9744" width="29.5" customWidth="1"/>
    <col min="9745" max="9745" width="0" hidden="1" customWidth="1"/>
    <col min="9746" max="9746" width="13.8984375" customWidth="1"/>
    <col min="9747" max="9748" width="14.19921875" customWidth="1"/>
    <col min="9749" max="9749" width="13.5" customWidth="1"/>
    <col min="9750" max="9751" width="9.09765625" customWidth="1"/>
    <col min="9752" max="9752" width="14" customWidth="1"/>
    <col min="9753" max="9753" width="9.59765625" customWidth="1"/>
    <col min="9754" max="9754" width="4.5" customWidth="1"/>
    <col min="9755" max="9755" width="6.69921875" customWidth="1"/>
    <col min="9756" max="9756" width="6.59765625" customWidth="1"/>
    <col min="9757" max="9757" width="11.8984375" customWidth="1"/>
    <col min="9758" max="9758" width="12.09765625" customWidth="1"/>
    <col min="9759" max="9759" width="0" hidden="1" customWidth="1"/>
    <col min="9760" max="9760" width="7" customWidth="1"/>
    <col min="9761" max="9761" width="5.3984375" customWidth="1"/>
    <col min="9762" max="9762" width="5" customWidth="1"/>
    <col min="9763" max="9763" width="7" customWidth="1"/>
    <col min="9764" max="9765" width="4.3984375" customWidth="1"/>
    <col min="9766" max="9766" width="11.19921875" customWidth="1"/>
    <col min="9767" max="9767" width="5.8984375" customWidth="1"/>
    <col min="9768" max="9768" width="4.19921875" customWidth="1"/>
    <col min="9769" max="9769" width="7.3984375" customWidth="1"/>
    <col min="9770" max="9770" width="10" customWidth="1"/>
    <col min="9771" max="9771" width="6.8984375" customWidth="1"/>
    <col min="9772" max="9772" width="4.3984375" customWidth="1"/>
    <col min="9773" max="9773" width="4" customWidth="1"/>
    <col min="9774" max="9774" width="17.19921875" customWidth="1"/>
    <col min="9775" max="9775" width="28.09765625" customWidth="1"/>
    <col min="9776" max="9776" width="12.3984375" customWidth="1"/>
    <col min="9777" max="9778" width="12.59765625" customWidth="1"/>
    <col min="9779" max="9779" width="14.59765625" customWidth="1"/>
    <col min="9780" max="9780" width="17.19921875" customWidth="1"/>
    <col min="9781" max="9781" width="23.09765625" customWidth="1"/>
    <col min="9782" max="9787" width="6.09765625" customWidth="1"/>
    <col min="9790" max="9790" width="18.59765625" customWidth="1"/>
    <col min="9793" max="9793" width="11.19921875" customWidth="1"/>
    <col min="9795" max="9795" width="6.5" customWidth="1"/>
    <col min="9796" max="9796" width="12.69921875" customWidth="1"/>
    <col min="9797" max="9797" width="17" customWidth="1"/>
    <col min="9798" max="9798" width="16.19921875" customWidth="1"/>
    <col min="9799" max="9799" width="8.5" bestFit="1" customWidth="1"/>
    <col min="9800" max="9802" width="8.5" customWidth="1"/>
    <col min="9803" max="9803" width="33.19921875" customWidth="1"/>
    <col min="9804" max="9804" width="22.09765625" customWidth="1"/>
    <col min="9805" max="9805" width="23.19921875" customWidth="1"/>
    <col min="9806" max="9806" width="13.5" customWidth="1"/>
    <col min="9807" max="9807" width="15" customWidth="1"/>
    <col min="9808" max="9808" width="13.3984375" customWidth="1"/>
    <col min="9809" max="9809" width="11.19921875" customWidth="1"/>
    <col min="9810" max="9810" width="0" hidden="1" customWidth="1"/>
    <col min="9811" max="9811" width="9.69921875" customWidth="1"/>
    <col min="9812" max="9812" width="3.8984375" customWidth="1"/>
    <col min="9813" max="9813" width="5.8984375" customWidth="1"/>
    <col min="9814" max="9814" width="10" customWidth="1"/>
    <col min="9815" max="9815" width="1.5" customWidth="1"/>
    <col min="9819" max="9819" width="9.5" customWidth="1"/>
    <col min="9820" max="9820" width="8.69921875" customWidth="1"/>
    <col min="9822" max="9822" width="5" customWidth="1"/>
    <col min="9828" max="9828" width="8.69921875" customWidth="1"/>
    <col min="9829" max="9829" width="111.8984375" customWidth="1"/>
    <col min="9831" max="9831" width="1.59765625" customWidth="1"/>
    <col min="9834" max="9834" width="9.5" customWidth="1"/>
    <col min="9835" max="9835" width="3.8984375" customWidth="1"/>
    <col min="9836" max="9836" width="8.59765625" customWidth="1"/>
    <col min="9843" max="9843" width="85" customWidth="1"/>
    <col min="9986" max="9986" width="6.09765625" customWidth="1"/>
    <col min="9987" max="9987" width="18.09765625" customWidth="1"/>
    <col min="9988" max="9988" width="37.59765625" customWidth="1"/>
    <col min="9989" max="9989" width="28.69921875" customWidth="1"/>
    <col min="9990" max="9990" width="31.3984375" customWidth="1"/>
    <col min="9991" max="9991" width="32.19921875" customWidth="1"/>
    <col min="9992" max="9992" width="17" customWidth="1"/>
    <col min="9993" max="9993" width="8" bestFit="1" customWidth="1"/>
    <col min="9994" max="9994" width="6.09765625" bestFit="1" customWidth="1"/>
    <col min="9995" max="9995" width="6.3984375" customWidth="1"/>
    <col min="9996" max="9996" width="7.5" bestFit="1" customWidth="1"/>
    <col min="9997" max="9997" width="5.59765625" customWidth="1"/>
    <col min="9998" max="9998" width="7.09765625" customWidth="1"/>
    <col min="9999" max="9999" width="17.59765625" customWidth="1"/>
    <col min="10000" max="10000" width="29.5" customWidth="1"/>
    <col min="10001" max="10001" width="0" hidden="1" customWidth="1"/>
    <col min="10002" max="10002" width="13.8984375" customWidth="1"/>
    <col min="10003" max="10004" width="14.19921875" customWidth="1"/>
    <col min="10005" max="10005" width="13.5" customWidth="1"/>
    <col min="10006" max="10007" width="9.09765625" customWidth="1"/>
    <col min="10008" max="10008" width="14" customWidth="1"/>
    <col min="10009" max="10009" width="9.59765625" customWidth="1"/>
    <col min="10010" max="10010" width="4.5" customWidth="1"/>
    <col min="10011" max="10011" width="6.69921875" customWidth="1"/>
    <col min="10012" max="10012" width="6.59765625" customWidth="1"/>
    <col min="10013" max="10013" width="11.8984375" customWidth="1"/>
    <col min="10014" max="10014" width="12.09765625" customWidth="1"/>
    <col min="10015" max="10015" width="0" hidden="1" customWidth="1"/>
    <col min="10016" max="10016" width="7" customWidth="1"/>
    <col min="10017" max="10017" width="5.3984375" customWidth="1"/>
    <col min="10018" max="10018" width="5" customWidth="1"/>
    <col min="10019" max="10019" width="7" customWidth="1"/>
    <col min="10020" max="10021" width="4.3984375" customWidth="1"/>
    <col min="10022" max="10022" width="11.19921875" customWidth="1"/>
    <col min="10023" max="10023" width="5.8984375" customWidth="1"/>
    <col min="10024" max="10024" width="4.19921875" customWidth="1"/>
    <col min="10025" max="10025" width="7.3984375" customWidth="1"/>
    <col min="10026" max="10026" width="10" customWidth="1"/>
    <col min="10027" max="10027" width="6.8984375" customWidth="1"/>
    <col min="10028" max="10028" width="4.3984375" customWidth="1"/>
    <col min="10029" max="10029" width="4" customWidth="1"/>
    <col min="10030" max="10030" width="17.19921875" customWidth="1"/>
    <col min="10031" max="10031" width="28.09765625" customWidth="1"/>
    <col min="10032" max="10032" width="12.3984375" customWidth="1"/>
    <col min="10033" max="10034" width="12.59765625" customWidth="1"/>
    <col min="10035" max="10035" width="14.59765625" customWidth="1"/>
    <col min="10036" max="10036" width="17.19921875" customWidth="1"/>
    <col min="10037" max="10037" width="23.09765625" customWidth="1"/>
    <col min="10038" max="10043" width="6.09765625" customWidth="1"/>
    <col min="10046" max="10046" width="18.59765625" customWidth="1"/>
    <col min="10049" max="10049" width="11.19921875" customWidth="1"/>
    <col min="10051" max="10051" width="6.5" customWidth="1"/>
    <col min="10052" max="10052" width="12.69921875" customWidth="1"/>
    <col min="10053" max="10053" width="17" customWidth="1"/>
    <col min="10054" max="10054" width="16.19921875" customWidth="1"/>
    <col min="10055" max="10055" width="8.5" bestFit="1" customWidth="1"/>
    <col min="10056" max="10058" width="8.5" customWidth="1"/>
    <col min="10059" max="10059" width="33.19921875" customWidth="1"/>
    <col min="10060" max="10060" width="22.09765625" customWidth="1"/>
    <col min="10061" max="10061" width="23.19921875" customWidth="1"/>
    <col min="10062" max="10062" width="13.5" customWidth="1"/>
    <col min="10063" max="10063" width="15" customWidth="1"/>
    <col min="10064" max="10064" width="13.3984375" customWidth="1"/>
    <col min="10065" max="10065" width="11.19921875" customWidth="1"/>
    <col min="10066" max="10066" width="0" hidden="1" customWidth="1"/>
    <col min="10067" max="10067" width="9.69921875" customWidth="1"/>
    <col min="10068" max="10068" width="3.8984375" customWidth="1"/>
    <col min="10069" max="10069" width="5.8984375" customWidth="1"/>
    <col min="10070" max="10070" width="10" customWidth="1"/>
    <col min="10071" max="10071" width="1.5" customWidth="1"/>
    <col min="10075" max="10075" width="9.5" customWidth="1"/>
    <col min="10076" max="10076" width="8.69921875" customWidth="1"/>
    <col min="10078" max="10078" width="5" customWidth="1"/>
    <col min="10084" max="10084" width="8.69921875" customWidth="1"/>
    <col min="10085" max="10085" width="111.8984375" customWidth="1"/>
    <col min="10087" max="10087" width="1.59765625" customWidth="1"/>
    <col min="10090" max="10090" width="9.5" customWidth="1"/>
    <col min="10091" max="10091" width="3.8984375" customWidth="1"/>
    <col min="10092" max="10092" width="8.59765625" customWidth="1"/>
    <col min="10099" max="10099" width="85" customWidth="1"/>
    <col min="10242" max="10242" width="6.09765625" customWidth="1"/>
    <col min="10243" max="10243" width="18.09765625" customWidth="1"/>
    <col min="10244" max="10244" width="37.59765625" customWidth="1"/>
    <col min="10245" max="10245" width="28.69921875" customWidth="1"/>
    <col min="10246" max="10246" width="31.3984375" customWidth="1"/>
    <col min="10247" max="10247" width="32.19921875" customWidth="1"/>
    <col min="10248" max="10248" width="17" customWidth="1"/>
    <col min="10249" max="10249" width="8" bestFit="1" customWidth="1"/>
    <col min="10250" max="10250" width="6.09765625" bestFit="1" customWidth="1"/>
    <col min="10251" max="10251" width="6.3984375" customWidth="1"/>
    <col min="10252" max="10252" width="7.5" bestFit="1" customWidth="1"/>
    <col min="10253" max="10253" width="5.59765625" customWidth="1"/>
    <col min="10254" max="10254" width="7.09765625" customWidth="1"/>
    <col min="10255" max="10255" width="17.59765625" customWidth="1"/>
    <col min="10256" max="10256" width="29.5" customWidth="1"/>
    <col min="10257" max="10257" width="0" hidden="1" customWidth="1"/>
    <col min="10258" max="10258" width="13.8984375" customWidth="1"/>
    <col min="10259" max="10260" width="14.19921875" customWidth="1"/>
    <col min="10261" max="10261" width="13.5" customWidth="1"/>
    <col min="10262" max="10263" width="9.09765625" customWidth="1"/>
    <col min="10264" max="10264" width="14" customWidth="1"/>
    <col min="10265" max="10265" width="9.59765625" customWidth="1"/>
    <col min="10266" max="10266" width="4.5" customWidth="1"/>
    <col min="10267" max="10267" width="6.69921875" customWidth="1"/>
    <col min="10268" max="10268" width="6.59765625" customWidth="1"/>
    <col min="10269" max="10269" width="11.8984375" customWidth="1"/>
    <col min="10270" max="10270" width="12.09765625" customWidth="1"/>
    <col min="10271" max="10271" width="0" hidden="1" customWidth="1"/>
    <col min="10272" max="10272" width="7" customWidth="1"/>
    <col min="10273" max="10273" width="5.3984375" customWidth="1"/>
    <col min="10274" max="10274" width="5" customWidth="1"/>
    <col min="10275" max="10275" width="7" customWidth="1"/>
    <col min="10276" max="10277" width="4.3984375" customWidth="1"/>
    <col min="10278" max="10278" width="11.19921875" customWidth="1"/>
    <col min="10279" max="10279" width="5.8984375" customWidth="1"/>
    <col min="10280" max="10280" width="4.19921875" customWidth="1"/>
    <col min="10281" max="10281" width="7.3984375" customWidth="1"/>
    <col min="10282" max="10282" width="10" customWidth="1"/>
    <col min="10283" max="10283" width="6.8984375" customWidth="1"/>
    <col min="10284" max="10284" width="4.3984375" customWidth="1"/>
    <col min="10285" max="10285" width="4" customWidth="1"/>
    <col min="10286" max="10286" width="17.19921875" customWidth="1"/>
    <col min="10287" max="10287" width="28.09765625" customWidth="1"/>
    <col min="10288" max="10288" width="12.3984375" customWidth="1"/>
    <col min="10289" max="10290" width="12.59765625" customWidth="1"/>
    <col min="10291" max="10291" width="14.59765625" customWidth="1"/>
    <col min="10292" max="10292" width="17.19921875" customWidth="1"/>
    <col min="10293" max="10293" width="23.09765625" customWidth="1"/>
    <col min="10294" max="10299" width="6.09765625" customWidth="1"/>
    <col min="10302" max="10302" width="18.59765625" customWidth="1"/>
    <col min="10305" max="10305" width="11.19921875" customWidth="1"/>
    <col min="10307" max="10307" width="6.5" customWidth="1"/>
    <col min="10308" max="10308" width="12.69921875" customWidth="1"/>
    <col min="10309" max="10309" width="17" customWidth="1"/>
    <col min="10310" max="10310" width="16.19921875" customWidth="1"/>
    <col min="10311" max="10311" width="8.5" bestFit="1" customWidth="1"/>
    <col min="10312" max="10314" width="8.5" customWidth="1"/>
    <col min="10315" max="10315" width="33.19921875" customWidth="1"/>
    <col min="10316" max="10316" width="22.09765625" customWidth="1"/>
    <col min="10317" max="10317" width="23.19921875" customWidth="1"/>
    <col min="10318" max="10318" width="13.5" customWidth="1"/>
    <col min="10319" max="10319" width="15" customWidth="1"/>
    <col min="10320" max="10320" width="13.3984375" customWidth="1"/>
    <col min="10321" max="10321" width="11.19921875" customWidth="1"/>
    <col min="10322" max="10322" width="0" hidden="1" customWidth="1"/>
    <col min="10323" max="10323" width="9.69921875" customWidth="1"/>
    <col min="10324" max="10324" width="3.8984375" customWidth="1"/>
    <col min="10325" max="10325" width="5.8984375" customWidth="1"/>
    <col min="10326" max="10326" width="10" customWidth="1"/>
    <col min="10327" max="10327" width="1.5" customWidth="1"/>
    <col min="10331" max="10331" width="9.5" customWidth="1"/>
    <col min="10332" max="10332" width="8.69921875" customWidth="1"/>
    <col min="10334" max="10334" width="5" customWidth="1"/>
    <col min="10340" max="10340" width="8.69921875" customWidth="1"/>
    <col min="10341" max="10341" width="111.8984375" customWidth="1"/>
    <col min="10343" max="10343" width="1.59765625" customWidth="1"/>
    <col min="10346" max="10346" width="9.5" customWidth="1"/>
    <col min="10347" max="10347" width="3.8984375" customWidth="1"/>
    <col min="10348" max="10348" width="8.59765625" customWidth="1"/>
    <col min="10355" max="10355" width="85" customWidth="1"/>
    <col min="10498" max="10498" width="6.09765625" customWidth="1"/>
    <col min="10499" max="10499" width="18.09765625" customWidth="1"/>
    <col min="10500" max="10500" width="37.59765625" customWidth="1"/>
    <col min="10501" max="10501" width="28.69921875" customWidth="1"/>
    <col min="10502" max="10502" width="31.3984375" customWidth="1"/>
    <col min="10503" max="10503" width="32.19921875" customWidth="1"/>
    <col min="10504" max="10504" width="17" customWidth="1"/>
    <col min="10505" max="10505" width="8" bestFit="1" customWidth="1"/>
    <col min="10506" max="10506" width="6.09765625" bestFit="1" customWidth="1"/>
    <col min="10507" max="10507" width="6.3984375" customWidth="1"/>
    <col min="10508" max="10508" width="7.5" bestFit="1" customWidth="1"/>
    <col min="10509" max="10509" width="5.59765625" customWidth="1"/>
    <col min="10510" max="10510" width="7.09765625" customWidth="1"/>
    <col min="10511" max="10511" width="17.59765625" customWidth="1"/>
    <col min="10512" max="10512" width="29.5" customWidth="1"/>
    <col min="10513" max="10513" width="0" hidden="1" customWidth="1"/>
    <col min="10514" max="10514" width="13.8984375" customWidth="1"/>
    <col min="10515" max="10516" width="14.19921875" customWidth="1"/>
    <col min="10517" max="10517" width="13.5" customWidth="1"/>
    <col min="10518" max="10519" width="9.09765625" customWidth="1"/>
    <col min="10520" max="10520" width="14" customWidth="1"/>
    <col min="10521" max="10521" width="9.59765625" customWidth="1"/>
    <col min="10522" max="10522" width="4.5" customWidth="1"/>
    <col min="10523" max="10523" width="6.69921875" customWidth="1"/>
    <col min="10524" max="10524" width="6.59765625" customWidth="1"/>
    <col min="10525" max="10525" width="11.8984375" customWidth="1"/>
    <col min="10526" max="10526" width="12.09765625" customWidth="1"/>
    <col min="10527" max="10527" width="0" hidden="1" customWidth="1"/>
    <col min="10528" max="10528" width="7" customWidth="1"/>
    <col min="10529" max="10529" width="5.3984375" customWidth="1"/>
    <col min="10530" max="10530" width="5" customWidth="1"/>
    <col min="10531" max="10531" width="7" customWidth="1"/>
    <col min="10532" max="10533" width="4.3984375" customWidth="1"/>
    <col min="10534" max="10534" width="11.19921875" customWidth="1"/>
    <col min="10535" max="10535" width="5.8984375" customWidth="1"/>
    <col min="10536" max="10536" width="4.19921875" customWidth="1"/>
    <col min="10537" max="10537" width="7.3984375" customWidth="1"/>
    <col min="10538" max="10538" width="10" customWidth="1"/>
    <col min="10539" max="10539" width="6.8984375" customWidth="1"/>
    <col min="10540" max="10540" width="4.3984375" customWidth="1"/>
    <col min="10541" max="10541" width="4" customWidth="1"/>
    <col min="10542" max="10542" width="17.19921875" customWidth="1"/>
    <col min="10543" max="10543" width="28.09765625" customWidth="1"/>
    <col min="10544" max="10544" width="12.3984375" customWidth="1"/>
    <col min="10545" max="10546" width="12.59765625" customWidth="1"/>
    <col min="10547" max="10547" width="14.59765625" customWidth="1"/>
    <col min="10548" max="10548" width="17.19921875" customWidth="1"/>
    <col min="10549" max="10549" width="23.09765625" customWidth="1"/>
    <col min="10550" max="10555" width="6.09765625" customWidth="1"/>
    <col min="10558" max="10558" width="18.59765625" customWidth="1"/>
    <col min="10561" max="10561" width="11.19921875" customWidth="1"/>
    <col min="10563" max="10563" width="6.5" customWidth="1"/>
    <col min="10564" max="10564" width="12.69921875" customWidth="1"/>
    <col min="10565" max="10565" width="17" customWidth="1"/>
    <col min="10566" max="10566" width="16.19921875" customWidth="1"/>
    <col min="10567" max="10567" width="8.5" bestFit="1" customWidth="1"/>
    <col min="10568" max="10570" width="8.5" customWidth="1"/>
    <col min="10571" max="10571" width="33.19921875" customWidth="1"/>
    <col min="10572" max="10572" width="22.09765625" customWidth="1"/>
    <col min="10573" max="10573" width="23.19921875" customWidth="1"/>
    <col min="10574" max="10574" width="13.5" customWidth="1"/>
    <col min="10575" max="10575" width="15" customWidth="1"/>
    <col min="10576" max="10576" width="13.3984375" customWidth="1"/>
    <col min="10577" max="10577" width="11.19921875" customWidth="1"/>
    <col min="10578" max="10578" width="0" hidden="1" customWidth="1"/>
    <col min="10579" max="10579" width="9.69921875" customWidth="1"/>
    <col min="10580" max="10580" width="3.8984375" customWidth="1"/>
    <col min="10581" max="10581" width="5.8984375" customWidth="1"/>
    <col min="10582" max="10582" width="10" customWidth="1"/>
    <col min="10583" max="10583" width="1.5" customWidth="1"/>
    <col min="10587" max="10587" width="9.5" customWidth="1"/>
    <col min="10588" max="10588" width="8.69921875" customWidth="1"/>
    <col min="10590" max="10590" width="5" customWidth="1"/>
    <col min="10596" max="10596" width="8.69921875" customWidth="1"/>
    <col min="10597" max="10597" width="111.8984375" customWidth="1"/>
    <col min="10599" max="10599" width="1.59765625" customWidth="1"/>
    <col min="10602" max="10602" width="9.5" customWidth="1"/>
    <col min="10603" max="10603" width="3.8984375" customWidth="1"/>
    <col min="10604" max="10604" width="8.59765625" customWidth="1"/>
    <col min="10611" max="10611" width="85" customWidth="1"/>
    <col min="10754" max="10754" width="6.09765625" customWidth="1"/>
    <col min="10755" max="10755" width="18.09765625" customWidth="1"/>
    <col min="10756" max="10756" width="37.59765625" customWidth="1"/>
    <col min="10757" max="10757" width="28.69921875" customWidth="1"/>
    <col min="10758" max="10758" width="31.3984375" customWidth="1"/>
    <col min="10759" max="10759" width="32.19921875" customWidth="1"/>
    <col min="10760" max="10760" width="17" customWidth="1"/>
    <col min="10761" max="10761" width="8" bestFit="1" customWidth="1"/>
    <col min="10762" max="10762" width="6.09765625" bestFit="1" customWidth="1"/>
    <col min="10763" max="10763" width="6.3984375" customWidth="1"/>
    <col min="10764" max="10764" width="7.5" bestFit="1" customWidth="1"/>
    <col min="10765" max="10765" width="5.59765625" customWidth="1"/>
    <col min="10766" max="10766" width="7.09765625" customWidth="1"/>
    <col min="10767" max="10767" width="17.59765625" customWidth="1"/>
    <col min="10768" max="10768" width="29.5" customWidth="1"/>
    <col min="10769" max="10769" width="0" hidden="1" customWidth="1"/>
    <col min="10770" max="10770" width="13.8984375" customWidth="1"/>
    <col min="10771" max="10772" width="14.19921875" customWidth="1"/>
    <col min="10773" max="10773" width="13.5" customWidth="1"/>
    <col min="10774" max="10775" width="9.09765625" customWidth="1"/>
    <col min="10776" max="10776" width="14" customWidth="1"/>
    <col min="10777" max="10777" width="9.59765625" customWidth="1"/>
    <col min="10778" max="10778" width="4.5" customWidth="1"/>
    <col min="10779" max="10779" width="6.69921875" customWidth="1"/>
    <col min="10780" max="10780" width="6.59765625" customWidth="1"/>
    <col min="10781" max="10781" width="11.8984375" customWidth="1"/>
    <col min="10782" max="10782" width="12.09765625" customWidth="1"/>
    <col min="10783" max="10783" width="0" hidden="1" customWidth="1"/>
    <col min="10784" max="10784" width="7" customWidth="1"/>
    <col min="10785" max="10785" width="5.3984375" customWidth="1"/>
    <col min="10786" max="10786" width="5" customWidth="1"/>
    <col min="10787" max="10787" width="7" customWidth="1"/>
    <col min="10788" max="10789" width="4.3984375" customWidth="1"/>
    <col min="10790" max="10790" width="11.19921875" customWidth="1"/>
    <col min="10791" max="10791" width="5.8984375" customWidth="1"/>
    <col min="10792" max="10792" width="4.19921875" customWidth="1"/>
    <col min="10793" max="10793" width="7.3984375" customWidth="1"/>
    <col min="10794" max="10794" width="10" customWidth="1"/>
    <col min="10795" max="10795" width="6.8984375" customWidth="1"/>
    <col min="10796" max="10796" width="4.3984375" customWidth="1"/>
    <col min="10797" max="10797" width="4" customWidth="1"/>
    <col min="10798" max="10798" width="17.19921875" customWidth="1"/>
    <col min="10799" max="10799" width="28.09765625" customWidth="1"/>
    <col min="10800" max="10800" width="12.3984375" customWidth="1"/>
    <col min="10801" max="10802" width="12.59765625" customWidth="1"/>
    <col min="10803" max="10803" width="14.59765625" customWidth="1"/>
    <col min="10804" max="10804" width="17.19921875" customWidth="1"/>
    <col min="10805" max="10805" width="23.09765625" customWidth="1"/>
    <col min="10806" max="10811" width="6.09765625" customWidth="1"/>
    <col min="10814" max="10814" width="18.59765625" customWidth="1"/>
    <col min="10817" max="10817" width="11.19921875" customWidth="1"/>
    <col min="10819" max="10819" width="6.5" customWidth="1"/>
    <col min="10820" max="10820" width="12.69921875" customWidth="1"/>
    <col min="10821" max="10821" width="17" customWidth="1"/>
    <col min="10822" max="10822" width="16.19921875" customWidth="1"/>
    <col min="10823" max="10823" width="8.5" bestFit="1" customWidth="1"/>
    <col min="10824" max="10826" width="8.5" customWidth="1"/>
    <col min="10827" max="10827" width="33.19921875" customWidth="1"/>
    <col min="10828" max="10828" width="22.09765625" customWidth="1"/>
    <col min="10829" max="10829" width="23.19921875" customWidth="1"/>
    <col min="10830" max="10830" width="13.5" customWidth="1"/>
    <col min="10831" max="10831" width="15" customWidth="1"/>
    <col min="10832" max="10832" width="13.3984375" customWidth="1"/>
    <col min="10833" max="10833" width="11.19921875" customWidth="1"/>
    <col min="10834" max="10834" width="0" hidden="1" customWidth="1"/>
    <col min="10835" max="10835" width="9.69921875" customWidth="1"/>
    <col min="10836" max="10836" width="3.8984375" customWidth="1"/>
    <col min="10837" max="10837" width="5.8984375" customWidth="1"/>
    <col min="10838" max="10838" width="10" customWidth="1"/>
    <col min="10839" max="10839" width="1.5" customWidth="1"/>
    <col min="10843" max="10843" width="9.5" customWidth="1"/>
    <col min="10844" max="10844" width="8.69921875" customWidth="1"/>
    <col min="10846" max="10846" width="5" customWidth="1"/>
    <col min="10852" max="10852" width="8.69921875" customWidth="1"/>
    <col min="10853" max="10853" width="111.8984375" customWidth="1"/>
    <col min="10855" max="10855" width="1.59765625" customWidth="1"/>
    <col min="10858" max="10858" width="9.5" customWidth="1"/>
    <col min="10859" max="10859" width="3.8984375" customWidth="1"/>
    <col min="10860" max="10860" width="8.59765625" customWidth="1"/>
    <col min="10867" max="10867" width="85" customWidth="1"/>
    <col min="11010" max="11010" width="6.09765625" customWidth="1"/>
    <col min="11011" max="11011" width="18.09765625" customWidth="1"/>
    <col min="11012" max="11012" width="37.59765625" customWidth="1"/>
    <col min="11013" max="11013" width="28.69921875" customWidth="1"/>
    <col min="11014" max="11014" width="31.3984375" customWidth="1"/>
    <col min="11015" max="11015" width="32.19921875" customWidth="1"/>
    <col min="11016" max="11016" width="17" customWidth="1"/>
    <col min="11017" max="11017" width="8" bestFit="1" customWidth="1"/>
    <col min="11018" max="11018" width="6.09765625" bestFit="1" customWidth="1"/>
    <col min="11019" max="11019" width="6.3984375" customWidth="1"/>
    <col min="11020" max="11020" width="7.5" bestFit="1" customWidth="1"/>
    <col min="11021" max="11021" width="5.59765625" customWidth="1"/>
    <col min="11022" max="11022" width="7.09765625" customWidth="1"/>
    <col min="11023" max="11023" width="17.59765625" customWidth="1"/>
    <col min="11024" max="11024" width="29.5" customWidth="1"/>
    <col min="11025" max="11025" width="0" hidden="1" customWidth="1"/>
    <col min="11026" max="11026" width="13.8984375" customWidth="1"/>
    <col min="11027" max="11028" width="14.19921875" customWidth="1"/>
    <col min="11029" max="11029" width="13.5" customWidth="1"/>
    <col min="11030" max="11031" width="9.09765625" customWidth="1"/>
    <col min="11032" max="11032" width="14" customWidth="1"/>
    <col min="11033" max="11033" width="9.59765625" customWidth="1"/>
    <col min="11034" max="11034" width="4.5" customWidth="1"/>
    <col min="11035" max="11035" width="6.69921875" customWidth="1"/>
    <col min="11036" max="11036" width="6.59765625" customWidth="1"/>
    <col min="11037" max="11037" width="11.8984375" customWidth="1"/>
    <col min="11038" max="11038" width="12.09765625" customWidth="1"/>
    <col min="11039" max="11039" width="0" hidden="1" customWidth="1"/>
    <col min="11040" max="11040" width="7" customWidth="1"/>
    <col min="11041" max="11041" width="5.3984375" customWidth="1"/>
    <col min="11042" max="11042" width="5" customWidth="1"/>
    <col min="11043" max="11043" width="7" customWidth="1"/>
    <col min="11044" max="11045" width="4.3984375" customWidth="1"/>
    <col min="11046" max="11046" width="11.19921875" customWidth="1"/>
    <col min="11047" max="11047" width="5.8984375" customWidth="1"/>
    <col min="11048" max="11048" width="4.19921875" customWidth="1"/>
    <col min="11049" max="11049" width="7.3984375" customWidth="1"/>
    <col min="11050" max="11050" width="10" customWidth="1"/>
    <col min="11051" max="11051" width="6.8984375" customWidth="1"/>
    <col min="11052" max="11052" width="4.3984375" customWidth="1"/>
    <col min="11053" max="11053" width="4" customWidth="1"/>
    <col min="11054" max="11054" width="17.19921875" customWidth="1"/>
    <col min="11055" max="11055" width="28.09765625" customWidth="1"/>
    <col min="11056" max="11056" width="12.3984375" customWidth="1"/>
    <col min="11057" max="11058" width="12.59765625" customWidth="1"/>
    <col min="11059" max="11059" width="14.59765625" customWidth="1"/>
    <col min="11060" max="11060" width="17.19921875" customWidth="1"/>
    <col min="11061" max="11061" width="23.09765625" customWidth="1"/>
    <col min="11062" max="11067" width="6.09765625" customWidth="1"/>
    <col min="11070" max="11070" width="18.59765625" customWidth="1"/>
    <col min="11073" max="11073" width="11.19921875" customWidth="1"/>
    <col min="11075" max="11075" width="6.5" customWidth="1"/>
    <col min="11076" max="11076" width="12.69921875" customWidth="1"/>
    <col min="11077" max="11077" width="17" customWidth="1"/>
    <col min="11078" max="11078" width="16.19921875" customWidth="1"/>
    <col min="11079" max="11079" width="8.5" bestFit="1" customWidth="1"/>
    <col min="11080" max="11082" width="8.5" customWidth="1"/>
    <col min="11083" max="11083" width="33.19921875" customWidth="1"/>
    <col min="11084" max="11084" width="22.09765625" customWidth="1"/>
    <col min="11085" max="11085" width="23.19921875" customWidth="1"/>
    <col min="11086" max="11086" width="13.5" customWidth="1"/>
    <col min="11087" max="11087" width="15" customWidth="1"/>
    <col min="11088" max="11088" width="13.3984375" customWidth="1"/>
    <col min="11089" max="11089" width="11.19921875" customWidth="1"/>
    <col min="11090" max="11090" width="0" hidden="1" customWidth="1"/>
    <col min="11091" max="11091" width="9.69921875" customWidth="1"/>
    <col min="11092" max="11092" width="3.8984375" customWidth="1"/>
    <col min="11093" max="11093" width="5.8984375" customWidth="1"/>
    <col min="11094" max="11094" width="10" customWidth="1"/>
    <col min="11095" max="11095" width="1.5" customWidth="1"/>
    <col min="11099" max="11099" width="9.5" customWidth="1"/>
    <col min="11100" max="11100" width="8.69921875" customWidth="1"/>
    <col min="11102" max="11102" width="5" customWidth="1"/>
    <col min="11108" max="11108" width="8.69921875" customWidth="1"/>
    <col min="11109" max="11109" width="111.8984375" customWidth="1"/>
    <col min="11111" max="11111" width="1.59765625" customWidth="1"/>
    <col min="11114" max="11114" width="9.5" customWidth="1"/>
    <col min="11115" max="11115" width="3.8984375" customWidth="1"/>
    <col min="11116" max="11116" width="8.59765625" customWidth="1"/>
    <col min="11123" max="11123" width="85" customWidth="1"/>
    <col min="11266" max="11266" width="6.09765625" customWidth="1"/>
    <col min="11267" max="11267" width="18.09765625" customWidth="1"/>
    <col min="11268" max="11268" width="37.59765625" customWidth="1"/>
    <col min="11269" max="11269" width="28.69921875" customWidth="1"/>
    <col min="11270" max="11270" width="31.3984375" customWidth="1"/>
    <col min="11271" max="11271" width="32.19921875" customWidth="1"/>
    <col min="11272" max="11272" width="17" customWidth="1"/>
    <col min="11273" max="11273" width="8" bestFit="1" customWidth="1"/>
    <col min="11274" max="11274" width="6.09765625" bestFit="1" customWidth="1"/>
    <col min="11275" max="11275" width="6.3984375" customWidth="1"/>
    <col min="11276" max="11276" width="7.5" bestFit="1" customWidth="1"/>
    <col min="11277" max="11277" width="5.59765625" customWidth="1"/>
    <col min="11278" max="11278" width="7.09765625" customWidth="1"/>
    <col min="11279" max="11279" width="17.59765625" customWidth="1"/>
    <col min="11280" max="11280" width="29.5" customWidth="1"/>
    <col min="11281" max="11281" width="0" hidden="1" customWidth="1"/>
    <col min="11282" max="11282" width="13.8984375" customWidth="1"/>
    <col min="11283" max="11284" width="14.19921875" customWidth="1"/>
    <col min="11285" max="11285" width="13.5" customWidth="1"/>
    <col min="11286" max="11287" width="9.09765625" customWidth="1"/>
    <col min="11288" max="11288" width="14" customWidth="1"/>
    <col min="11289" max="11289" width="9.59765625" customWidth="1"/>
    <col min="11290" max="11290" width="4.5" customWidth="1"/>
    <col min="11291" max="11291" width="6.69921875" customWidth="1"/>
    <col min="11292" max="11292" width="6.59765625" customWidth="1"/>
    <col min="11293" max="11293" width="11.8984375" customWidth="1"/>
    <col min="11294" max="11294" width="12.09765625" customWidth="1"/>
    <col min="11295" max="11295" width="0" hidden="1" customWidth="1"/>
    <col min="11296" max="11296" width="7" customWidth="1"/>
    <col min="11297" max="11297" width="5.3984375" customWidth="1"/>
    <col min="11298" max="11298" width="5" customWidth="1"/>
    <col min="11299" max="11299" width="7" customWidth="1"/>
    <col min="11300" max="11301" width="4.3984375" customWidth="1"/>
    <col min="11302" max="11302" width="11.19921875" customWidth="1"/>
    <col min="11303" max="11303" width="5.8984375" customWidth="1"/>
    <col min="11304" max="11304" width="4.19921875" customWidth="1"/>
    <col min="11305" max="11305" width="7.3984375" customWidth="1"/>
    <col min="11306" max="11306" width="10" customWidth="1"/>
    <col min="11307" max="11307" width="6.8984375" customWidth="1"/>
    <col min="11308" max="11308" width="4.3984375" customWidth="1"/>
    <col min="11309" max="11309" width="4" customWidth="1"/>
    <col min="11310" max="11310" width="17.19921875" customWidth="1"/>
    <col min="11311" max="11311" width="28.09765625" customWidth="1"/>
    <col min="11312" max="11312" width="12.3984375" customWidth="1"/>
    <col min="11313" max="11314" width="12.59765625" customWidth="1"/>
    <col min="11315" max="11315" width="14.59765625" customWidth="1"/>
    <col min="11316" max="11316" width="17.19921875" customWidth="1"/>
    <col min="11317" max="11317" width="23.09765625" customWidth="1"/>
    <col min="11318" max="11323" width="6.09765625" customWidth="1"/>
    <col min="11326" max="11326" width="18.59765625" customWidth="1"/>
    <col min="11329" max="11329" width="11.19921875" customWidth="1"/>
    <col min="11331" max="11331" width="6.5" customWidth="1"/>
    <col min="11332" max="11332" width="12.69921875" customWidth="1"/>
    <col min="11333" max="11333" width="17" customWidth="1"/>
    <col min="11334" max="11334" width="16.19921875" customWidth="1"/>
    <col min="11335" max="11335" width="8.5" bestFit="1" customWidth="1"/>
    <col min="11336" max="11338" width="8.5" customWidth="1"/>
    <col min="11339" max="11339" width="33.19921875" customWidth="1"/>
    <col min="11340" max="11340" width="22.09765625" customWidth="1"/>
    <col min="11341" max="11341" width="23.19921875" customWidth="1"/>
    <col min="11342" max="11342" width="13.5" customWidth="1"/>
    <col min="11343" max="11343" width="15" customWidth="1"/>
    <col min="11344" max="11344" width="13.3984375" customWidth="1"/>
    <col min="11345" max="11345" width="11.19921875" customWidth="1"/>
    <col min="11346" max="11346" width="0" hidden="1" customWidth="1"/>
    <col min="11347" max="11347" width="9.69921875" customWidth="1"/>
    <col min="11348" max="11348" width="3.8984375" customWidth="1"/>
    <col min="11349" max="11349" width="5.8984375" customWidth="1"/>
    <col min="11350" max="11350" width="10" customWidth="1"/>
    <col min="11351" max="11351" width="1.5" customWidth="1"/>
    <col min="11355" max="11355" width="9.5" customWidth="1"/>
    <col min="11356" max="11356" width="8.69921875" customWidth="1"/>
    <col min="11358" max="11358" width="5" customWidth="1"/>
    <col min="11364" max="11364" width="8.69921875" customWidth="1"/>
    <col min="11365" max="11365" width="111.8984375" customWidth="1"/>
    <col min="11367" max="11367" width="1.59765625" customWidth="1"/>
    <col min="11370" max="11370" width="9.5" customWidth="1"/>
    <col min="11371" max="11371" width="3.8984375" customWidth="1"/>
    <col min="11372" max="11372" width="8.59765625" customWidth="1"/>
    <col min="11379" max="11379" width="85" customWidth="1"/>
    <col min="11522" max="11522" width="6.09765625" customWidth="1"/>
    <col min="11523" max="11523" width="18.09765625" customWidth="1"/>
    <col min="11524" max="11524" width="37.59765625" customWidth="1"/>
    <col min="11525" max="11525" width="28.69921875" customWidth="1"/>
    <col min="11526" max="11526" width="31.3984375" customWidth="1"/>
    <col min="11527" max="11527" width="32.19921875" customWidth="1"/>
    <col min="11528" max="11528" width="17" customWidth="1"/>
    <col min="11529" max="11529" width="8" bestFit="1" customWidth="1"/>
    <col min="11530" max="11530" width="6.09765625" bestFit="1" customWidth="1"/>
    <col min="11531" max="11531" width="6.3984375" customWidth="1"/>
    <col min="11532" max="11532" width="7.5" bestFit="1" customWidth="1"/>
    <col min="11533" max="11533" width="5.59765625" customWidth="1"/>
    <col min="11534" max="11534" width="7.09765625" customWidth="1"/>
    <col min="11535" max="11535" width="17.59765625" customWidth="1"/>
    <col min="11536" max="11536" width="29.5" customWidth="1"/>
    <col min="11537" max="11537" width="0" hidden="1" customWidth="1"/>
    <col min="11538" max="11538" width="13.8984375" customWidth="1"/>
    <col min="11539" max="11540" width="14.19921875" customWidth="1"/>
    <col min="11541" max="11541" width="13.5" customWidth="1"/>
    <col min="11542" max="11543" width="9.09765625" customWidth="1"/>
    <col min="11544" max="11544" width="14" customWidth="1"/>
    <col min="11545" max="11545" width="9.59765625" customWidth="1"/>
    <col min="11546" max="11546" width="4.5" customWidth="1"/>
    <col min="11547" max="11547" width="6.69921875" customWidth="1"/>
    <col min="11548" max="11548" width="6.59765625" customWidth="1"/>
    <col min="11549" max="11549" width="11.8984375" customWidth="1"/>
    <col min="11550" max="11550" width="12.09765625" customWidth="1"/>
    <col min="11551" max="11551" width="0" hidden="1" customWidth="1"/>
    <col min="11552" max="11552" width="7" customWidth="1"/>
    <col min="11553" max="11553" width="5.3984375" customWidth="1"/>
    <col min="11554" max="11554" width="5" customWidth="1"/>
    <col min="11555" max="11555" width="7" customWidth="1"/>
    <col min="11556" max="11557" width="4.3984375" customWidth="1"/>
    <col min="11558" max="11558" width="11.19921875" customWidth="1"/>
    <col min="11559" max="11559" width="5.8984375" customWidth="1"/>
    <col min="11560" max="11560" width="4.19921875" customWidth="1"/>
    <col min="11561" max="11561" width="7.3984375" customWidth="1"/>
    <col min="11562" max="11562" width="10" customWidth="1"/>
    <col min="11563" max="11563" width="6.8984375" customWidth="1"/>
    <col min="11564" max="11564" width="4.3984375" customWidth="1"/>
    <col min="11565" max="11565" width="4" customWidth="1"/>
    <col min="11566" max="11566" width="17.19921875" customWidth="1"/>
    <col min="11567" max="11567" width="28.09765625" customWidth="1"/>
    <col min="11568" max="11568" width="12.3984375" customWidth="1"/>
    <col min="11569" max="11570" width="12.59765625" customWidth="1"/>
    <col min="11571" max="11571" width="14.59765625" customWidth="1"/>
    <col min="11572" max="11572" width="17.19921875" customWidth="1"/>
    <col min="11573" max="11573" width="23.09765625" customWidth="1"/>
    <col min="11574" max="11579" width="6.09765625" customWidth="1"/>
    <col min="11582" max="11582" width="18.59765625" customWidth="1"/>
    <col min="11585" max="11585" width="11.19921875" customWidth="1"/>
    <col min="11587" max="11587" width="6.5" customWidth="1"/>
    <col min="11588" max="11588" width="12.69921875" customWidth="1"/>
    <col min="11589" max="11589" width="17" customWidth="1"/>
    <col min="11590" max="11590" width="16.19921875" customWidth="1"/>
    <col min="11591" max="11591" width="8.5" bestFit="1" customWidth="1"/>
    <col min="11592" max="11594" width="8.5" customWidth="1"/>
    <col min="11595" max="11595" width="33.19921875" customWidth="1"/>
    <col min="11596" max="11596" width="22.09765625" customWidth="1"/>
    <col min="11597" max="11597" width="23.19921875" customWidth="1"/>
    <col min="11598" max="11598" width="13.5" customWidth="1"/>
    <col min="11599" max="11599" width="15" customWidth="1"/>
    <col min="11600" max="11600" width="13.3984375" customWidth="1"/>
    <col min="11601" max="11601" width="11.19921875" customWidth="1"/>
    <col min="11602" max="11602" width="0" hidden="1" customWidth="1"/>
    <col min="11603" max="11603" width="9.69921875" customWidth="1"/>
    <col min="11604" max="11604" width="3.8984375" customWidth="1"/>
    <col min="11605" max="11605" width="5.8984375" customWidth="1"/>
    <col min="11606" max="11606" width="10" customWidth="1"/>
    <col min="11607" max="11607" width="1.5" customWidth="1"/>
    <col min="11611" max="11611" width="9.5" customWidth="1"/>
    <col min="11612" max="11612" width="8.69921875" customWidth="1"/>
    <col min="11614" max="11614" width="5" customWidth="1"/>
    <col min="11620" max="11620" width="8.69921875" customWidth="1"/>
    <col min="11621" max="11621" width="111.8984375" customWidth="1"/>
    <col min="11623" max="11623" width="1.59765625" customWidth="1"/>
    <col min="11626" max="11626" width="9.5" customWidth="1"/>
    <col min="11627" max="11627" width="3.8984375" customWidth="1"/>
    <col min="11628" max="11628" width="8.59765625" customWidth="1"/>
    <col min="11635" max="11635" width="85" customWidth="1"/>
    <col min="11778" max="11778" width="6.09765625" customWidth="1"/>
    <col min="11779" max="11779" width="18.09765625" customWidth="1"/>
    <col min="11780" max="11780" width="37.59765625" customWidth="1"/>
    <col min="11781" max="11781" width="28.69921875" customWidth="1"/>
    <col min="11782" max="11782" width="31.3984375" customWidth="1"/>
    <col min="11783" max="11783" width="32.19921875" customWidth="1"/>
    <col min="11784" max="11784" width="17" customWidth="1"/>
    <col min="11785" max="11785" width="8" bestFit="1" customWidth="1"/>
    <col min="11786" max="11786" width="6.09765625" bestFit="1" customWidth="1"/>
    <col min="11787" max="11787" width="6.3984375" customWidth="1"/>
    <col min="11788" max="11788" width="7.5" bestFit="1" customWidth="1"/>
    <col min="11789" max="11789" width="5.59765625" customWidth="1"/>
    <col min="11790" max="11790" width="7.09765625" customWidth="1"/>
    <col min="11791" max="11791" width="17.59765625" customWidth="1"/>
    <col min="11792" max="11792" width="29.5" customWidth="1"/>
    <col min="11793" max="11793" width="0" hidden="1" customWidth="1"/>
    <col min="11794" max="11794" width="13.8984375" customWidth="1"/>
    <col min="11795" max="11796" width="14.19921875" customWidth="1"/>
    <col min="11797" max="11797" width="13.5" customWidth="1"/>
    <col min="11798" max="11799" width="9.09765625" customWidth="1"/>
    <col min="11800" max="11800" width="14" customWidth="1"/>
    <col min="11801" max="11801" width="9.59765625" customWidth="1"/>
    <col min="11802" max="11802" width="4.5" customWidth="1"/>
    <col min="11803" max="11803" width="6.69921875" customWidth="1"/>
    <col min="11804" max="11804" width="6.59765625" customWidth="1"/>
    <col min="11805" max="11805" width="11.8984375" customWidth="1"/>
    <col min="11806" max="11806" width="12.09765625" customWidth="1"/>
    <col min="11807" max="11807" width="0" hidden="1" customWidth="1"/>
    <col min="11808" max="11808" width="7" customWidth="1"/>
    <col min="11809" max="11809" width="5.3984375" customWidth="1"/>
    <col min="11810" max="11810" width="5" customWidth="1"/>
    <col min="11811" max="11811" width="7" customWidth="1"/>
    <col min="11812" max="11813" width="4.3984375" customWidth="1"/>
    <col min="11814" max="11814" width="11.19921875" customWidth="1"/>
    <col min="11815" max="11815" width="5.8984375" customWidth="1"/>
    <col min="11816" max="11816" width="4.19921875" customWidth="1"/>
    <col min="11817" max="11817" width="7.3984375" customWidth="1"/>
    <col min="11818" max="11818" width="10" customWidth="1"/>
    <col min="11819" max="11819" width="6.8984375" customWidth="1"/>
    <col min="11820" max="11820" width="4.3984375" customWidth="1"/>
    <col min="11821" max="11821" width="4" customWidth="1"/>
    <col min="11822" max="11822" width="17.19921875" customWidth="1"/>
    <col min="11823" max="11823" width="28.09765625" customWidth="1"/>
    <col min="11824" max="11824" width="12.3984375" customWidth="1"/>
    <col min="11825" max="11826" width="12.59765625" customWidth="1"/>
    <col min="11827" max="11827" width="14.59765625" customWidth="1"/>
    <col min="11828" max="11828" width="17.19921875" customWidth="1"/>
    <col min="11829" max="11829" width="23.09765625" customWidth="1"/>
    <col min="11830" max="11835" width="6.09765625" customWidth="1"/>
    <col min="11838" max="11838" width="18.59765625" customWidth="1"/>
    <col min="11841" max="11841" width="11.19921875" customWidth="1"/>
    <col min="11843" max="11843" width="6.5" customWidth="1"/>
    <col min="11844" max="11844" width="12.69921875" customWidth="1"/>
    <col min="11845" max="11845" width="17" customWidth="1"/>
    <col min="11846" max="11846" width="16.19921875" customWidth="1"/>
    <col min="11847" max="11847" width="8.5" bestFit="1" customWidth="1"/>
    <col min="11848" max="11850" width="8.5" customWidth="1"/>
    <col min="11851" max="11851" width="33.19921875" customWidth="1"/>
    <col min="11852" max="11852" width="22.09765625" customWidth="1"/>
    <col min="11853" max="11853" width="23.19921875" customWidth="1"/>
    <col min="11854" max="11854" width="13.5" customWidth="1"/>
    <col min="11855" max="11855" width="15" customWidth="1"/>
    <col min="11856" max="11856" width="13.3984375" customWidth="1"/>
    <col min="11857" max="11857" width="11.19921875" customWidth="1"/>
    <col min="11858" max="11858" width="0" hidden="1" customWidth="1"/>
    <col min="11859" max="11859" width="9.69921875" customWidth="1"/>
    <col min="11860" max="11860" width="3.8984375" customWidth="1"/>
    <col min="11861" max="11861" width="5.8984375" customWidth="1"/>
    <col min="11862" max="11862" width="10" customWidth="1"/>
    <col min="11863" max="11863" width="1.5" customWidth="1"/>
    <col min="11867" max="11867" width="9.5" customWidth="1"/>
    <col min="11868" max="11868" width="8.69921875" customWidth="1"/>
    <col min="11870" max="11870" width="5" customWidth="1"/>
    <col min="11876" max="11876" width="8.69921875" customWidth="1"/>
    <col min="11877" max="11877" width="111.8984375" customWidth="1"/>
    <col min="11879" max="11879" width="1.59765625" customWidth="1"/>
    <col min="11882" max="11882" width="9.5" customWidth="1"/>
    <col min="11883" max="11883" width="3.8984375" customWidth="1"/>
    <col min="11884" max="11884" width="8.59765625" customWidth="1"/>
    <col min="11891" max="11891" width="85" customWidth="1"/>
    <col min="12034" max="12034" width="6.09765625" customWidth="1"/>
    <col min="12035" max="12035" width="18.09765625" customWidth="1"/>
    <col min="12036" max="12036" width="37.59765625" customWidth="1"/>
    <col min="12037" max="12037" width="28.69921875" customWidth="1"/>
    <col min="12038" max="12038" width="31.3984375" customWidth="1"/>
    <col min="12039" max="12039" width="32.19921875" customWidth="1"/>
    <col min="12040" max="12040" width="17" customWidth="1"/>
    <col min="12041" max="12041" width="8" bestFit="1" customWidth="1"/>
    <col min="12042" max="12042" width="6.09765625" bestFit="1" customWidth="1"/>
    <col min="12043" max="12043" width="6.3984375" customWidth="1"/>
    <col min="12044" max="12044" width="7.5" bestFit="1" customWidth="1"/>
    <col min="12045" max="12045" width="5.59765625" customWidth="1"/>
    <col min="12046" max="12046" width="7.09765625" customWidth="1"/>
    <col min="12047" max="12047" width="17.59765625" customWidth="1"/>
    <col min="12048" max="12048" width="29.5" customWidth="1"/>
    <col min="12049" max="12049" width="0" hidden="1" customWidth="1"/>
    <col min="12050" max="12050" width="13.8984375" customWidth="1"/>
    <col min="12051" max="12052" width="14.19921875" customWidth="1"/>
    <col min="12053" max="12053" width="13.5" customWidth="1"/>
    <col min="12054" max="12055" width="9.09765625" customWidth="1"/>
    <col min="12056" max="12056" width="14" customWidth="1"/>
    <col min="12057" max="12057" width="9.59765625" customWidth="1"/>
    <col min="12058" max="12058" width="4.5" customWidth="1"/>
    <col min="12059" max="12059" width="6.69921875" customWidth="1"/>
    <col min="12060" max="12060" width="6.59765625" customWidth="1"/>
    <col min="12061" max="12061" width="11.8984375" customWidth="1"/>
    <col min="12062" max="12062" width="12.09765625" customWidth="1"/>
    <col min="12063" max="12063" width="0" hidden="1" customWidth="1"/>
    <col min="12064" max="12064" width="7" customWidth="1"/>
    <col min="12065" max="12065" width="5.3984375" customWidth="1"/>
    <col min="12066" max="12066" width="5" customWidth="1"/>
    <col min="12067" max="12067" width="7" customWidth="1"/>
    <col min="12068" max="12069" width="4.3984375" customWidth="1"/>
    <col min="12070" max="12070" width="11.19921875" customWidth="1"/>
    <col min="12071" max="12071" width="5.8984375" customWidth="1"/>
    <col min="12072" max="12072" width="4.19921875" customWidth="1"/>
    <col min="12073" max="12073" width="7.3984375" customWidth="1"/>
    <col min="12074" max="12074" width="10" customWidth="1"/>
    <col min="12075" max="12075" width="6.8984375" customWidth="1"/>
    <col min="12076" max="12076" width="4.3984375" customWidth="1"/>
    <col min="12077" max="12077" width="4" customWidth="1"/>
    <col min="12078" max="12078" width="17.19921875" customWidth="1"/>
    <col min="12079" max="12079" width="28.09765625" customWidth="1"/>
    <col min="12080" max="12080" width="12.3984375" customWidth="1"/>
    <col min="12081" max="12082" width="12.59765625" customWidth="1"/>
    <col min="12083" max="12083" width="14.59765625" customWidth="1"/>
    <col min="12084" max="12084" width="17.19921875" customWidth="1"/>
    <col min="12085" max="12085" width="23.09765625" customWidth="1"/>
    <col min="12086" max="12091" width="6.09765625" customWidth="1"/>
    <col min="12094" max="12094" width="18.59765625" customWidth="1"/>
    <col min="12097" max="12097" width="11.19921875" customWidth="1"/>
    <col min="12099" max="12099" width="6.5" customWidth="1"/>
    <col min="12100" max="12100" width="12.69921875" customWidth="1"/>
    <col min="12101" max="12101" width="17" customWidth="1"/>
    <col min="12102" max="12102" width="16.19921875" customWidth="1"/>
    <col min="12103" max="12103" width="8.5" bestFit="1" customWidth="1"/>
    <col min="12104" max="12106" width="8.5" customWidth="1"/>
    <col min="12107" max="12107" width="33.19921875" customWidth="1"/>
    <col min="12108" max="12108" width="22.09765625" customWidth="1"/>
    <col min="12109" max="12109" width="23.19921875" customWidth="1"/>
    <col min="12110" max="12110" width="13.5" customWidth="1"/>
    <col min="12111" max="12111" width="15" customWidth="1"/>
    <col min="12112" max="12112" width="13.3984375" customWidth="1"/>
    <col min="12113" max="12113" width="11.19921875" customWidth="1"/>
    <col min="12114" max="12114" width="0" hidden="1" customWidth="1"/>
    <col min="12115" max="12115" width="9.69921875" customWidth="1"/>
    <col min="12116" max="12116" width="3.8984375" customWidth="1"/>
    <col min="12117" max="12117" width="5.8984375" customWidth="1"/>
    <col min="12118" max="12118" width="10" customWidth="1"/>
    <col min="12119" max="12119" width="1.5" customWidth="1"/>
    <col min="12123" max="12123" width="9.5" customWidth="1"/>
    <col min="12124" max="12124" width="8.69921875" customWidth="1"/>
    <col min="12126" max="12126" width="5" customWidth="1"/>
    <col min="12132" max="12132" width="8.69921875" customWidth="1"/>
    <col min="12133" max="12133" width="111.8984375" customWidth="1"/>
    <col min="12135" max="12135" width="1.59765625" customWidth="1"/>
    <col min="12138" max="12138" width="9.5" customWidth="1"/>
    <col min="12139" max="12139" width="3.8984375" customWidth="1"/>
    <col min="12140" max="12140" width="8.59765625" customWidth="1"/>
    <col min="12147" max="12147" width="85" customWidth="1"/>
    <col min="12290" max="12290" width="6.09765625" customWidth="1"/>
    <col min="12291" max="12291" width="18.09765625" customWidth="1"/>
    <col min="12292" max="12292" width="37.59765625" customWidth="1"/>
    <col min="12293" max="12293" width="28.69921875" customWidth="1"/>
    <col min="12294" max="12294" width="31.3984375" customWidth="1"/>
    <col min="12295" max="12295" width="32.19921875" customWidth="1"/>
    <col min="12296" max="12296" width="17" customWidth="1"/>
    <col min="12297" max="12297" width="8" bestFit="1" customWidth="1"/>
    <col min="12298" max="12298" width="6.09765625" bestFit="1" customWidth="1"/>
    <col min="12299" max="12299" width="6.3984375" customWidth="1"/>
    <col min="12300" max="12300" width="7.5" bestFit="1" customWidth="1"/>
    <col min="12301" max="12301" width="5.59765625" customWidth="1"/>
    <col min="12302" max="12302" width="7.09765625" customWidth="1"/>
    <col min="12303" max="12303" width="17.59765625" customWidth="1"/>
    <col min="12304" max="12304" width="29.5" customWidth="1"/>
    <col min="12305" max="12305" width="0" hidden="1" customWidth="1"/>
    <col min="12306" max="12306" width="13.8984375" customWidth="1"/>
    <col min="12307" max="12308" width="14.19921875" customWidth="1"/>
    <col min="12309" max="12309" width="13.5" customWidth="1"/>
    <col min="12310" max="12311" width="9.09765625" customWidth="1"/>
    <col min="12312" max="12312" width="14" customWidth="1"/>
    <col min="12313" max="12313" width="9.59765625" customWidth="1"/>
    <col min="12314" max="12314" width="4.5" customWidth="1"/>
    <col min="12315" max="12315" width="6.69921875" customWidth="1"/>
    <col min="12316" max="12316" width="6.59765625" customWidth="1"/>
    <col min="12317" max="12317" width="11.8984375" customWidth="1"/>
    <col min="12318" max="12318" width="12.09765625" customWidth="1"/>
    <col min="12319" max="12319" width="0" hidden="1" customWidth="1"/>
    <col min="12320" max="12320" width="7" customWidth="1"/>
    <col min="12321" max="12321" width="5.3984375" customWidth="1"/>
    <col min="12322" max="12322" width="5" customWidth="1"/>
    <col min="12323" max="12323" width="7" customWidth="1"/>
    <col min="12324" max="12325" width="4.3984375" customWidth="1"/>
    <col min="12326" max="12326" width="11.19921875" customWidth="1"/>
    <col min="12327" max="12327" width="5.8984375" customWidth="1"/>
    <col min="12328" max="12328" width="4.19921875" customWidth="1"/>
    <col min="12329" max="12329" width="7.3984375" customWidth="1"/>
    <col min="12330" max="12330" width="10" customWidth="1"/>
    <col min="12331" max="12331" width="6.8984375" customWidth="1"/>
    <col min="12332" max="12332" width="4.3984375" customWidth="1"/>
    <col min="12333" max="12333" width="4" customWidth="1"/>
    <col min="12334" max="12334" width="17.19921875" customWidth="1"/>
    <col min="12335" max="12335" width="28.09765625" customWidth="1"/>
    <col min="12336" max="12336" width="12.3984375" customWidth="1"/>
    <col min="12337" max="12338" width="12.59765625" customWidth="1"/>
    <col min="12339" max="12339" width="14.59765625" customWidth="1"/>
    <col min="12340" max="12340" width="17.19921875" customWidth="1"/>
    <col min="12341" max="12341" width="23.09765625" customWidth="1"/>
    <col min="12342" max="12347" width="6.09765625" customWidth="1"/>
    <col min="12350" max="12350" width="18.59765625" customWidth="1"/>
    <col min="12353" max="12353" width="11.19921875" customWidth="1"/>
    <col min="12355" max="12355" width="6.5" customWidth="1"/>
    <col min="12356" max="12356" width="12.69921875" customWidth="1"/>
    <col min="12357" max="12357" width="17" customWidth="1"/>
    <col min="12358" max="12358" width="16.19921875" customWidth="1"/>
    <col min="12359" max="12359" width="8.5" bestFit="1" customWidth="1"/>
    <col min="12360" max="12362" width="8.5" customWidth="1"/>
    <col min="12363" max="12363" width="33.19921875" customWidth="1"/>
    <col min="12364" max="12364" width="22.09765625" customWidth="1"/>
    <col min="12365" max="12365" width="23.19921875" customWidth="1"/>
    <col min="12366" max="12366" width="13.5" customWidth="1"/>
    <col min="12367" max="12367" width="15" customWidth="1"/>
    <col min="12368" max="12368" width="13.3984375" customWidth="1"/>
    <col min="12369" max="12369" width="11.19921875" customWidth="1"/>
    <col min="12370" max="12370" width="0" hidden="1" customWidth="1"/>
    <col min="12371" max="12371" width="9.69921875" customWidth="1"/>
    <col min="12372" max="12372" width="3.8984375" customWidth="1"/>
    <col min="12373" max="12373" width="5.8984375" customWidth="1"/>
    <col min="12374" max="12374" width="10" customWidth="1"/>
    <col min="12375" max="12375" width="1.5" customWidth="1"/>
    <col min="12379" max="12379" width="9.5" customWidth="1"/>
    <col min="12380" max="12380" width="8.69921875" customWidth="1"/>
    <col min="12382" max="12382" width="5" customWidth="1"/>
    <col min="12388" max="12388" width="8.69921875" customWidth="1"/>
    <col min="12389" max="12389" width="111.8984375" customWidth="1"/>
    <col min="12391" max="12391" width="1.59765625" customWidth="1"/>
    <col min="12394" max="12394" width="9.5" customWidth="1"/>
    <col min="12395" max="12395" width="3.8984375" customWidth="1"/>
    <col min="12396" max="12396" width="8.59765625" customWidth="1"/>
    <col min="12403" max="12403" width="85" customWidth="1"/>
    <col min="12546" max="12546" width="6.09765625" customWidth="1"/>
    <col min="12547" max="12547" width="18.09765625" customWidth="1"/>
    <col min="12548" max="12548" width="37.59765625" customWidth="1"/>
    <col min="12549" max="12549" width="28.69921875" customWidth="1"/>
    <col min="12550" max="12550" width="31.3984375" customWidth="1"/>
    <col min="12551" max="12551" width="32.19921875" customWidth="1"/>
    <col min="12552" max="12552" width="17" customWidth="1"/>
    <col min="12553" max="12553" width="8" bestFit="1" customWidth="1"/>
    <col min="12554" max="12554" width="6.09765625" bestFit="1" customWidth="1"/>
    <col min="12555" max="12555" width="6.3984375" customWidth="1"/>
    <col min="12556" max="12556" width="7.5" bestFit="1" customWidth="1"/>
    <col min="12557" max="12557" width="5.59765625" customWidth="1"/>
    <col min="12558" max="12558" width="7.09765625" customWidth="1"/>
    <col min="12559" max="12559" width="17.59765625" customWidth="1"/>
    <col min="12560" max="12560" width="29.5" customWidth="1"/>
    <col min="12561" max="12561" width="0" hidden="1" customWidth="1"/>
    <col min="12562" max="12562" width="13.8984375" customWidth="1"/>
    <col min="12563" max="12564" width="14.19921875" customWidth="1"/>
    <col min="12565" max="12565" width="13.5" customWidth="1"/>
    <col min="12566" max="12567" width="9.09765625" customWidth="1"/>
    <col min="12568" max="12568" width="14" customWidth="1"/>
    <col min="12569" max="12569" width="9.59765625" customWidth="1"/>
    <col min="12570" max="12570" width="4.5" customWidth="1"/>
    <col min="12571" max="12571" width="6.69921875" customWidth="1"/>
    <col min="12572" max="12572" width="6.59765625" customWidth="1"/>
    <col min="12573" max="12573" width="11.8984375" customWidth="1"/>
    <col min="12574" max="12574" width="12.09765625" customWidth="1"/>
    <col min="12575" max="12575" width="0" hidden="1" customWidth="1"/>
    <col min="12576" max="12576" width="7" customWidth="1"/>
    <col min="12577" max="12577" width="5.3984375" customWidth="1"/>
    <col min="12578" max="12578" width="5" customWidth="1"/>
    <col min="12579" max="12579" width="7" customWidth="1"/>
    <col min="12580" max="12581" width="4.3984375" customWidth="1"/>
    <col min="12582" max="12582" width="11.19921875" customWidth="1"/>
    <col min="12583" max="12583" width="5.8984375" customWidth="1"/>
    <col min="12584" max="12584" width="4.19921875" customWidth="1"/>
    <col min="12585" max="12585" width="7.3984375" customWidth="1"/>
    <col min="12586" max="12586" width="10" customWidth="1"/>
    <col min="12587" max="12587" width="6.8984375" customWidth="1"/>
    <col min="12588" max="12588" width="4.3984375" customWidth="1"/>
    <col min="12589" max="12589" width="4" customWidth="1"/>
    <col min="12590" max="12590" width="17.19921875" customWidth="1"/>
    <col min="12591" max="12591" width="28.09765625" customWidth="1"/>
    <col min="12592" max="12592" width="12.3984375" customWidth="1"/>
    <col min="12593" max="12594" width="12.59765625" customWidth="1"/>
    <col min="12595" max="12595" width="14.59765625" customWidth="1"/>
    <col min="12596" max="12596" width="17.19921875" customWidth="1"/>
    <col min="12597" max="12597" width="23.09765625" customWidth="1"/>
    <col min="12598" max="12603" width="6.09765625" customWidth="1"/>
    <col min="12606" max="12606" width="18.59765625" customWidth="1"/>
    <col min="12609" max="12609" width="11.19921875" customWidth="1"/>
    <col min="12611" max="12611" width="6.5" customWidth="1"/>
    <col min="12612" max="12612" width="12.69921875" customWidth="1"/>
    <col min="12613" max="12613" width="17" customWidth="1"/>
    <col min="12614" max="12614" width="16.19921875" customWidth="1"/>
    <col min="12615" max="12615" width="8.5" bestFit="1" customWidth="1"/>
    <col min="12616" max="12618" width="8.5" customWidth="1"/>
    <col min="12619" max="12619" width="33.19921875" customWidth="1"/>
    <col min="12620" max="12620" width="22.09765625" customWidth="1"/>
    <col min="12621" max="12621" width="23.19921875" customWidth="1"/>
    <col min="12622" max="12622" width="13.5" customWidth="1"/>
    <col min="12623" max="12623" width="15" customWidth="1"/>
    <col min="12624" max="12624" width="13.3984375" customWidth="1"/>
    <col min="12625" max="12625" width="11.19921875" customWidth="1"/>
    <col min="12626" max="12626" width="0" hidden="1" customWidth="1"/>
    <col min="12627" max="12627" width="9.69921875" customWidth="1"/>
    <col min="12628" max="12628" width="3.8984375" customWidth="1"/>
    <col min="12629" max="12629" width="5.8984375" customWidth="1"/>
    <col min="12630" max="12630" width="10" customWidth="1"/>
    <col min="12631" max="12631" width="1.5" customWidth="1"/>
    <col min="12635" max="12635" width="9.5" customWidth="1"/>
    <col min="12636" max="12636" width="8.69921875" customWidth="1"/>
    <col min="12638" max="12638" width="5" customWidth="1"/>
    <col min="12644" max="12644" width="8.69921875" customWidth="1"/>
    <col min="12645" max="12645" width="111.8984375" customWidth="1"/>
    <col min="12647" max="12647" width="1.59765625" customWidth="1"/>
    <col min="12650" max="12650" width="9.5" customWidth="1"/>
    <col min="12651" max="12651" width="3.8984375" customWidth="1"/>
    <col min="12652" max="12652" width="8.59765625" customWidth="1"/>
    <col min="12659" max="12659" width="85" customWidth="1"/>
    <col min="12802" max="12802" width="6.09765625" customWidth="1"/>
    <col min="12803" max="12803" width="18.09765625" customWidth="1"/>
    <col min="12804" max="12804" width="37.59765625" customWidth="1"/>
    <col min="12805" max="12805" width="28.69921875" customWidth="1"/>
    <col min="12806" max="12806" width="31.3984375" customWidth="1"/>
    <col min="12807" max="12807" width="32.19921875" customWidth="1"/>
    <col min="12808" max="12808" width="17" customWidth="1"/>
    <col min="12809" max="12809" width="8" bestFit="1" customWidth="1"/>
    <col min="12810" max="12810" width="6.09765625" bestFit="1" customWidth="1"/>
    <col min="12811" max="12811" width="6.3984375" customWidth="1"/>
    <col min="12812" max="12812" width="7.5" bestFit="1" customWidth="1"/>
    <col min="12813" max="12813" width="5.59765625" customWidth="1"/>
    <col min="12814" max="12814" width="7.09765625" customWidth="1"/>
    <col min="12815" max="12815" width="17.59765625" customWidth="1"/>
    <col min="12816" max="12816" width="29.5" customWidth="1"/>
    <col min="12817" max="12817" width="0" hidden="1" customWidth="1"/>
    <col min="12818" max="12818" width="13.8984375" customWidth="1"/>
    <col min="12819" max="12820" width="14.19921875" customWidth="1"/>
    <col min="12821" max="12821" width="13.5" customWidth="1"/>
    <col min="12822" max="12823" width="9.09765625" customWidth="1"/>
    <col min="12824" max="12824" width="14" customWidth="1"/>
    <col min="12825" max="12825" width="9.59765625" customWidth="1"/>
    <col min="12826" max="12826" width="4.5" customWidth="1"/>
    <col min="12827" max="12827" width="6.69921875" customWidth="1"/>
    <col min="12828" max="12828" width="6.59765625" customWidth="1"/>
    <col min="12829" max="12829" width="11.8984375" customWidth="1"/>
    <col min="12830" max="12830" width="12.09765625" customWidth="1"/>
    <col min="12831" max="12831" width="0" hidden="1" customWidth="1"/>
    <col min="12832" max="12832" width="7" customWidth="1"/>
    <col min="12833" max="12833" width="5.3984375" customWidth="1"/>
    <col min="12834" max="12834" width="5" customWidth="1"/>
    <col min="12835" max="12835" width="7" customWidth="1"/>
    <col min="12836" max="12837" width="4.3984375" customWidth="1"/>
    <col min="12838" max="12838" width="11.19921875" customWidth="1"/>
    <col min="12839" max="12839" width="5.8984375" customWidth="1"/>
    <col min="12840" max="12840" width="4.19921875" customWidth="1"/>
    <col min="12841" max="12841" width="7.3984375" customWidth="1"/>
    <col min="12842" max="12842" width="10" customWidth="1"/>
    <col min="12843" max="12843" width="6.8984375" customWidth="1"/>
    <col min="12844" max="12844" width="4.3984375" customWidth="1"/>
    <col min="12845" max="12845" width="4" customWidth="1"/>
    <col min="12846" max="12846" width="17.19921875" customWidth="1"/>
    <col min="12847" max="12847" width="28.09765625" customWidth="1"/>
    <col min="12848" max="12848" width="12.3984375" customWidth="1"/>
    <col min="12849" max="12850" width="12.59765625" customWidth="1"/>
    <col min="12851" max="12851" width="14.59765625" customWidth="1"/>
    <col min="12852" max="12852" width="17.19921875" customWidth="1"/>
    <col min="12853" max="12853" width="23.09765625" customWidth="1"/>
    <col min="12854" max="12859" width="6.09765625" customWidth="1"/>
    <col min="12862" max="12862" width="18.59765625" customWidth="1"/>
    <col min="12865" max="12865" width="11.19921875" customWidth="1"/>
    <col min="12867" max="12867" width="6.5" customWidth="1"/>
    <col min="12868" max="12868" width="12.69921875" customWidth="1"/>
    <col min="12869" max="12869" width="17" customWidth="1"/>
    <col min="12870" max="12870" width="16.19921875" customWidth="1"/>
    <col min="12871" max="12871" width="8.5" bestFit="1" customWidth="1"/>
    <col min="12872" max="12874" width="8.5" customWidth="1"/>
    <col min="12875" max="12875" width="33.19921875" customWidth="1"/>
    <col min="12876" max="12876" width="22.09765625" customWidth="1"/>
    <col min="12877" max="12877" width="23.19921875" customWidth="1"/>
    <col min="12878" max="12878" width="13.5" customWidth="1"/>
    <col min="12879" max="12879" width="15" customWidth="1"/>
    <col min="12880" max="12880" width="13.3984375" customWidth="1"/>
    <col min="12881" max="12881" width="11.19921875" customWidth="1"/>
    <col min="12882" max="12882" width="0" hidden="1" customWidth="1"/>
    <col min="12883" max="12883" width="9.69921875" customWidth="1"/>
    <col min="12884" max="12884" width="3.8984375" customWidth="1"/>
    <col min="12885" max="12885" width="5.8984375" customWidth="1"/>
    <col min="12886" max="12886" width="10" customWidth="1"/>
    <col min="12887" max="12887" width="1.5" customWidth="1"/>
    <col min="12891" max="12891" width="9.5" customWidth="1"/>
    <col min="12892" max="12892" width="8.69921875" customWidth="1"/>
    <col min="12894" max="12894" width="5" customWidth="1"/>
    <col min="12900" max="12900" width="8.69921875" customWidth="1"/>
    <col min="12901" max="12901" width="111.8984375" customWidth="1"/>
    <col min="12903" max="12903" width="1.59765625" customWidth="1"/>
    <col min="12906" max="12906" width="9.5" customWidth="1"/>
    <col min="12907" max="12907" width="3.8984375" customWidth="1"/>
    <col min="12908" max="12908" width="8.59765625" customWidth="1"/>
    <col min="12915" max="12915" width="85" customWidth="1"/>
    <col min="13058" max="13058" width="6.09765625" customWidth="1"/>
    <col min="13059" max="13059" width="18.09765625" customWidth="1"/>
    <col min="13060" max="13060" width="37.59765625" customWidth="1"/>
    <col min="13061" max="13061" width="28.69921875" customWidth="1"/>
    <col min="13062" max="13062" width="31.3984375" customWidth="1"/>
    <col min="13063" max="13063" width="32.19921875" customWidth="1"/>
    <col min="13064" max="13064" width="17" customWidth="1"/>
    <col min="13065" max="13065" width="8" bestFit="1" customWidth="1"/>
    <col min="13066" max="13066" width="6.09765625" bestFit="1" customWidth="1"/>
    <col min="13067" max="13067" width="6.3984375" customWidth="1"/>
    <col min="13068" max="13068" width="7.5" bestFit="1" customWidth="1"/>
    <col min="13069" max="13069" width="5.59765625" customWidth="1"/>
    <col min="13070" max="13070" width="7.09765625" customWidth="1"/>
    <col min="13071" max="13071" width="17.59765625" customWidth="1"/>
    <col min="13072" max="13072" width="29.5" customWidth="1"/>
    <col min="13073" max="13073" width="0" hidden="1" customWidth="1"/>
    <col min="13074" max="13074" width="13.8984375" customWidth="1"/>
    <col min="13075" max="13076" width="14.19921875" customWidth="1"/>
    <col min="13077" max="13077" width="13.5" customWidth="1"/>
    <col min="13078" max="13079" width="9.09765625" customWidth="1"/>
    <col min="13080" max="13080" width="14" customWidth="1"/>
    <col min="13081" max="13081" width="9.59765625" customWidth="1"/>
    <col min="13082" max="13082" width="4.5" customWidth="1"/>
    <col min="13083" max="13083" width="6.69921875" customWidth="1"/>
    <col min="13084" max="13084" width="6.59765625" customWidth="1"/>
    <col min="13085" max="13085" width="11.8984375" customWidth="1"/>
    <col min="13086" max="13086" width="12.09765625" customWidth="1"/>
    <col min="13087" max="13087" width="0" hidden="1" customWidth="1"/>
    <col min="13088" max="13088" width="7" customWidth="1"/>
    <col min="13089" max="13089" width="5.3984375" customWidth="1"/>
    <col min="13090" max="13090" width="5" customWidth="1"/>
    <col min="13091" max="13091" width="7" customWidth="1"/>
    <col min="13092" max="13093" width="4.3984375" customWidth="1"/>
    <col min="13094" max="13094" width="11.19921875" customWidth="1"/>
    <col min="13095" max="13095" width="5.8984375" customWidth="1"/>
    <col min="13096" max="13096" width="4.19921875" customWidth="1"/>
    <col min="13097" max="13097" width="7.3984375" customWidth="1"/>
    <col min="13098" max="13098" width="10" customWidth="1"/>
    <col min="13099" max="13099" width="6.8984375" customWidth="1"/>
    <col min="13100" max="13100" width="4.3984375" customWidth="1"/>
    <col min="13101" max="13101" width="4" customWidth="1"/>
    <col min="13102" max="13102" width="17.19921875" customWidth="1"/>
    <col min="13103" max="13103" width="28.09765625" customWidth="1"/>
    <col min="13104" max="13104" width="12.3984375" customWidth="1"/>
    <col min="13105" max="13106" width="12.59765625" customWidth="1"/>
    <col min="13107" max="13107" width="14.59765625" customWidth="1"/>
    <col min="13108" max="13108" width="17.19921875" customWidth="1"/>
    <col min="13109" max="13109" width="23.09765625" customWidth="1"/>
    <col min="13110" max="13115" width="6.09765625" customWidth="1"/>
    <col min="13118" max="13118" width="18.59765625" customWidth="1"/>
    <col min="13121" max="13121" width="11.19921875" customWidth="1"/>
    <col min="13123" max="13123" width="6.5" customWidth="1"/>
    <col min="13124" max="13124" width="12.69921875" customWidth="1"/>
    <col min="13125" max="13125" width="17" customWidth="1"/>
    <col min="13126" max="13126" width="16.19921875" customWidth="1"/>
    <col min="13127" max="13127" width="8.5" bestFit="1" customWidth="1"/>
    <col min="13128" max="13130" width="8.5" customWidth="1"/>
    <col min="13131" max="13131" width="33.19921875" customWidth="1"/>
    <col min="13132" max="13132" width="22.09765625" customWidth="1"/>
    <col min="13133" max="13133" width="23.19921875" customWidth="1"/>
    <col min="13134" max="13134" width="13.5" customWidth="1"/>
    <col min="13135" max="13135" width="15" customWidth="1"/>
    <col min="13136" max="13136" width="13.3984375" customWidth="1"/>
    <col min="13137" max="13137" width="11.19921875" customWidth="1"/>
    <col min="13138" max="13138" width="0" hidden="1" customWidth="1"/>
    <col min="13139" max="13139" width="9.69921875" customWidth="1"/>
    <col min="13140" max="13140" width="3.8984375" customWidth="1"/>
    <col min="13141" max="13141" width="5.8984375" customWidth="1"/>
    <col min="13142" max="13142" width="10" customWidth="1"/>
    <col min="13143" max="13143" width="1.5" customWidth="1"/>
    <col min="13147" max="13147" width="9.5" customWidth="1"/>
    <col min="13148" max="13148" width="8.69921875" customWidth="1"/>
    <col min="13150" max="13150" width="5" customWidth="1"/>
    <col min="13156" max="13156" width="8.69921875" customWidth="1"/>
    <col min="13157" max="13157" width="111.8984375" customWidth="1"/>
    <col min="13159" max="13159" width="1.59765625" customWidth="1"/>
    <col min="13162" max="13162" width="9.5" customWidth="1"/>
    <col min="13163" max="13163" width="3.8984375" customWidth="1"/>
    <col min="13164" max="13164" width="8.59765625" customWidth="1"/>
    <col min="13171" max="13171" width="85" customWidth="1"/>
    <col min="13314" max="13314" width="6.09765625" customWidth="1"/>
    <col min="13315" max="13315" width="18.09765625" customWidth="1"/>
    <col min="13316" max="13316" width="37.59765625" customWidth="1"/>
    <col min="13317" max="13317" width="28.69921875" customWidth="1"/>
    <col min="13318" max="13318" width="31.3984375" customWidth="1"/>
    <col min="13319" max="13319" width="32.19921875" customWidth="1"/>
    <col min="13320" max="13320" width="17" customWidth="1"/>
    <col min="13321" max="13321" width="8" bestFit="1" customWidth="1"/>
    <col min="13322" max="13322" width="6.09765625" bestFit="1" customWidth="1"/>
    <col min="13323" max="13323" width="6.3984375" customWidth="1"/>
    <col min="13324" max="13324" width="7.5" bestFit="1" customWidth="1"/>
    <col min="13325" max="13325" width="5.59765625" customWidth="1"/>
    <col min="13326" max="13326" width="7.09765625" customWidth="1"/>
    <col min="13327" max="13327" width="17.59765625" customWidth="1"/>
    <col min="13328" max="13328" width="29.5" customWidth="1"/>
    <col min="13329" max="13329" width="0" hidden="1" customWidth="1"/>
    <col min="13330" max="13330" width="13.8984375" customWidth="1"/>
    <col min="13331" max="13332" width="14.19921875" customWidth="1"/>
    <col min="13333" max="13333" width="13.5" customWidth="1"/>
    <col min="13334" max="13335" width="9.09765625" customWidth="1"/>
    <col min="13336" max="13336" width="14" customWidth="1"/>
    <col min="13337" max="13337" width="9.59765625" customWidth="1"/>
    <col min="13338" max="13338" width="4.5" customWidth="1"/>
    <col min="13339" max="13339" width="6.69921875" customWidth="1"/>
    <col min="13340" max="13340" width="6.59765625" customWidth="1"/>
    <col min="13341" max="13341" width="11.8984375" customWidth="1"/>
    <col min="13342" max="13342" width="12.09765625" customWidth="1"/>
    <col min="13343" max="13343" width="0" hidden="1" customWidth="1"/>
    <col min="13344" max="13344" width="7" customWidth="1"/>
    <col min="13345" max="13345" width="5.3984375" customWidth="1"/>
    <col min="13346" max="13346" width="5" customWidth="1"/>
    <col min="13347" max="13347" width="7" customWidth="1"/>
    <col min="13348" max="13349" width="4.3984375" customWidth="1"/>
    <col min="13350" max="13350" width="11.19921875" customWidth="1"/>
    <col min="13351" max="13351" width="5.8984375" customWidth="1"/>
    <col min="13352" max="13352" width="4.19921875" customWidth="1"/>
    <col min="13353" max="13353" width="7.3984375" customWidth="1"/>
    <col min="13354" max="13354" width="10" customWidth="1"/>
    <col min="13355" max="13355" width="6.8984375" customWidth="1"/>
    <col min="13356" max="13356" width="4.3984375" customWidth="1"/>
    <col min="13357" max="13357" width="4" customWidth="1"/>
    <col min="13358" max="13358" width="17.19921875" customWidth="1"/>
    <col min="13359" max="13359" width="28.09765625" customWidth="1"/>
    <col min="13360" max="13360" width="12.3984375" customWidth="1"/>
    <col min="13361" max="13362" width="12.59765625" customWidth="1"/>
    <col min="13363" max="13363" width="14.59765625" customWidth="1"/>
    <col min="13364" max="13364" width="17.19921875" customWidth="1"/>
    <col min="13365" max="13365" width="23.09765625" customWidth="1"/>
    <col min="13366" max="13371" width="6.09765625" customWidth="1"/>
    <col min="13374" max="13374" width="18.59765625" customWidth="1"/>
    <col min="13377" max="13377" width="11.19921875" customWidth="1"/>
    <col min="13379" max="13379" width="6.5" customWidth="1"/>
    <col min="13380" max="13380" width="12.69921875" customWidth="1"/>
    <col min="13381" max="13381" width="17" customWidth="1"/>
    <col min="13382" max="13382" width="16.19921875" customWidth="1"/>
    <col min="13383" max="13383" width="8.5" bestFit="1" customWidth="1"/>
    <col min="13384" max="13386" width="8.5" customWidth="1"/>
    <col min="13387" max="13387" width="33.19921875" customWidth="1"/>
    <col min="13388" max="13388" width="22.09765625" customWidth="1"/>
    <col min="13389" max="13389" width="23.19921875" customWidth="1"/>
    <col min="13390" max="13390" width="13.5" customWidth="1"/>
    <col min="13391" max="13391" width="15" customWidth="1"/>
    <col min="13392" max="13392" width="13.3984375" customWidth="1"/>
    <col min="13393" max="13393" width="11.19921875" customWidth="1"/>
    <col min="13394" max="13394" width="0" hidden="1" customWidth="1"/>
    <col min="13395" max="13395" width="9.69921875" customWidth="1"/>
    <col min="13396" max="13396" width="3.8984375" customWidth="1"/>
    <col min="13397" max="13397" width="5.8984375" customWidth="1"/>
    <col min="13398" max="13398" width="10" customWidth="1"/>
    <col min="13399" max="13399" width="1.5" customWidth="1"/>
    <col min="13403" max="13403" width="9.5" customWidth="1"/>
    <col min="13404" max="13404" width="8.69921875" customWidth="1"/>
    <col min="13406" max="13406" width="5" customWidth="1"/>
    <col min="13412" max="13412" width="8.69921875" customWidth="1"/>
    <col min="13413" max="13413" width="111.8984375" customWidth="1"/>
    <col min="13415" max="13415" width="1.59765625" customWidth="1"/>
    <col min="13418" max="13418" width="9.5" customWidth="1"/>
    <col min="13419" max="13419" width="3.8984375" customWidth="1"/>
    <col min="13420" max="13420" width="8.59765625" customWidth="1"/>
    <col min="13427" max="13427" width="85" customWidth="1"/>
    <col min="13570" max="13570" width="6.09765625" customWidth="1"/>
    <col min="13571" max="13571" width="18.09765625" customWidth="1"/>
    <col min="13572" max="13572" width="37.59765625" customWidth="1"/>
    <col min="13573" max="13573" width="28.69921875" customWidth="1"/>
    <col min="13574" max="13574" width="31.3984375" customWidth="1"/>
    <col min="13575" max="13575" width="32.19921875" customWidth="1"/>
    <col min="13576" max="13576" width="17" customWidth="1"/>
    <col min="13577" max="13577" width="8" bestFit="1" customWidth="1"/>
    <col min="13578" max="13578" width="6.09765625" bestFit="1" customWidth="1"/>
    <col min="13579" max="13579" width="6.3984375" customWidth="1"/>
    <col min="13580" max="13580" width="7.5" bestFit="1" customWidth="1"/>
    <col min="13581" max="13581" width="5.59765625" customWidth="1"/>
    <col min="13582" max="13582" width="7.09765625" customWidth="1"/>
    <col min="13583" max="13583" width="17.59765625" customWidth="1"/>
    <col min="13584" max="13584" width="29.5" customWidth="1"/>
    <col min="13585" max="13585" width="0" hidden="1" customWidth="1"/>
    <col min="13586" max="13586" width="13.8984375" customWidth="1"/>
    <col min="13587" max="13588" width="14.19921875" customWidth="1"/>
    <col min="13589" max="13589" width="13.5" customWidth="1"/>
    <col min="13590" max="13591" width="9.09765625" customWidth="1"/>
    <col min="13592" max="13592" width="14" customWidth="1"/>
    <col min="13593" max="13593" width="9.59765625" customWidth="1"/>
    <col min="13594" max="13594" width="4.5" customWidth="1"/>
    <col min="13595" max="13595" width="6.69921875" customWidth="1"/>
    <col min="13596" max="13596" width="6.59765625" customWidth="1"/>
    <col min="13597" max="13597" width="11.8984375" customWidth="1"/>
    <col min="13598" max="13598" width="12.09765625" customWidth="1"/>
    <col min="13599" max="13599" width="0" hidden="1" customWidth="1"/>
    <col min="13600" max="13600" width="7" customWidth="1"/>
    <col min="13601" max="13601" width="5.3984375" customWidth="1"/>
    <col min="13602" max="13602" width="5" customWidth="1"/>
    <col min="13603" max="13603" width="7" customWidth="1"/>
    <col min="13604" max="13605" width="4.3984375" customWidth="1"/>
    <col min="13606" max="13606" width="11.19921875" customWidth="1"/>
    <col min="13607" max="13607" width="5.8984375" customWidth="1"/>
    <col min="13608" max="13608" width="4.19921875" customWidth="1"/>
    <col min="13609" max="13609" width="7.3984375" customWidth="1"/>
    <col min="13610" max="13610" width="10" customWidth="1"/>
    <col min="13611" max="13611" width="6.8984375" customWidth="1"/>
    <col min="13612" max="13612" width="4.3984375" customWidth="1"/>
    <col min="13613" max="13613" width="4" customWidth="1"/>
    <col min="13614" max="13614" width="17.19921875" customWidth="1"/>
    <col min="13615" max="13615" width="28.09765625" customWidth="1"/>
    <col min="13616" max="13616" width="12.3984375" customWidth="1"/>
    <col min="13617" max="13618" width="12.59765625" customWidth="1"/>
    <col min="13619" max="13619" width="14.59765625" customWidth="1"/>
    <col min="13620" max="13620" width="17.19921875" customWidth="1"/>
    <col min="13621" max="13621" width="23.09765625" customWidth="1"/>
    <col min="13622" max="13627" width="6.09765625" customWidth="1"/>
    <col min="13630" max="13630" width="18.59765625" customWidth="1"/>
    <col min="13633" max="13633" width="11.19921875" customWidth="1"/>
    <col min="13635" max="13635" width="6.5" customWidth="1"/>
    <col min="13636" max="13636" width="12.69921875" customWidth="1"/>
    <col min="13637" max="13637" width="17" customWidth="1"/>
    <col min="13638" max="13638" width="16.19921875" customWidth="1"/>
    <col min="13639" max="13639" width="8.5" bestFit="1" customWidth="1"/>
    <col min="13640" max="13642" width="8.5" customWidth="1"/>
    <col min="13643" max="13643" width="33.19921875" customWidth="1"/>
    <col min="13644" max="13644" width="22.09765625" customWidth="1"/>
    <col min="13645" max="13645" width="23.19921875" customWidth="1"/>
    <col min="13646" max="13646" width="13.5" customWidth="1"/>
    <col min="13647" max="13647" width="15" customWidth="1"/>
    <col min="13648" max="13648" width="13.3984375" customWidth="1"/>
    <col min="13649" max="13649" width="11.19921875" customWidth="1"/>
    <col min="13650" max="13650" width="0" hidden="1" customWidth="1"/>
    <col min="13651" max="13651" width="9.69921875" customWidth="1"/>
    <col min="13652" max="13652" width="3.8984375" customWidth="1"/>
    <col min="13653" max="13653" width="5.8984375" customWidth="1"/>
    <col min="13654" max="13654" width="10" customWidth="1"/>
    <col min="13655" max="13655" width="1.5" customWidth="1"/>
    <col min="13659" max="13659" width="9.5" customWidth="1"/>
    <col min="13660" max="13660" width="8.69921875" customWidth="1"/>
    <col min="13662" max="13662" width="5" customWidth="1"/>
    <col min="13668" max="13668" width="8.69921875" customWidth="1"/>
    <col min="13669" max="13669" width="111.8984375" customWidth="1"/>
    <col min="13671" max="13671" width="1.59765625" customWidth="1"/>
    <col min="13674" max="13674" width="9.5" customWidth="1"/>
    <col min="13675" max="13675" width="3.8984375" customWidth="1"/>
    <col min="13676" max="13676" width="8.59765625" customWidth="1"/>
    <col min="13683" max="13683" width="85" customWidth="1"/>
    <col min="13826" max="13826" width="6.09765625" customWidth="1"/>
    <col min="13827" max="13827" width="18.09765625" customWidth="1"/>
    <col min="13828" max="13828" width="37.59765625" customWidth="1"/>
    <col min="13829" max="13829" width="28.69921875" customWidth="1"/>
    <col min="13830" max="13830" width="31.3984375" customWidth="1"/>
    <col min="13831" max="13831" width="32.19921875" customWidth="1"/>
    <col min="13832" max="13832" width="17" customWidth="1"/>
    <col min="13833" max="13833" width="8" bestFit="1" customWidth="1"/>
    <col min="13834" max="13834" width="6.09765625" bestFit="1" customWidth="1"/>
    <col min="13835" max="13835" width="6.3984375" customWidth="1"/>
    <col min="13836" max="13836" width="7.5" bestFit="1" customWidth="1"/>
    <col min="13837" max="13837" width="5.59765625" customWidth="1"/>
    <col min="13838" max="13838" width="7.09765625" customWidth="1"/>
    <col min="13839" max="13839" width="17.59765625" customWidth="1"/>
    <col min="13840" max="13840" width="29.5" customWidth="1"/>
    <col min="13841" max="13841" width="0" hidden="1" customWidth="1"/>
    <col min="13842" max="13842" width="13.8984375" customWidth="1"/>
    <col min="13843" max="13844" width="14.19921875" customWidth="1"/>
    <col min="13845" max="13845" width="13.5" customWidth="1"/>
    <col min="13846" max="13847" width="9.09765625" customWidth="1"/>
    <col min="13848" max="13848" width="14" customWidth="1"/>
    <col min="13849" max="13849" width="9.59765625" customWidth="1"/>
    <col min="13850" max="13850" width="4.5" customWidth="1"/>
    <col min="13851" max="13851" width="6.69921875" customWidth="1"/>
    <col min="13852" max="13852" width="6.59765625" customWidth="1"/>
    <col min="13853" max="13853" width="11.8984375" customWidth="1"/>
    <col min="13854" max="13854" width="12.09765625" customWidth="1"/>
    <col min="13855" max="13855" width="0" hidden="1" customWidth="1"/>
    <col min="13856" max="13856" width="7" customWidth="1"/>
    <col min="13857" max="13857" width="5.3984375" customWidth="1"/>
    <col min="13858" max="13858" width="5" customWidth="1"/>
    <col min="13859" max="13859" width="7" customWidth="1"/>
    <col min="13860" max="13861" width="4.3984375" customWidth="1"/>
    <col min="13862" max="13862" width="11.19921875" customWidth="1"/>
    <col min="13863" max="13863" width="5.8984375" customWidth="1"/>
    <col min="13864" max="13864" width="4.19921875" customWidth="1"/>
    <col min="13865" max="13865" width="7.3984375" customWidth="1"/>
    <col min="13866" max="13866" width="10" customWidth="1"/>
    <col min="13867" max="13867" width="6.8984375" customWidth="1"/>
    <col min="13868" max="13868" width="4.3984375" customWidth="1"/>
    <col min="13869" max="13869" width="4" customWidth="1"/>
    <col min="13870" max="13870" width="17.19921875" customWidth="1"/>
    <col min="13871" max="13871" width="28.09765625" customWidth="1"/>
    <col min="13872" max="13872" width="12.3984375" customWidth="1"/>
    <col min="13873" max="13874" width="12.59765625" customWidth="1"/>
    <col min="13875" max="13875" width="14.59765625" customWidth="1"/>
    <col min="13876" max="13876" width="17.19921875" customWidth="1"/>
    <col min="13877" max="13877" width="23.09765625" customWidth="1"/>
    <col min="13878" max="13883" width="6.09765625" customWidth="1"/>
    <col min="13886" max="13886" width="18.59765625" customWidth="1"/>
    <col min="13889" max="13889" width="11.19921875" customWidth="1"/>
    <col min="13891" max="13891" width="6.5" customWidth="1"/>
    <col min="13892" max="13892" width="12.69921875" customWidth="1"/>
    <col min="13893" max="13893" width="17" customWidth="1"/>
    <col min="13894" max="13894" width="16.19921875" customWidth="1"/>
    <col min="13895" max="13895" width="8.5" bestFit="1" customWidth="1"/>
    <col min="13896" max="13898" width="8.5" customWidth="1"/>
    <col min="13899" max="13899" width="33.19921875" customWidth="1"/>
    <col min="13900" max="13900" width="22.09765625" customWidth="1"/>
    <col min="13901" max="13901" width="23.19921875" customWidth="1"/>
    <col min="13902" max="13902" width="13.5" customWidth="1"/>
    <col min="13903" max="13903" width="15" customWidth="1"/>
    <col min="13904" max="13904" width="13.3984375" customWidth="1"/>
    <col min="13905" max="13905" width="11.19921875" customWidth="1"/>
    <col min="13906" max="13906" width="0" hidden="1" customWidth="1"/>
    <col min="13907" max="13907" width="9.69921875" customWidth="1"/>
    <col min="13908" max="13908" width="3.8984375" customWidth="1"/>
    <col min="13909" max="13909" width="5.8984375" customWidth="1"/>
    <col min="13910" max="13910" width="10" customWidth="1"/>
    <col min="13911" max="13911" width="1.5" customWidth="1"/>
    <col min="13915" max="13915" width="9.5" customWidth="1"/>
    <col min="13916" max="13916" width="8.69921875" customWidth="1"/>
    <col min="13918" max="13918" width="5" customWidth="1"/>
    <col min="13924" max="13924" width="8.69921875" customWidth="1"/>
    <col min="13925" max="13925" width="111.8984375" customWidth="1"/>
    <col min="13927" max="13927" width="1.59765625" customWidth="1"/>
    <col min="13930" max="13930" width="9.5" customWidth="1"/>
    <col min="13931" max="13931" width="3.8984375" customWidth="1"/>
    <col min="13932" max="13932" width="8.59765625" customWidth="1"/>
    <col min="13939" max="13939" width="85" customWidth="1"/>
    <col min="14082" max="14082" width="6.09765625" customWidth="1"/>
    <col min="14083" max="14083" width="18.09765625" customWidth="1"/>
    <col min="14084" max="14084" width="37.59765625" customWidth="1"/>
    <col min="14085" max="14085" width="28.69921875" customWidth="1"/>
    <col min="14086" max="14086" width="31.3984375" customWidth="1"/>
    <col min="14087" max="14087" width="32.19921875" customWidth="1"/>
    <col min="14088" max="14088" width="17" customWidth="1"/>
    <col min="14089" max="14089" width="8" bestFit="1" customWidth="1"/>
    <col min="14090" max="14090" width="6.09765625" bestFit="1" customWidth="1"/>
    <col min="14091" max="14091" width="6.3984375" customWidth="1"/>
    <col min="14092" max="14092" width="7.5" bestFit="1" customWidth="1"/>
    <col min="14093" max="14093" width="5.59765625" customWidth="1"/>
    <col min="14094" max="14094" width="7.09765625" customWidth="1"/>
    <col min="14095" max="14095" width="17.59765625" customWidth="1"/>
    <col min="14096" max="14096" width="29.5" customWidth="1"/>
    <col min="14097" max="14097" width="0" hidden="1" customWidth="1"/>
    <col min="14098" max="14098" width="13.8984375" customWidth="1"/>
    <col min="14099" max="14100" width="14.19921875" customWidth="1"/>
    <col min="14101" max="14101" width="13.5" customWidth="1"/>
    <col min="14102" max="14103" width="9.09765625" customWidth="1"/>
    <col min="14104" max="14104" width="14" customWidth="1"/>
    <col min="14105" max="14105" width="9.59765625" customWidth="1"/>
    <col min="14106" max="14106" width="4.5" customWidth="1"/>
    <col min="14107" max="14107" width="6.69921875" customWidth="1"/>
    <col min="14108" max="14108" width="6.59765625" customWidth="1"/>
    <col min="14109" max="14109" width="11.8984375" customWidth="1"/>
    <col min="14110" max="14110" width="12.09765625" customWidth="1"/>
    <col min="14111" max="14111" width="0" hidden="1" customWidth="1"/>
    <col min="14112" max="14112" width="7" customWidth="1"/>
    <col min="14113" max="14113" width="5.3984375" customWidth="1"/>
    <col min="14114" max="14114" width="5" customWidth="1"/>
    <col min="14115" max="14115" width="7" customWidth="1"/>
    <col min="14116" max="14117" width="4.3984375" customWidth="1"/>
    <col min="14118" max="14118" width="11.19921875" customWidth="1"/>
    <col min="14119" max="14119" width="5.8984375" customWidth="1"/>
    <col min="14120" max="14120" width="4.19921875" customWidth="1"/>
    <col min="14121" max="14121" width="7.3984375" customWidth="1"/>
    <col min="14122" max="14122" width="10" customWidth="1"/>
    <col min="14123" max="14123" width="6.8984375" customWidth="1"/>
    <col min="14124" max="14124" width="4.3984375" customWidth="1"/>
    <col min="14125" max="14125" width="4" customWidth="1"/>
    <col min="14126" max="14126" width="17.19921875" customWidth="1"/>
    <col min="14127" max="14127" width="28.09765625" customWidth="1"/>
    <col min="14128" max="14128" width="12.3984375" customWidth="1"/>
    <col min="14129" max="14130" width="12.59765625" customWidth="1"/>
    <col min="14131" max="14131" width="14.59765625" customWidth="1"/>
    <col min="14132" max="14132" width="17.19921875" customWidth="1"/>
    <col min="14133" max="14133" width="23.09765625" customWidth="1"/>
    <col min="14134" max="14139" width="6.09765625" customWidth="1"/>
    <col min="14142" max="14142" width="18.59765625" customWidth="1"/>
    <col min="14145" max="14145" width="11.19921875" customWidth="1"/>
    <col min="14147" max="14147" width="6.5" customWidth="1"/>
    <col min="14148" max="14148" width="12.69921875" customWidth="1"/>
    <col min="14149" max="14149" width="17" customWidth="1"/>
    <col min="14150" max="14150" width="16.19921875" customWidth="1"/>
    <col min="14151" max="14151" width="8.5" bestFit="1" customWidth="1"/>
    <col min="14152" max="14154" width="8.5" customWidth="1"/>
    <col min="14155" max="14155" width="33.19921875" customWidth="1"/>
    <col min="14156" max="14156" width="22.09765625" customWidth="1"/>
    <col min="14157" max="14157" width="23.19921875" customWidth="1"/>
    <col min="14158" max="14158" width="13.5" customWidth="1"/>
    <col min="14159" max="14159" width="15" customWidth="1"/>
    <col min="14160" max="14160" width="13.3984375" customWidth="1"/>
    <col min="14161" max="14161" width="11.19921875" customWidth="1"/>
    <col min="14162" max="14162" width="0" hidden="1" customWidth="1"/>
    <col min="14163" max="14163" width="9.69921875" customWidth="1"/>
    <col min="14164" max="14164" width="3.8984375" customWidth="1"/>
    <col min="14165" max="14165" width="5.8984375" customWidth="1"/>
    <col min="14166" max="14166" width="10" customWidth="1"/>
    <col min="14167" max="14167" width="1.5" customWidth="1"/>
    <col min="14171" max="14171" width="9.5" customWidth="1"/>
    <col min="14172" max="14172" width="8.69921875" customWidth="1"/>
    <col min="14174" max="14174" width="5" customWidth="1"/>
    <col min="14180" max="14180" width="8.69921875" customWidth="1"/>
    <col min="14181" max="14181" width="111.8984375" customWidth="1"/>
    <col min="14183" max="14183" width="1.59765625" customWidth="1"/>
    <col min="14186" max="14186" width="9.5" customWidth="1"/>
    <col min="14187" max="14187" width="3.8984375" customWidth="1"/>
    <col min="14188" max="14188" width="8.59765625" customWidth="1"/>
    <col min="14195" max="14195" width="85" customWidth="1"/>
    <col min="14338" max="14338" width="6.09765625" customWidth="1"/>
    <col min="14339" max="14339" width="18.09765625" customWidth="1"/>
    <col min="14340" max="14340" width="37.59765625" customWidth="1"/>
    <col min="14341" max="14341" width="28.69921875" customWidth="1"/>
    <col min="14342" max="14342" width="31.3984375" customWidth="1"/>
    <col min="14343" max="14343" width="32.19921875" customWidth="1"/>
    <col min="14344" max="14344" width="17" customWidth="1"/>
    <col min="14345" max="14345" width="8" bestFit="1" customWidth="1"/>
    <col min="14346" max="14346" width="6.09765625" bestFit="1" customWidth="1"/>
    <col min="14347" max="14347" width="6.3984375" customWidth="1"/>
    <col min="14348" max="14348" width="7.5" bestFit="1" customWidth="1"/>
    <col min="14349" max="14349" width="5.59765625" customWidth="1"/>
    <col min="14350" max="14350" width="7.09765625" customWidth="1"/>
    <col min="14351" max="14351" width="17.59765625" customWidth="1"/>
    <col min="14352" max="14352" width="29.5" customWidth="1"/>
    <col min="14353" max="14353" width="0" hidden="1" customWidth="1"/>
    <col min="14354" max="14354" width="13.8984375" customWidth="1"/>
    <col min="14355" max="14356" width="14.19921875" customWidth="1"/>
    <col min="14357" max="14357" width="13.5" customWidth="1"/>
    <col min="14358" max="14359" width="9.09765625" customWidth="1"/>
    <col min="14360" max="14360" width="14" customWidth="1"/>
    <col min="14361" max="14361" width="9.59765625" customWidth="1"/>
    <col min="14362" max="14362" width="4.5" customWidth="1"/>
    <col min="14363" max="14363" width="6.69921875" customWidth="1"/>
    <col min="14364" max="14364" width="6.59765625" customWidth="1"/>
    <col min="14365" max="14365" width="11.8984375" customWidth="1"/>
    <col min="14366" max="14366" width="12.09765625" customWidth="1"/>
    <col min="14367" max="14367" width="0" hidden="1" customWidth="1"/>
    <col min="14368" max="14368" width="7" customWidth="1"/>
    <col min="14369" max="14369" width="5.3984375" customWidth="1"/>
    <col min="14370" max="14370" width="5" customWidth="1"/>
    <col min="14371" max="14371" width="7" customWidth="1"/>
    <col min="14372" max="14373" width="4.3984375" customWidth="1"/>
    <col min="14374" max="14374" width="11.19921875" customWidth="1"/>
    <col min="14375" max="14375" width="5.8984375" customWidth="1"/>
    <col min="14376" max="14376" width="4.19921875" customWidth="1"/>
    <col min="14377" max="14377" width="7.3984375" customWidth="1"/>
    <col min="14378" max="14378" width="10" customWidth="1"/>
    <col min="14379" max="14379" width="6.8984375" customWidth="1"/>
    <col min="14380" max="14380" width="4.3984375" customWidth="1"/>
    <col min="14381" max="14381" width="4" customWidth="1"/>
    <col min="14382" max="14382" width="17.19921875" customWidth="1"/>
    <col min="14383" max="14383" width="28.09765625" customWidth="1"/>
    <col min="14384" max="14384" width="12.3984375" customWidth="1"/>
    <col min="14385" max="14386" width="12.59765625" customWidth="1"/>
    <col min="14387" max="14387" width="14.59765625" customWidth="1"/>
    <col min="14388" max="14388" width="17.19921875" customWidth="1"/>
    <col min="14389" max="14389" width="23.09765625" customWidth="1"/>
    <col min="14390" max="14395" width="6.09765625" customWidth="1"/>
    <col min="14398" max="14398" width="18.59765625" customWidth="1"/>
    <col min="14401" max="14401" width="11.19921875" customWidth="1"/>
    <col min="14403" max="14403" width="6.5" customWidth="1"/>
    <col min="14404" max="14404" width="12.69921875" customWidth="1"/>
    <col min="14405" max="14405" width="17" customWidth="1"/>
    <col min="14406" max="14406" width="16.19921875" customWidth="1"/>
    <col min="14407" max="14407" width="8.5" bestFit="1" customWidth="1"/>
    <col min="14408" max="14410" width="8.5" customWidth="1"/>
    <col min="14411" max="14411" width="33.19921875" customWidth="1"/>
    <col min="14412" max="14412" width="22.09765625" customWidth="1"/>
    <col min="14413" max="14413" width="23.19921875" customWidth="1"/>
    <col min="14414" max="14414" width="13.5" customWidth="1"/>
    <col min="14415" max="14415" width="15" customWidth="1"/>
    <col min="14416" max="14416" width="13.3984375" customWidth="1"/>
    <col min="14417" max="14417" width="11.19921875" customWidth="1"/>
    <col min="14418" max="14418" width="0" hidden="1" customWidth="1"/>
    <col min="14419" max="14419" width="9.69921875" customWidth="1"/>
    <col min="14420" max="14420" width="3.8984375" customWidth="1"/>
    <col min="14421" max="14421" width="5.8984375" customWidth="1"/>
    <col min="14422" max="14422" width="10" customWidth="1"/>
    <col min="14423" max="14423" width="1.5" customWidth="1"/>
    <col min="14427" max="14427" width="9.5" customWidth="1"/>
    <col min="14428" max="14428" width="8.69921875" customWidth="1"/>
    <col min="14430" max="14430" width="5" customWidth="1"/>
    <col min="14436" max="14436" width="8.69921875" customWidth="1"/>
    <col min="14437" max="14437" width="111.8984375" customWidth="1"/>
    <col min="14439" max="14439" width="1.59765625" customWidth="1"/>
    <col min="14442" max="14442" width="9.5" customWidth="1"/>
    <col min="14443" max="14443" width="3.8984375" customWidth="1"/>
    <col min="14444" max="14444" width="8.59765625" customWidth="1"/>
    <col min="14451" max="14451" width="85" customWidth="1"/>
    <col min="14594" max="14594" width="6.09765625" customWidth="1"/>
    <col min="14595" max="14595" width="18.09765625" customWidth="1"/>
    <col min="14596" max="14596" width="37.59765625" customWidth="1"/>
    <col min="14597" max="14597" width="28.69921875" customWidth="1"/>
    <col min="14598" max="14598" width="31.3984375" customWidth="1"/>
    <col min="14599" max="14599" width="32.19921875" customWidth="1"/>
    <col min="14600" max="14600" width="17" customWidth="1"/>
    <col min="14601" max="14601" width="8" bestFit="1" customWidth="1"/>
    <col min="14602" max="14602" width="6.09765625" bestFit="1" customWidth="1"/>
    <col min="14603" max="14603" width="6.3984375" customWidth="1"/>
    <col min="14604" max="14604" width="7.5" bestFit="1" customWidth="1"/>
    <col min="14605" max="14605" width="5.59765625" customWidth="1"/>
    <col min="14606" max="14606" width="7.09765625" customWidth="1"/>
    <col min="14607" max="14607" width="17.59765625" customWidth="1"/>
    <col min="14608" max="14608" width="29.5" customWidth="1"/>
    <col min="14609" max="14609" width="0" hidden="1" customWidth="1"/>
    <col min="14610" max="14610" width="13.8984375" customWidth="1"/>
    <col min="14611" max="14612" width="14.19921875" customWidth="1"/>
    <col min="14613" max="14613" width="13.5" customWidth="1"/>
    <col min="14614" max="14615" width="9.09765625" customWidth="1"/>
    <col min="14616" max="14616" width="14" customWidth="1"/>
    <col min="14617" max="14617" width="9.59765625" customWidth="1"/>
    <col min="14618" max="14618" width="4.5" customWidth="1"/>
    <col min="14619" max="14619" width="6.69921875" customWidth="1"/>
    <col min="14620" max="14620" width="6.59765625" customWidth="1"/>
    <col min="14621" max="14621" width="11.8984375" customWidth="1"/>
    <col min="14622" max="14622" width="12.09765625" customWidth="1"/>
    <col min="14623" max="14623" width="0" hidden="1" customWidth="1"/>
    <col min="14624" max="14624" width="7" customWidth="1"/>
    <col min="14625" max="14625" width="5.3984375" customWidth="1"/>
    <col min="14626" max="14626" width="5" customWidth="1"/>
    <col min="14627" max="14627" width="7" customWidth="1"/>
    <col min="14628" max="14629" width="4.3984375" customWidth="1"/>
    <col min="14630" max="14630" width="11.19921875" customWidth="1"/>
    <col min="14631" max="14631" width="5.8984375" customWidth="1"/>
    <col min="14632" max="14632" width="4.19921875" customWidth="1"/>
    <col min="14633" max="14633" width="7.3984375" customWidth="1"/>
    <col min="14634" max="14634" width="10" customWidth="1"/>
    <col min="14635" max="14635" width="6.8984375" customWidth="1"/>
    <col min="14636" max="14636" width="4.3984375" customWidth="1"/>
    <col min="14637" max="14637" width="4" customWidth="1"/>
    <col min="14638" max="14638" width="17.19921875" customWidth="1"/>
    <col min="14639" max="14639" width="28.09765625" customWidth="1"/>
    <col min="14640" max="14640" width="12.3984375" customWidth="1"/>
    <col min="14641" max="14642" width="12.59765625" customWidth="1"/>
    <col min="14643" max="14643" width="14.59765625" customWidth="1"/>
    <col min="14644" max="14644" width="17.19921875" customWidth="1"/>
    <col min="14645" max="14645" width="23.09765625" customWidth="1"/>
    <col min="14646" max="14651" width="6.09765625" customWidth="1"/>
    <col min="14654" max="14654" width="18.59765625" customWidth="1"/>
    <col min="14657" max="14657" width="11.19921875" customWidth="1"/>
    <col min="14659" max="14659" width="6.5" customWidth="1"/>
    <col min="14660" max="14660" width="12.69921875" customWidth="1"/>
    <col min="14661" max="14661" width="17" customWidth="1"/>
    <col min="14662" max="14662" width="16.19921875" customWidth="1"/>
    <col min="14663" max="14663" width="8.5" bestFit="1" customWidth="1"/>
    <col min="14664" max="14666" width="8.5" customWidth="1"/>
    <col min="14667" max="14667" width="33.19921875" customWidth="1"/>
    <col min="14668" max="14668" width="22.09765625" customWidth="1"/>
    <col min="14669" max="14669" width="23.19921875" customWidth="1"/>
    <col min="14670" max="14670" width="13.5" customWidth="1"/>
    <col min="14671" max="14671" width="15" customWidth="1"/>
    <col min="14672" max="14672" width="13.3984375" customWidth="1"/>
    <col min="14673" max="14673" width="11.19921875" customWidth="1"/>
    <col min="14674" max="14674" width="0" hidden="1" customWidth="1"/>
    <col min="14675" max="14675" width="9.69921875" customWidth="1"/>
    <col min="14676" max="14676" width="3.8984375" customWidth="1"/>
    <col min="14677" max="14677" width="5.8984375" customWidth="1"/>
    <col min="14678" max="14678" width="10" customWidth="1"/>
    <col min="14679" max="14679" width="1.5" customWidth="1"/>
    <col min="14683" max="14683" width="9.5" customWidth="1"/>
    <col min="14684" max="14684" width="8.69921875" customWidth="1"/>
    <col min="14686" max="14686" width="5" customWidth="1"/>
    <col min="14692" max="14692" width="8.69921875" customWidth="1"/>
    <col min="14693" max="14693" width="111.8984375" customWidth="1"/>
    <col min="14695" max="14695" width="1.59765625" customWidth="1"/>
    <col min="14698" max="14698" width="9.5" customWidth="1"/>
    <col min="14699" max="14699" width="3.8984375" customWidth="1"/>
    <col min="14700" max="14700" width="8.59765625" customWidth="1"/>
    <col min="14707" max="14707" width="85" customWidth="1"/>
    <col min="14850" max="14850" width="6.09765625" customWidth="1"/>
    <col min="14851" max="14851" width="18.09765625" customWidth="1"/>
    <col min="14852" max="14852" width="37.59765625" customWidth="1"/>
    <col min="14853" max="14853" width="28.69921875" customWidth="1"/>
    <col min="14854" max="14854" width="31.3984375" customWidth="1"/>
    <col min="14855" max="14855" width="32.19921875" customWidth="1"/>
    <col min="14856" max="14856" width="17" customWidth="1"/>
    <col min="14857" max="14857" width="8" bestFit="1" customWidth="1"/>
    <col min="14858" max="14858" width="6.09765625" bestFit="1" customWidth="1"/>
    <col min="14859" max="14859" width="6.3984375" customWidth="1"/>
    <col min="14860" max="14860" width="7.5" bestFit="1" customWidth="1"/>
    <col min="14861" max="14861" width="5.59765625" customWidth="1"/>
    <col min="14862" max="14862" width="7.09765625" customWidth="1"/>
    <col min="14863" max="14863" width="17.59765625" customWidth="1"/>
    <col min="14864" max="14864" width="29.5" customWidth="1"/>
    <col min="14865" max="14865" width="0" hidden="1" customWidth="1"/>
    <col min="14866" max="14866" width="13.8984375" customWidth="1"/>
    <col min="14867" max="14868" width="14.19921875" customWidth="1"/>
    <col min="14869" max="14869" width="13.5" customWidth="1"/>
    <col min="14870" max="14871" width="9.09765625" customWidth="1"/>
    <col min="14872" max="14872" width="14" customWidth="1"/>
    <col min="14873" max="14873" width="9.59765625" customWidth="1"/>
    <col min="14874" max="14874" width="4.5" customWidth="1"/>
    <col min="14875" max="14875" width="6.69921875" customWidth="1"/>
    <col min="14876" max="14876" width="6.59765625" customWidth="1"/>
    <col min="14877" max="14877" width="11.8984375" customWidth="1"/>
    <col min="14878" max="14878" width="12.09765625" customWidth="1"/>
    <col min="14879" max="14879" width="0" hidden="1" customWidth="1"/>
    <col min="14880" max="14880" width="7" customWidth="1"/>
    <col min="14881" max="14881" width="5.3984375" customWidth="1"/>
    <col min="14882" max="14882" width="5" customWidth="1"/>
    <col min="14883" max="14883" width="7" customWidth="1"/>
    <col min="14884" max="14885" width="4.3984375" customWidth="1"/>
    <col min="14886" max="14886" width="11.19921875" customWidth="1"/>
    <col min="14887" max="14887" width="5.8984375" customWidth="1"/>
    <col min="14888" max="14888" width="4.19921875" customWidth="1"/>
    <col min="14889" max="14889" width="7.3984375" customWidth="1"/>
    <col min="14890" max="14890" width="10" customWidth="1"/>
    <col min="14891" max="14891" width="6.8984375" customWidth="1"/>
    <col min="14892" max="14892" width="4.3984375" customWidth="1"/>
    <col min="14893" max="14893" width="4" customWidth="1"/>
    <col min="14894" max="14894" width="17.19921875" customWidth="1"/>
    <col min="14895" max="14895" width="28.09765625" customWidth="1"/>
    <col min="14896" max="14896" width="12.3984375" customWidth="1"/>
    <col min="14897" max="14898" width="12.59765625" customWidth="1"/>
    <col min="14899" max="14899" width="14.59765625" customWidth="1"/>
    <col min="14900" max="14900" width="17.19921875" customWidth="1"/>
    <col min="14901" max="14901" width="23.09765625" customWidth="1"/>
    <col min="14902" max="14907" width="6.09765625" customWidth="1"/>
    <col min="14910" max="14910" width="18.59765625" customWidth="1"/>
    <col min="14913" max="14913" width="11.19921875" customWidth="1"/>
    <col min="14915" max="14915" width="6.5" customWidth="1"/>
    <col min="14916" max="14916" width="12.69921875" customWidth="1"/>
    <col min="14917" max="14917" width="17" customWidth="1"/>
    <col min="14918" max="14918" width="16.19921875" customWidth="1"/>
    <col min="14919" max="14919" width="8.5" bestFit="1" customWidth="1"/>
    <col min="14920" max="14922" width="8.5" customWidth="1"/>
    <col min="14923" max="14923" width="33.19921875" customWidth="1"/>
    <col min="14924" max="14924" width="22.09765625" customWidth="1"/>
    <col min="14925" max="14925" width="23.19921875" customWidth="1"/>
    <col min="14926" max="14926" width="13.5" customWidth="1"/>
    <col min="14927" max="14927" width="15" customWidth="1"/>
    <col min="14928" max="14928" width="13.3984375" customWidth="1"/>
    <col min="14929" max="14929" width="11.19921875" customWidth="1"/>
    <col min="14930" max="14930" width="0" hidden="1" customWidth="1"/>
    <col min="14931" max="14931" width="9.69921875" customWidth="1"/>
    <col min="14932" max="14932" width="3.8984375" customWidth="1"/>
    <col min="14933" max="14933" width="5.8984375" customWidth="1"/>
    <col min="14934" max="14934" width="10" customWidth="1"/>
    <col min="14935" max="14935" width="1.5" customWidth="1"/>
    <col min="14939" max="14939" width="9.5" customWidth="1"/>
    <col min="14940" max="14940" width="8.69921875" customWidth="1"/>
    <col min="14942" max="14942" width="5" customWidth="1"/>
    <col min="14948" max="14948" width="8.69921875" customWidth="1"/>
    <col min="14949" max="14949" width="111.8984375" customWidth="1"/>
    <col min="14951" max="14951" width="1.59765625" customWidth="1"/>
    <col min="14954" max="14954" width="9.5" customWidth="1"/>
    <col min="14955" max="14955" width="3.8984375" customWidth="1"/>
    <col min="14956" max="14956" width="8.59765625" customWidth="1"/>
    <col min="14963" max="14963" width="85" customWidth="1"/>
    <col min="15106" max="15106" width="6.09765625" customWidth="1"/>
    <col min="15107" max="15107" width="18.09765625" customWidth="1"/>
    <col min="15108" max="15108" width="37.59765625" customWidth="1"/>
    <col min="15109" max="15109" width="28.69921875" customWidth="1"/>
    <col min="15110" max="15110" width="31.3984375" customWidth="1"/>
    <col min="15111" max="15111" width="32.19921875" customWidth="1"/>
    <col min="15112" max="15112" width="17" customWidth="1"/>
    <col min="15113" max="15113" width="8" bestFit="1" customWidth="1"/>
    <col min="15114" max="15114" width="6.09765625" bestFit="1" customWidth="1"/>
    <col min="15115" max="15115" width="6.3984375" customWidth="1"/>
    <col min="15116" max="15116" width="7.5" bestFit="1" customWidth="1"/>
    <col min="15117" max="15117" width="5.59765625" customWidth="1"/>
    <col min="15118" max="15118" width="7.09765625" customWidth="1"/>
    <col min="15119" max="15119" width="17.59765625" customWidth="1"/>
    <col min="15120" max="15120" width="29.5" customWidth="1"/>
    <col min="15121" max="15121" width="0" hidden="1" customWidth="1"/>
    <col min="15122" max="15122" width="13.8984375" customWidth="1"/>
    <col min="15123" max="15124" width="14.19921875" customWidth="1"/>
    <col min="15125" max="15125" width="13.5" customWidth="1"/>
    <col min="15126" max="15127" width="9.09765625" customWidth="1"/>
    <col min="15128" max="15128" width="14" customWidth="1"/>
    <col min="15129" max="15129" width="9.59765625" customWidth="1"/>
    <col min="15130" max="15130" width="4.5" customWidth="1"/>
    <col min="15131" max="15131" width="6.69921875" customWidth="1"/>
    <col min="15132" max="15132" width="6.59765625" customWidth="1"/>
    <col min="15133" max="15133" width="11.8984375" customWidth="1"/>
    <col min="15134" max="15134" width="12.09765625" customWidth="1"/>
    <col min="15135" max="15135" width="0" hidden="1" customWidth="1"/>
    <col min="15136" max="15136" width="7" customWidth="1"/>
    <col min="15137" max="15137" width="5.3984375" customWidth="1"/>
    <col min="15138" max="15138" width="5" customWidth="1"/>
    <col min="15139" max="15139" width="7" customWidth="1"/>
    <col min="15140" max="15141" width="4.3984375" customWidth="1"/>
    <col min="15142" max="15142" width="11.19921875" customWidth="1"/>
    <col min="15143" max="15143" width="5.8984375" customWidth="1"/>
    <col min="15144" max="15144" width="4.19921875" customWidth="1"/>
    <col min="15145" max="15145" width="7.3984375" customWidth="1"/>
    <col min="15146" max="15146" width="10" customWidth="1"/>
    <col min="15147" max="15147" width="6.8984375" customWidth="1"/>
    <col min="15148" max="15148" width="4.3984375" customWidth="1"/>
    <col min="15149" max="15149" width="4" customWidth="1"/>
    <col min="15150" max="15150" width="17.19921875" customWidth="1"/>
    <col min="15151" max="15151" width="28.09765625" customWidth="1"/>
    <col min="15152" max="15152" width="12.3984375" customWidth="1"/>
    <col min="15153" max="15154" width="12.59765625" customWidth="1"/>
    <col min="15155" max="15155" width="14.59765625" customWidth="1"/>
    <col min="15156" max="15156" width="17.19921875" customWidth="1"/>
    <col min="15157" max="15157" width="23.09765625" customWidth="1"/>
    <col min="15158" max="15163" width="6.09765625" customWidth="1"/>
    <col min="15166" max="15166" width="18.59765625" customWidth="1"/>
    <col min="15169" max="15169" width="11.19921875" customWidth="1"/>
    <col min="15171" max="15171" width="6.5" customWidth="1"/>
    <col min="15172" max="15172" width="12.69921875" customWidth="1"/>
    <col min="15173" max="15173" width="17" customWidth="1"/>
    <col min="15174" max="15174" width="16.19921875" customWidth="1"/>
    <col min="15175" max="15175" width="8.5" bestFit="1" customWidth="1"/>
    <col min="15176" max="15178" width="8.5" customWidth="1"/>
    <col min="15179" max="15179" width="33.19921875" customWidth="1"/>
    <col min="15180" max="15180" width="22.09765625" customWidth="1"/>
    <col min="15181" max="15181" width="23.19921875" customWidth="1"/>
    <col min="15182" max="15182" width="13.5" customWidth="1"/>
    <col min="15183" max="15183" width="15" customWidth="1"/>
    <col min="15184" max="15184" width="13.3984375" customWidth="1"/>
    <col min="15185" max="15185" width="11.19921875" customWidth="1"/>
    <col min="15186" max="15186" width="0" hidden="1" customWidth="1"/>
    <col min="15187" max="15187" width="9.69921875" customWidth="1"/>
    <col min="15188" max="15188" width="3.8984375" customWidth="1"/>
    <col min="15189" max="15189" width="5.8984375" customWidth="1"/>
    <col min="15190" max="15190" width="10" customWidth="1"/>
    <col min="15191" max="15191" width="1.5" customWidth="1"/>
    <col min="15195" max="15195" width="9.5" customWidth="1"/>
    <col min="15196" max="15196" width="8.69921875" customWidth="1"/>
    <col min="15198" max="15198" width="5" customWidth="1"/>
    <col min="15204" max="15204" width="8.69921875" customWidth="1"/>
    <col min="15205" max="15205" width="111.8984375" customWidth="1"/>
    <col min="15207" max="15207" width="1.59765625" customWidth="1"/>
    <col min="15210" max="15210" width="9.5" customWidth="1"/>
    <col min="15211" max="15211" width="3.8984375" customWidth="1"/>
    <col min="15212" max="15212" width="8.59765625" customWidth="1"/>
    <col min="15219" max="15219" width="85" customWidth="1"/>
    <col min="15362" max="15362" width="6.09765625" customWidth="1"/>
    <col min="15363" max="15363" width="18.09765625" customWidth="1"/>
    <col min="15364" max="15364" width="37.59765625" customWidth="1"/>
    <col min="15365" max="15365" width="28.69921875" customWidth="1"/>
    <col min="15366" max="15366" width="31.3984375" customWidth="1"/>
    <col min="15367" max="15367" width="32.19921875" customWidth="1"/>
    <col min="15368" max="15368" width="17" customWidth="1"/>
    <col min="15369" max="15369" width="8" bestFit="1" customWidth="1"/>
    <col min="15370" max="15370" width="6.09765625" bestFit="1" customWidth="1"/>
    <col min="15371" max="15371" width="6.3984375" customWidth="1"/>
    <col min="15372" max="15372" width="7.5" bestFit="1" customWidth="1"/>
    <col min="15373" max="15373" width="5.59765625" customWidth="1"/>
    <col min="15374" max="15374" width="7.09765625" customWidth="1"/>
    <col min="15375" max="15375" width="17.59765625" customWidth="1"/>
    <col min="15376" max="15376" width="29.5" customWidth="1"/>
    <col min="15377" max="15377" width="0" hidden="1" customWidth="1"/>
    <col min="15378" max="15378" width="13.8984375" customWidth="1"/>
    <col min="15379" max="15380" width="14.19921875" customWidth="1"/>
    <col min="15381" max="15381" width="13.5" customWidth="1"/>
    <col min="15382" max="15383" width="9.09765625" customWidth="1"/>
    <col min="15384" max="15384" width="14" customWidth="1"/>
    <col min="15385" max="15385" width="9.59765625" customWidth="1"/>
    <col min="15386" max="15386" width="4.5" customWidth="1"/>
    <col min="15387" max="15387" width="6.69921875" customWidth="1"/>
    <col min="15388" max="15388" width="6.59765625" customWidth="1"/>
    <col min="15389" max="15389" width="11.8984375" customWidth="1"/>
    <col min="15390" max="15390" width="12.09765625" customWidth="1"/>
    <col min="15391" max="15391" width="0" hidden="1" customWidth="1"/>
    <col min="15392" max="15392" width="7" customWidth="1"/>
    <col min="15393" max="15393" width="5.3984375" customWidth="1"/>
    <col min="15394" max="15394" width="5" customWidth="1"/>
    <col min="15395" max="15395" width="7" customWidth="1"/>
    <col min="15396" max="15397" width="4.3984375" customWidth="1"/>
    <col min="15398" max="15398" width="11.19921875" customWidth="1"/>
    <col min="15399" max="15399" width="5.8984375" customWidth="1"/>
    <col min="15400" max="15400" width="4.19921875" customWidth="1"/>
    <col min="15401" max="15401" width="7.3984375" customWidth="1"/>
    <col min="15402" max="15402" width="10" customWidth="1"/>
    <col min="15403" max="15403" width="6.8984375" customWidth="1"/>
    <col min="15404" max="15404" width="4.3984375" customWidth="1"/>
    <col min="15405" max="15405" width="4" customWidth="1"/>
    <col min="15406" max="15406" width="17.19921875" customWidth="1"/>
    <col min="15407" max="15407" width="28.09765625" customWidth="1"/>
    <col min="15408" max="15408" width="12.3984375" customWidth="1"/>
    <col min="15409" max="15410" width="12.59765625" customWidth="1"/>
    <col min="15411" max="15411" width="14.59765625" customWidth="1"/>
    <col min="15412" max="15412" width="17.19921875" customWidth="1"/>
    <col min="15413" max="15413" width="23.09765625" customWidth="1"/>
    <col min="15414" max="15419" width="6.09765625" customWidth="1"/>
    <col min="15422" max="15422" width="18.59765625" customWidth="1"/>
    <col min="15425" max="15425" width="11.19921875" customWidth="1"/>
    <col min="15427" max="15427" width="6.5" customWidth="1"/>
    <col min="15428" max="15428" width="12.69921875" customWidth="1"/>
    <col min="15429" max="15429" width="17" customWidth="1"/>
    <col min="15430" max="15430" width="16.19921875" customWidth="1"/>
    <col min="15431" max="15431" width="8.5" bestFit="1" customWidth="1"/>
    <col min="15432" max="15434" width="8.5" customWidth="1"/>
    <col min="15435" max="15435" width="33.19921875" customWidth="1"/>
    <col min="15436" max="15436" width="22.09765625" customWidth="1"/>
    <col min="15437" max="15437" width="23.19921875" customWidth="1"/>
    <col min="15438" max="15438" width="13.5" customWidth="1"/>
    <col min="15439" max="15439" width="15" customWidth="1"/>
    <col min="15440" max="15440" width="13.3984375" customWidth="1"/>
    <col min="15441" max="15441" width="11.19921875" customWidth="1"/>
    <col min="15442" max="15442" width="0" hidden="1" customWidth="1"/>
    <col min="15443" max="15443" width="9.69921875" customWidth="1"/>
    <col min="15444" max="15444" width="3.8984375" customWidth="1"/>
    <col min="15445" max="15445" width="5.8984375" customWidth="1"/>
    <col min="15446" max="15446" width="10" customWidth="1"/>
    <col min="15447" max="15447" width="1.5" customWidth="1"/>
    <col min="15451" max="15451" width="9.5" customWidth="1"/>
    <col min="15452" max="15452" width="8.69921875" customWidth="1"/>
    <col min="15454" max="15454" width="5" customWidth="1"/>
    <col min="15460" max="15460" width="8.69921875" customWidth="1"/>
    <col min="15461" max="15461" width="111.8984375" customWidth="1"/>
    <col min="15463" max="15463" width="1.59765625" customWidth="1"/>
    <col min="15466" max="15466" width="9.5" customWidth="1"/>
    <col min="15467" max="15467" width="3.8984375" customWidth="1"/>
    <col min="15468" max="15468" width="8.59765625" customWidth="1"/>
    <col min="15475" max="15475" width="85" customWidth="1"/>
    <col min="15618" max="15618" width="6.09765625" customWidth="1"/>
    <col min="15619" max="15619" width="18.09765625" customWidth="1"/>
    <col min="15620" max="15620" width="37.59765625" customWidth="1"/>
    <col min="15621" max="15621" width="28.69921875" customWidth="1"/>
    <col min="15622" max="15622" width="31.3984375" customWidth="1"/>
    <col min="15623" max="15623" width="32.19921875" customWidth="1"/>
    <col min="15624" max="15624" width="17" customWidth="1"/>
    <col min="15625" max="15625" width="8" bestFit="1" customWidth="1"/>
    <col min="15626" max="15626" width="6.09765625" bestFit="1" customWidth="1"/>
    <col min="15627" max="15627" width="6.3984375" customWidth="1"/>
    <col min="15628" max="15628" width="7.5" bestFit="1" customWidth="1"/>
    <col min="15629" max="15629" width="5.59765625" customWidth="1"/>
    <col min="15630" max="15630" width="7.09765625" customWidth="1"/>
    <col min="15631" max="15631" width="17.59765625" customWidth="1"/>
    <col min="15632" max="15632" width="29.5" customWidth="1"/>
    <col min="15633" max="15633" width="0" hidden="1" customWidth="1"/>
    <col min="15634" max="15634" width="13.8984375" customWidth="1"/>
    <col min="15635" max="15636" width="14.19921875" customWidth="1"/>
    <col min="15637" max="15637" width="13.5" customWidth="1"/>
    <col min="15638" max="15639" width="9.09765625" customWidth="1"/>
    <col min="15640" max="15640" width="14" customWidth="1"/>
    <col min="15641" max="15641" width="9.59765625" customWidth="1"/>
    <col min="15642" max="15642" width="4.5" customWidth="1"/>
    <col min="15643" max="15643" width="6.69921875" customWidth="1"/>
    <col min="15644" max="15644" width="6.59765625" customWidth="1"/>
    <col min="15645" max="15645" width="11.8984375" customWidth="1"/>
    <col min="15646" max="15646" width="12.09765625" customWidth="1"/>
    <col min="15647" max="15647" width="0" hidden="1" customWidth="1"/>
    <col min="15648" max="15648" width="7" customWidth="1"/>
    <col min="15649" max="15649" width="5.3984375" customWidth="1"/>
    <col min="15650" max="15650" width="5" customWidth="1"/>
    <col min="15651" max="15651" width="7" customWidth="1"/>
    <col min="15652" max="15653" width="4.3984375" customWidth="1"/>
    <col min="15654" max="15654" width="11.19921875" customWidth="1"/>
    <col min="15655" max="15655" width="5.8984375" customWidth="1"/>
    <col min="15656" max="15656" width="4.19921875" customWidth="1"/>
    <col min="15657" max="15657" width="7.3984375" customWidth="1"/>
    <col min="15658" max="15658" width="10" customWidth="1"/>
    <col min="15659" max="15659" width="6.8984375" customWidth="1"/>
    <col min="15660" max="15660" width="4.3984375" customWidth="1"/>
    <col min="15661" max="15661" width="4" customWidth="1"/>
    <col min="15662" max="15662" width="17.19921875" customWidth="1"/>
    <col min="15663" max="15663" width="28.09765625" customWidth="1"/>
    <col min="15664" max="15664" width="12.3984375" customWidth="1"/>
    <col min="15665" max="15666" width="12.59765625" customWidth="1"/>
    <col min="15667" max="15667" width="14.59765625" customWidth="1"/>
    <col min="15668" max="15668" width="17.19921875" customWidth="1"/>
    <col min="15669" max="15669" width="23.09765625" customWidth="1"/>
    <col min="15670" max="15675" width="6.09765625" customWidth="1"/>
    <col min="15678" max="15678" width="18.59765625" customWidth="1"/>
    <col min="15681" max="15681" width="11.19921875" customWidth="1"/>
    <col min="15683" max="15683" width="6.5" customWidth="1"/>
    <col min="15684" max="15684" width="12.69921875" customWidth="1"/>
    <col min="15685" max="15685" width="17" customWidth="1"/>
    <col min="15686" max="15686" width="16.19921875" customWidth="1"/>
    <col min="15687" max="15687" width="8.5" bestFit="1" customWidth="1"/>
    <col min="15688" max="15690" width="8.5" customWidth="1"/>
    <col min="15691" max="15691" width="33.19921875" customWidth="1"/>
    <col min="15692" max="15692" width="22.09765625" customWidth="1"/>
    <col min="15693" max="15693" width="23.19921875" customWidth="1"/>
    <col min="15694" max="15694" width="13.5" customWidth="1"/>
    <col min="15695" max="15695" width="15" customWidth="1"/>
    <col min="15696" max="15696" width="13.3984375" customWidth="1"/>
    <col min="15697" max="15697" width="11.19921875" customWidth="1"/>
    <col min="15698" max="15698" width="0" hidden="1" customWidth="1"/>
    <col min="15699" max="15699" width="9.69921875" customWidth="1"/>
    <col min="15700" max="15700" width="3.8984375" customWidth="1"/>
    <col min="15701" max="15701" width="5.8984375" customWidth="1"/>
    <col min="15702" max="15702" width="10" customWidth="1"/>
    <col min="15703" max="15703" width="1.5" customWidth="1"/>
    <col min="15707" max="15707" width="9.5" customWidth="1"/>
    <col min="15708" max="15708" width="8.69921875" customWidth="1"/>
    <col min="15710" max="15710" width="5" customWidth="1"/>
    <col min="15716" max="15716" width="8.69921875" customWidth="1"/>
    <col min="15717" max="15717" width="111.8984375" customWidth="1"/>
    <col min="15719" max="15719" width="1.59765625" customWidth="1"/>
    <col min="15722" max="15722" width="9.5" customWidth="1"/>
    <col min="15723" max="15723" width="3.8984375" customWidth="1"/>
    <col min="15724" max="15724" width="8.59765625" customWidth="1"/>
    <col min="15731" max="15731" width="85" customWidth="1"/>
    <col min="15874" max="15874" width="6.09765625" customWidth="1"/>
    <col min="15875" max="15875" width="18.09765625" customWidth="1"/>
    <col min="15876" max="15876" width="37.59765625" customWidth="1"/>
    <col min="15877" max="15877" width="28.69921875" customWidth="1"/>
    <col min="15878" max="15878" width="31.3984375" customWidth="1"/>
    <col min="15879" max="15879" width="32.19921875" customWidth="1"/>
    <col min="15880" max="15880" width="17" customWidth="1"/>
    <col min="15881" max="15881" width="8" bestFit="1" customWidth="1"/>
    <col min="15882" max="15882" width="6.09765625" bestFit="1" customWidth="1"/>
    <col min="15883" max="15883" width="6.3984375" customWidth="1"/>
    <col min="15884" max="15884" width="7.5" bestFit="1" customWidth="1"/>
    <col min="15885" max="15885" width="5.59765625" customWidth="1"/>
    <col min="15886" max="15886" width="7.09765625" customWidth="1"/>
    <col min="15887" max="15887" width="17.59765625" customWidth="1"/>
    <col min="15888" max="15888" width="29.5" customWidth="1"/>
    <col min="15889" max="15889" width="0" hidden="1" customWidth="1"/>
    <col min="15890" max="15890" width="13.8984375" customWidth="1"/>
    <col min="15891" max="15892" width="14.19921875" customWidth="1"/>
    <col min="15893" max="15893" width="13.5" customWidth="1"/>
    <col min="15894" max="15895" width="9.09765625" customWidth="1"/>
    <col min="15896" max="15896" width="14" customWidth="1"/>
    <col min="15897" max="15897" width="9.59765625" customWidth="1"/>
    <col min="15898" max="15898" width="4.5" customWidth="1"/>
    <col min="15899" max="15899" width="6.69921875" customWidth="1"/>
    <col min="15900" max="15900" width="6.59765625" customWidth="1"/>
    <col min="15901" max="15901" width="11.8984375" customWidth="1"/>
    <col min="15902" max="15902" width="12.09765625" customWidth="1"/>
    <col min="15903" max="15903" width="0" hidden="1" customWidth="1"/>
    <col min="15904" max="15904" width="7" customWidth="1"/>
    <col min="15905" max="15905" width="5.3984375" customWidth="1"/>
    <col min="15906" max="15906" width="5" customWidth="1"/>
    <col min="15907" max="15907" width="7" customWidth="1"/>
    <col min="15908" max="15909" width="4.3984375" customWidth="1"/>
    <col min="15910" max="15910" width="11.19921875" customWidth="1"/>
    <col min="15911" max="15911" width="5.8984375" customWidth="1"/>
    <col min="15912" max="15912" width="4.19921875" customWidth="1"/>
    <col min="15913" max="15913" width="7.3984375" customWidth="1"/>
    <col min="15914" max="15914" width="10" customWidth="1"/>
    <col min="15915" max="15915" width="6.8984375" customWidth="1"/>
    <col min="15916" max="15916" width="4.3984375" customWidth="1"/>
    <col min="15917" max="15917" width="4" customWidth="1"/>
    <col min="15918" max="15918" width="17.19921875" customWidth="1"/>
    <col min="15919" max="15919" width="28.09765625" customWidth="1"/>
    <col min="15920" max="15920" width="12.3984375" customWidth="1"/>
    <col min="15921" max="15922" width="12.59765625" customWidth="1"/>
    <col min="15923" max="15923" width="14.59765625" customWidth="1"/>
    <col min="15924" max="15924" width="17.19921875" customWidth="1"/>
    <col min="15925" max="15925" width="23.09765625" customWidth="1"/>
    <col min="15926" max="15931" width="6.09765625" customWidth="1"/>
    <col min="15934" max="15934" width="18.59765625" customWidth="1"/>
    <col min="15937" max="15937" width="11.19921875" customWidth="1"/>
    <col min="15939" max="15939" width="6.5" customWidth="1"/>
    <col min="15940" max="15940" width="12.69921875" customWidth="1"/>
    <col min="15941" max="15941" width="17" customWidth="1"/>
    <col min="15942" max="15942" width="16.19921875" customWidth="1"/>
    <col min="15943" max="15943" width="8.5" bestFit="1" customWidth="1"/>
    <col min="15944" max="15946" width="8.5" customWidth="1"/>
    <col min="15947" max="15947" width="33.19921875" customWidth="1"/>
    <col min="15948" max="15948" width="22.09765625" customWidth="1"/>
    <col min="15949" max="15949" width="23.19921875" customWidth="1"/>
    <col min="15950" max="15950" width="13.5" customWidth="1"/>
    <col min="15951" max="15951" width="15" customWidth="1"/>
    <col min="15952" max="15952" width="13.3984375" customWidth="1"/>
    <col min="15953" max="15953" width="11.19921875" customWidth="1"/>
    <col min="15954" max="15954" width="0" hidden="1" customWidth="1"/>
    <col min="15955" max="15955" width="9.69921875" customWidth="1"/>
    <col min="15956" max="15956" width="3.8984375" customWidth="1"/>
    <col min="15957" max="15957" width="5.8984375" customWidth="1"/>
    <col min="15958" max="15958" width="10" customWidth="1"/>
    <col min="15959" max="15959" width="1.5" customWidth="1"/>
    <col min="15963" max="15963" width="9.5" customWidth="1"/>
    <col min="15964" max="15964" width="8.69921875" customWidth="1"/>
    <col min="15966" max="15966" width="5" customWidth="1"/>
    <col min="15972" max="15972" width="8.69921875" customWidth="1"/>
    <col min="15973" max="15973" width="111.8984375" customWidth="1"/>
    <col min="15975" max="15975" width="1.59765625" customWidth="1"/>
    <col min="15978" max="15978" width="9.5" customWidth="1"/>
    <col min="15979" max="15979" width="3.8984375" customWidth="1"/>
    <col min="15980" max="15980" width="8.59765625" customWidth="1"/>
    <col min="15987" max="15987" width="85" customWidth="1"/>
    <col min="16130" max="16130" width="6.09765625" customWidth="1"/>
    <col min="16131" max="16131" width="18.09765625" customWidth="1"/>
    <col min="16132" max="16132" width="37.59765625" customWidth="1"/>
    <col min="16133" max="16133" width="28.69921875" customWidth="1"/>
    <col min="16134" max="16134" width="31.3984375" customWidth="1"/>
    <col min="16135" max="16135" width="32.19921875" customWidth="1"/>
    <col min="16136" max="16136" width="17" customWidth="1"/>
    <col min="16137" max="16137" width="8" bestFit="1" customWidth="1"/>
    <col min="16138" max="16138" width="6.09765625" bestFit="1" customWidth="1"/>
    <col min="16139" max="16139" width="6.3984375" customWidth="1"/>
    <col min="16140" max="16140" width="7.5" bestFit="1" customWidth="1"/>
    <col min="16141" max="16141" width="5.59765625" customWidth="1"/>
    <col min="16142" max="16142" width="7.09765625" customWidth="1"/>
    <col min="16143" max="16143" width="17.59765625" customWidth="1"/>
    <col min="16144" max="16144" width="29.5" customWidth="1"/>
    <col min="16145" max="16145" width="0" hidden="1" customWidth="1"/>
    <col min="16146" max="16146" width="13.8984375" customWidth="1"/>
    <col min="16147" max="16148" width="14.19921875" customWidth="1"/>
    <col min="16149" max="16149" width="13.5" customWidth="1"/>
    <col min="16150" max="16151" width="9.09765625" customWidth="1"/>
    <col min="16152" max="16152" width="14" customWidth="1"/>
    <col min="16153" max="16153" width="9.59765625" customWidth="1"/>
    <col min="16154" max="16154" width="4.5" customWidth="1"/>
    <col min="16155" max="16155" width="6.69921875" customWidth="1"/>
    <col min="16156" max="16156" width="6.59765625" customWidth="1"/>
    <col min="16157" max="16157" width="11.8984375" customWidth="1"/>
    <col min="16158" max="16158" width="12.09765625" customWidth="1"/>
    <col min="16159" max="16159" width="0" hidden="1" customWidth="1"/>
    <col min="16160" max="16160" width="7" customWidth="1"/>
    <col min="16161" max="16161" width="5.3984375" customWidth="1"/>
    <col min="16162" max="16162" width="5" customWidth="1"/>
    <col min="16163" max="16163" width="7" customWidth="1"/>
    <col min="16164" max="16165" width="4.3984375" customWidth="1"/>
    <col min="16166" max="16166" width="11.19921875" customWidth="1"/>
    <col min="16167" max="16167" width="5.8984375" customWidth="1"/>
    <col min="16168" max="16168" width="4.19921875" customWidth="1"/>
    <col min="16169" max="16169" width="7.3984375" customWidth="1"/>
    <col min="16170" max="16170" width="10" customWidth="1"/>
    <col min="16171" max="16171" width="6.8984375" customWidth="1"/>
    <col min="16172" max="16172" width="4.3984375" customWidth="1"/>
    <col min="16173" max="16173" width="4" customWidth="1"/>
    <col min="16174" max="16174" width="17.19921875" customWidth="1"/>
    <col min="16175" max="16175" width="28.09765625" customWidth="1"/>
    <col min="16176" max="16176" width="12.3984375" customWidth="1"/>
    <col min="16177" max="16178" width="12.59765625" customWidth="1"/>
    <col min="16179" max="16179" width="14.59765625" customWidth="1"/>
    <col min="16180" max="16180" width="17.19921875" customWidth="1"/>
    <col min="16181" max="16181" width="23.09765625" customWidth="1"/>
    <col min="16182" max="16187" width="6.09765625" customWidth="1"/>
    <col min="16190" max="16190" width="18.59765625" customWidth="1"/>
    <col min="16193" max="16193" width="11.19921875" customWidth="1"/>
    <col min="16195" max="16195" width="6.5" customWidth="1"/>
    <col min="16196" max="16196" width="12.69921875" customWidth="1"/>
    <col min="16197" max="16197" width="17" customWidth="1"/>
    <col min="16198" max="16198" width="16.19921875" customWidth="1"/>
    <col min="16199" max="16199" width="8.5" bestFit="1" customWidth="1"/>
    <col min="16200" max="16202" width="8.5" customWidth="1"/>
    <col min="16203" max="16203" width="33.19921875" customWidth="1"/>
    <col min="16204" max="16204" width="22.09765625" customWidth="1"/>
    <col min="16205" max="16205" width="23.19921875" customWidth="1"/>
    <col min="16206" max="16206" width="13.5" customWidth="1"/>
    <col min="16207" max="16207" width="15" customWidth="1"/>
    <col min="16208" max="16208" width="13.3984375" customWidth="1"/>
    <col min="16209" max="16209" width="11.19921875" customWidth="1"/>
    <col min="16210" max="16210" width="0" hidden="1" customWidth="1"/>
    <col min="16211" max="16211" width="9.69921875" customWidth="1"/>
    <col min="16212" max="16212" width="3.8984375" customWidth="1"/>
    <col min="16213" max="16213" width="5.8984375" customWidth="1"/>
    <col min="16214" max="16214" width="10" customWidth="1"/>
    <col min="16215" max="16215" width="1.5" customWidth="1"/>
    <col min="16219" max="16219" width="9.5" customWidth="1"/>
    <col min="16220" max="16220" width="8.69921875" customWidth="1"/>
    <col min="16222" max="16222" width="5" customWidth="1"/>
    <col min="16228" max="16228" width="8.69921875" customWidth="1"/>
    <col min="16229" max="16229" width="111.8984375" customWidth="1"/>
    <col min="16231" max="16231" width="1.59765625" customWidth="1"/>
    <col min="16234" max="16234" width="9.5" customWidth="1"/>
    <col min="16235" max="16235" width="3.8984375" customWidth="1"/>
    <col min="16236" max="16236" width="8.59765625" customWidth="1"/>
    <col min="16243" max="16243" width="85" customWidth="1"/>
  </cols>
  <sheetData>
    <row r="1" spans="1:91" s="55" customFormat="1" ht="14.4" x14ac:dyDescent="0.45">
      <c r="A1" s="53"/>
      <c r="B1" s="53"/>
      <c r="C1" s="53"/>
      <c r="D1" s="54"/>
      <c r="F1" s="54"/>
      <c r="H1" s="54"/>
      <c r="J1" s="54"/>
      <c r="L1" s="54"/>
      <c r="N1" s="54"/>
      <c r="P1" s="54"/>
      <c r="R1" s="54"/>
      <c r="S1" s="56"/>
      <c r="T1" s="56"/>
      <c r="U1" s="56"/>
      <c r="V1" s="54"/>
      <c r="X1" s="54"/>
      <c r="Z1" s="54"/>
      <c r="AB1" s="54"/>
      <c r="AD1" s="54"/>
      <c r="AF1" s="54"/>
      <c r="AH1" s="54"/>
      <c r="AJ1" s="54"/>
      <c r="AL1" s="54"/>
      <c r="AN1" s="54"/>
      <c r="AP1" s="54"/>
      <c r="AR1" s="54"/>
      <c r="AT1" s="54"/>
      <c r="AU1" s="57"/>
      <c r="AV1" s="54"/>
      <c r="AX1" s="54"/>
      <c r="AY1" s="58"/>
      <c r="BB1" s="54"/>
      <c r="BC1" s="54"/>
      <c r="BE1" s="54"/>
      <c r="BG1" s="54"/>
      <c r="BI1" s="54"/>
      <c r="BK1" s="54"/>
      <c r="BL1" s="59"/>
      <c r="BM1" s="59"/>
      <c r="BN1" s="59"/>
      <c r="BO1" s="59"/>
      <c r="BP1" s="59"/>
      <c r="BQ1" s="60"/>
      <c r="BR1" s="60"/>
      <c r="BW1" s="54"/>
      <c r="BY1" s="54"/>
      <c r="CA1" s="54"/>
      <c r="CE1" s="58"/>
      <c r="CF1" s="58"/>
      <c r="CG1" s="58"/>
      <c r="CH1" s="58"/>
      <c r="CI1" s="58"/>
      <c r="CJ1" s="58"/>
      <c r="CK1" s="58"/>
      <c r="CL1" s="58"/>
      <c r="CM1" s="58"/>
    </row>
    <row r="2" spans="1:91" s="59" customFormat="1" ht="27" customHeight="1" x14ac:dyDescent="0.45">
      <c r="A2" s="61"/>
      <c r="B2" s="61"/>
      <c r="C2" s="61"/>
      <c r="D2" s="362" t="s">
        <v>152</v>
      </c>
      <c r="E2" s="362"/>
      <c r="F2" s="362"/>
      <c r="G2" s="362"/>
      <c r="H2" s="362"/>
      <c r="I2" s="362"/>
      <c r="J2" s="362"/>
      <c r="K2" s="62"/>
      <c r="L2" s="62"/>
      <c r="M2" s="62"/>
      <c r="N2" s="62"/>
      <c r="O2" s="62"/>
      <c r="P2" s="62"/>
      <c r="Q2" s="62"/>
      <c r="R2" s="62"/>
      <c r="S2" s="63"/>
      <c r="T2" s="63"/>
      <c r="U2" s="63"/>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4"/>
      <c r="AV2" s="62"/>
      <c r="AW2" s="62"/>
      <c r="AX2" s="62"/>
      <c r="AY2" s="62"/>
      <c r="AZ2" s="62"/>
      <c r="BA2" s="62"/>
      <c r="BB2" s="62"/>
      <c r="BQ2" s="60"/>
      <c r="BR2" s="60"/>
      <c r="BS2" s="55"/>
      <c r="BT2" s="55"/>
      <c r="BU2" s="55"/>
      <c r="BV2" s="55"/>
    </row>
    <row r="3" spans="1:91" s="59" customFormat="1" ht="15" thickBot="1" x14ac:dyDescent="0.5">
      <c r="A3" s="61"/>
      <c r="B3" s="61"/>
      <c r="C3" s="61"/>
      <c r="D3" s="59" t="s">
        <v>153</v>
      </c>
      <c r="E3" s="65"/>
      <c r="M3" s="66" t="s">
        <v>153</v>
      </c>
      <c r="P3" s="59" t="s">
        <v>154</v>
      </c>
      <c r="S3" s="67"/>
      <c r="T3" s="67"/>
      <c r="U3" s="67"/>
      <c r="W3" s="59" t="s">
        <v>155</v>
      </c>
      <c r="AP3" s="59" t="s">
        <v>155</v>
      </c>
      <c r="AQ3" s="59" t="s">
        <v>155</v>
      </c>
      <c r="AR3" s="59" t="s">
        <v>156</v>
      </c>
      <c r="AU3" s="57"/>
      <c r="AW3" s="59" t="s">
        <v>157</v>
      </c>
      <c r="BB3" s="59" t="s">
        <v>158</v>
      </c>
      <c r="BC3" s="59" t="s">
        <v>159</v>
      </c>
      <c r="BK3" s="59" t="s">
        <v>160</v>
      </c>
      <c r="BQ3" s="68" t="s">
        <v>161</v>
      </c>
      <c r="BR3" s="68"/>
    </row>
    <row r="4" spans="1:91" s="59" customFormat="1" ht="22.5" customHeight="1" x14ac:dyDescent="0.2">
      <c r="A4" s="61"/>
      <c r="B4" s="191"/>
      <c r="C4" s="192"/>
      <c r="D4" s="69"/>
      <c r="E4" s="70"/>
      <c r="F4" s="70"/>
      <c r="G4" s="70"/>
      <c r="H4" s="70"/>
      <c r="I4" s="71"/>
      <c r="J4" s="344" t="s">
        <v>162</v>
      </c>
      <c r="K4" s="344"/>
      <c r="L4" s="344"/>
      <c r="M4" s="341" t="s">
        <v>163</v>
      </c>
      <c r="N4" s="342"/>
      <c r="O4" s="342"/>
      <c r="P4" s="363" t="s">
        <v>164</v>
      </c>
      <c r="Q4" s="364"/>
      <c r="R4" s="71"/>
      <c r="S4" s="73"/>
      <c r="T4" s="73"/>
      <c r="U4" s="73"/>
      <c r="V4" s="71"/>
      <c r="W4" s="74"/>
      <c r="X4" s="365" t="s">
        <v>165</v>
      </c>
      <c r="Y4" s="366"/>
      <c r="Z4" s="344" t="s">
        <v>166</v>
      </c>
      <c r="AA4" s="344"/>
      <c r="AB4" s="341" t="s">
        <v>167</v>
      </c>
      <c r="AC4" s="342"/>
      <c r="AD4" s="343"/>
      <c r="AE4" s="75"/>
      <c r="AF4" s="76"/>
      <c r="AG4" s="344" t="s">
        <v>168</v>
      </c>
      <c r="AH4" s="344"/>
      <c r="AI4" s="344"/>
      <c r="AJ4" s="341" t="s">
        <v>169</v>
      </c>
      <c r="AK4" s="342"/>
      <c r="AL4" s="342"/>
      <c r="AM4" s="341" t="s">
        <v>170</v>
      </c>
      <c r="AN4" s="342"/>
      <c r="AO4" s="342"/>
      <c r="AP4" s="77"/>
      <c r="AQ4" s="78"/>
      <c r="AR4" s="345" t="s">
        <v>171</v>
      </c>
      <c r="AS4" s="346"/>
      <c r="AT4" s="346"/>
      <c r="AU4" s="79"/>
      <c r="AV4" s="80"/>
      <c r="AW4" s="80"/>
      <c r="AX4" s="81"/>
      <c r="AY4" s="82"/>
      <c r="AZ4" s="82"/>
      <c r="BA4" s="72"/>
      <c r="BB4" s="82"/>
      <c r="BC4" s="347" t="s">
        <v>172</v>
      </c>
      <c r="BD4" s="348"/>
      <c r="BE4" s="348"/>
      <c r="BF4" s="348"/>
      <c r="BG4" s="348"/>
      <c r="BH4" s="349"/>
      <c r="BI4" s="83"/>
      <c r="BJ4" s="83"/>
      <c r="BK4" s="84"/>
      <c r="BL4" s="85"/>
      <c r="BM4" s="350" t="s">
        <v>173</v>
      </c>
      <c r="BN4" s="351"/>
      <c r="BO4" s="351"/>
      <c r="BP4" s="352"/>
      <c r="BQ4" s="86"/>
      <c r="BR4" s="87"/>
      <c r="BS4" s="88"/>
      <c r="BT4" s="353" t="s">
        <v>174</v>
      </c>
      <c r="BU4" s="354"/>
      <c r="BV4" s="355"/>
      <c r="BW4" s="356" t="s">
        <v>175</v>
      </c>
      <c r="BX4" s="358" t="s">
        <v>176</v>
      </c>
      <c r="BY4" s="360" t="s">
        <v>177</v>
      </c>
      <c r="CE4" s="89" t="s">
        <v>178</v>
      </c>
      <c r="CF4" s="90"/>
      <c r="CG4" s="90"/>
      <c r="CH4" s="90"/>
      <c r="CK4" s="91" t="s">
        <v>179</v>
      </c>
    </row>
    <row r="5" spans="1:91" s="59" customFormat="1" ht="57" customHeight="1" thickBot="1" x14ac:dyDescent="0.5">
      <c r="A5" s="92" t="s">
        <v>180</v>
      </c>
      <c r="B5" s="234" t="s">
        <v>243</v>
      </c>
      <c r="C5" s="235" t="s">
        <v>295</v>
      </c>
      <c r="D5" s="93" t="s">
        <v>181</v>
      </c>
      <c r="E5" s="94" t="s">
        <v>182</v>
      </c>
      <c r="F5" s="94" t="s">
        <v>183</v>
      </c>
      <c r="G5" s="94" t="s">
        <v>184</v>
      </c>
      <c r="H5" s="94" t="s">
        <v>185</v>
      </c>
      <c r="I5" s="95" t="s">
        <v>186</v>
      </c>
      <c r="J5" s="96" t="s">
        <v>187</v>
      </c>
      <c r="K5" s="97" t="s">
        <v>188</v>
      </c>
      <c r="L5" s="98" t="s">
        <v>189</v>
      </c>
      <c r="M5" s="96" t="s">
        <v>190</v>
      </c>
      <c r="N5" s="99" t="s">
        <v>191</v>
      </c>
      <c r="O5" s="97" t="s">
        <v>192</v>
      </c>
      <c r="P5" s="100" t="s">
        <v>193</v>
      </c>
      <c r="Q5" s="101" t="s">
        <v>194</v>
      </c>
      <c r="R5" s="95" t="s">
        <v>195</v>
      </c>
      <c r="S5" s="102" t="s">
        <v>196</v>
      </c>
      <c r="T5" s="102" t="s">
        <v>197</v>
      </c>
      <c r="U5" s="102" t="s">
        <v>198</v>
      </c>
      <c r="V5" s="95" t="s">
        <v>199</v>
      </c>
      <c r="W5" s="103" t="s">
        <v>200</v>
      </c>
      <c r="X5" s="104" t="s">
        <v>201</v>
      </c>
      <c r="Y5" s="103" t="s">
        <v>202</v>
      </c>
      <c r="Z5" s="100" t="s">
        <v>203</v>
      </c>
      <c r="AA5" s="105" t="s">
        <v>204</v>
      </c>
      <c r="AB5" s="106" t="s">
        <v>205</v>
      </c>
      <c r="AC5" s="107" t="s">
        <v>206</v>
      </c>
      <c r="AD5" s="108" t="s">
        <v>207</v>
      </c>
      <c r="AE5" s="94" t="s">
        <v>208</v>
      </c>
      <c r="AF5" s="109" t="s">
        <v>209</v>
      </c>
      <c r="AG5" s="96" t="s">
        <v>210</v>
      </c>
      <c r="AH5" s="97" t="s">
        <v>211</v>
      </c>
      <c r="AI5" s="98" t="s">
        <v>212</v>
      </c>
      <c r="AJ5" s="96" t="s">
        <v>213</v>
      </c>
      <c r="AK5" s="99" t="s">
        <v>214</v>
      </c>
      <c r="AL5" s="97" t="s">
        <v>215</v>
      </c>
      <c r="AM5" s="96" t="s">
        <v>216</v>
      </c>
      <c r="AN5" s="99" t="s">
        <v>217</v>
      </c>
      <c r="AO5" s="97" t="s">
        <v>218</v>
      </c>
      <c r="AP5" s="110" t="s">
        <v>219</v>
      </c>
      <c r="AQ5" s="111" t="s">
        <v>220</v>
      </c>
      <c r="AR5" s="112" t="s">
        <v>221</v>
      </c>
      <c r="AS5" s="113" t="s">
        <v>222</v>
      </c>
      <c r="AT5" s="114" t="s">
        <v>223</v>
      </c>
      <c r="AU5" s="109" t="s">
        <v>224</v>
      </c>
      <c r="AV5" s="109" t="s">
        <v>225</v>
      </c>
      <c r="AW5" s="109" t="s">
        <v>226</v>
      </c>
      <c r="AX5" s="115" t="s">
        <v>227</v>
      </c>
      <c r="AY5" s="109" t="s">
        <v>228</v>
      </c>
      <c r="AZ5" s="109" t="s">
        <v>229</v>
      </c>
      <c r="BA5" s="116" t="s">
        <v>230</v>
      </c>
      <c r="BB5" s="109" t="s">
        <v>231</v>
      </c>
      <c r="BC5" s="116" t="s">
        <v>232</v>
      </c>
      <c r="BD5" s="116" t="s">
        <v>233</v>
      </c>
      <c r="BE5" s="116" t="s">
        <v>234</v>
      </c>
      <c r="BF5" s="116" t="s">
        <v>235</v>
      </c>
      <c r="BG5" s="116" t="s">
        <v>236</v>
      </c>
      <c r="BH5" s="116" t="s">
        <v>237</v>
      </c>
      <c r="BI5" s="116" t="s">
        <v>238</v>
      </c>
      <c r="BJ5" s="116" t="s">
        <v>239</v>
      </c>
      <c r="BK5" s="117" t="s">
        <v>240</v>
      </c>
      <c r="BL5" s="118" t="s">
        <v>241</v>
      </c>
      <c r="BM5" s="118" t="s">
        <v>242</v>
      </c>
      <c r="BN5" s="119" t="s">
        <v>221</v>
      </c>
      <c r="BO5" s="119" t="s">
        <v>222</v>
      </c>
      <c r="BP5" s="120" t="s">
        <v>223</v>
      </c>
      <c r="BQ5" s="121" t="s">
        <v>244</v>
      </c>
      <c r="BR5" s="122" t="s">
        <v>245</v>
      </c>
      <c r="BS5" s="123" t="s">
        <v>246</v>
      </c>
      <c r="BT5" s="124" t="s">
        <v>221</v>
      </c>
      <c r="BU5" s="125" t="s">
        <v>247</v>
      </c>
      <c r="BV5" s="126" t="s">
        <v>248</v>
      </c>
      <c r="BW5" s="357"/>
      <c r="BX5" s="359"/>
      <c r="BY5" s="361"/>
      <c r="BZ5" s="127" t="s">
        <v>186</v>
      </c>
      <c r="CA5" s="127" t="s">
        <v>186</v>
      </c>
      <c r="CB5" s="127" t="s">
        <v>186</v>
      </c>
      <c r="CC5" s="127" t="s">
        <v>186</v>
      </c>
      <c r="CE5" s="128" t="s">
        <v>249</v>
      </c>
      <c r="CF5" s="367" t="s">
        <v>206</v>
      </c>
      <c r="CG5" s="367"/>
      <c r="CH5" s="128" t="s">
        <v>250</v>
      </c>
      <c r="CK5" s="129" t="s">
        <v>251</v>
      </c>
      <c r="CL5" s="129" t="s">
        <v>252</v>
      </c>
      <c r="CM5" s="130" t="s">
        <v>253</v>
      </c>
    </row>
    <row r="6" spans="1:91" s="143" customFormat="1" ht="17.25" customHeight="1" x14ac:dyDescent="0.45">
      <c r="A6" s="131" t="s">
        <v>254</v>
      </c>
      <c r="B6" s="195"/>
      <c r="C6" s="193"/>
      <c r="D6" s="178" t="s">
        <v>256</v>
      </c>
      <c r="E6" s="179">
        <f>'法第５条第６項～第７項'!G12</f>
        <v>0</v>
      </c>
      <c r="F6" s="179">
        <f>'法第５条第６項～第７項'!G13</f>
        <v>0</v>
      </c>
      <c r="G6" s="179"/>
      <c r="H6" s="179"/>
      <c r="I6" s="132">
        <f>'法第５条第６項～第７項'!G11</f>
        <v>0</v>
      </c>
      <c r="J6" s="133">
        <f>'法第５条第６項～第７項'!G7</f>
        <v>2025</v>
      </c>
      <c r="K6" s="134">
        <f>'法第５条第６項～第７項'!G8</f>
        <v>0</v>
      </c>
      <c r="L6" s="135">
        <f>'法第５条第６項～第７項'!G9</f>
        <v>0</v>
      </c>
      <c r="M6" s="180"/>
      <c r="N6" s="183"/>
      <c r="O6" s="188"/>
      <c r="P6" s="136">
        <f>'法第５条第６項～第７項'!G20</f>
        <v>0</v>
      </c>
      <c r="Q6" s="137">
        <f>'法第５条第６項～第７項'!G21</f>
        <v>0</v>
      </c>
      <c r="R6" s="138"/>
      <c r="S6" s="139">
        <f>'法第５条第６項～第７項'!G22</f>
        <v>0</v>
      </c>
      <c r="T6" s="139">
        <f>'法第５条第６項～第７項'!G23</f>
        <v>0</v>
      </c>
      <c r="U6" s="139">
        <f>'法第５条第６項～第７項'!G24</f>
        <v>0</v>
      </c>
      <c r="V6" s="189">
        <f>'法第５条第６項～第７項'!G25</f>
        <v>0</v>
      </c>
      <c r="W6" s="190"/>
      <c r="X6" s="140" t="e" cm="1">
        <f t="array" ref="X6">_xlfn.IFS('法第５条第６項～第７項'!G25="一戸建ての住宅",1,'法第５条第６項～第７項'!G25="共同住宅等",'法第５条第６項～第７項'!G29)</f>
        <v>#N/A</v>
      </c>
      <c r="Y6" s="141" t="e" cm="1">
        <f t="array" ref="Y6">_xlfn.IFS('法第５条第６項～第７項'!G25="一戸建ての住宅",1,'法第５条第６項～第７項'!G25="共同住宅等",'法第５条第６項～第７項'!G30)</f>
        <v>#N/A</v>
      </c>
      <c r="Z6" s="142" t="str">
        <f>"地上"&amp;'法第５条第６項～第７項'!G33&amp;"階"</f>
        <v>地上階</v>
      </c>
      <c r="AA6" s="135" t="str">
        <f>"地上"&amp;'法第５条第６項～第７項'!G34&amp;"階"</f>
        <v>地上階</v>
      </c>
      <c r="AB6" s="142">
        <f>'法第５条第６項～第７項'!G35</f>
        <v>0</v>
      </c>
      <c r="AC6" s="134">
        <f>'法第５条第６項～第７項'!G36</f>
        <v>0</v>
      </c>
      <c r="AE6" s="144" t="s">
        <v>255</v>
      </c>
      <c r="AF6" s="138"/>
      <c r="AG6" s="145"/>
      <c r="AH6" s="146"/>
      <c r="AI6" s="147"/>
      <c r="AJ6" s="145"/>
      <c r="AK6" s="146"/>
      <c r="AL6" s="147"/>
      <c r="AM6" s="148"/>
      <c r="AN6" s="149"/>
      <c r="AO6" s="150"/>
      <c r="AP6" s="151"/>
      <c r="AQ6" s="185"/>
      <c r="AR6" s="145"/>
      <c r="AS6" s="146"/>
      <c r="AT6" s="152"/>
      <c r="AU6" s="153">
        <f>'法第５条第６項～第７項'!G37</f>
        <v>0</v>
      </c>
      <c r="AV6" s="144">
        <f>'法第５条第６項～第７項'!G54</f>
        <v>0</v>
      </c>
      <c r="AW6" s="144">
        <f>'法第５条第６項～第７項'!G55</f>
        <v>0</v>
      </c>
      <c r="AX6" s="154"/>
      <c r="AY6" s="138"/>
      <c r="AZ6" s="138"/>
      <c r="BA6" s="132" t="str">
        <f>'法第５条第６項～第７項'!G10</f>
        <v>既存</v>
      </c>
      <c r="BB6" s="179"/>
      <c r="BC6" s="179"/>
      <c r="BD6" s="179"/>
      <c r="BE6" s="179"/>
      <c r="BF6" s="272"/>
      <c r="BG6" s="273"/>
      <c r="BH6" s="273"/>
      <c r="BI6" s="273"/>
      <c r="BJ6" s="273"/>
      <c r="BK6" s="155"/>
      <c r="BL6" s="138"/>
      <c r="BM6" s="138"/>
      <c r="BN6" s="138"/>
      <c r="BO6" s="138"/>
      <c r="BP6" s="155"/>
      <c r="BQ6" s="186"/>
      <c r="BR6" s="156" t="s">
        <v>261</v>
      </c>
      <c r="BS6" s="181"/>
      <c r="BT6" s="182"/>
      <c r="BU6" s="183"/>
      <c r="BV6" s="184"/>
      <c r="BW6" s="157"/>
      <c r="BX6" s="138"/>
      <c r="BY6" s="155"/>
      <c r="CE6" s="158" t="str" cm="1">
        <f t="array" ref="CE6">_xlfn.IFS(AB6="木造",AB6,AB6="S造","鉄骨造",AB6="RC造","鉄筋コンクリート造",TRUE,"")</f>
        <v/>
      </c>
      <c r="CF6" s="159"/>
      <c r="CG6" s="160"/>
      <c r="CH6" s="161" t="str">
        <f t="array" ref="CH6">_xlfn.IFS(Z6="地上1階","１階建て",Z6="地上2階","２階建て",Z6="地上3階","３階建て",TRUE,"")</f>
        <v/>
      </c>
      <c r="CI6" s="162"/>
      <c r="CJ6" s="59"/>
      <c r="CK6" s="163" cm="1">
        <f t="array" ref="CK6">_xlfn.IFS(J6=2022,4,J6=2023,5,J6=2024,6,J6=2025,7,J6=2026,8,J6=2027,9,J6=2028,10,J6=2029,11,J6="","")</f>
        <v>7</v>
      </c>
      <c r="CL6" s="164" t="str" cm="1">
        <f t="array" ref="CL6">_xlfn.IFS(M6=2022,4,M6=2023,5,M6=2024,6,M6=2025,7,M6=2026,8,M6=2027,9,M6=2028,10,M6=2029,11,M6="","")</f>
        <v/>
      </c>
      <c r="CM6" s="165" t="str" cm="1">
        <f t="array" ref="CM6">_xlfn.IFS(BT6=2022,4,BT6=2023,5,BT6=2024,6,BT6=2025,7,BT6=2026,8,BT6=2027,9,BT6=2028,10,BT6=2029,11,BT6="","")</f>
        <v/>
      </c>
    </row>
  </sheetData>
  <mergeCells count="18">
    <mergeCell ref="Z4:AA4"/>
    <mergeCell ref="D2:J2"/>
    <mergeCell ref="J4:L4"/>
    <mergeCell ref="M4:O4"/>
    <mergeCell ref="P4:Q4"/>
    <mergeCell ref="X4:Y4"/>
    <mergeCell ref="CF5:CG5"/>
    <mergeCell ref="AB4:AD4"/>
    <mergeCell ref="AG4:AI4"/>
    <mergeCell ref="AJ4:AL4"/>
    <mergeCell ref="AM4:AO4"/>
    <mergeCell ref="AR4:AT4"/>
    <mergeCell ref="BC4:BH4"/>
    <mergeCell ref="BM4:BP4"/>
    <mergeCell ref="BT4:BV4"/>
    <mergeCell ref="BW4:BW5"/>
    <mergeCell ref="BX4:BX5"/>
    <mergeCell ref="BY4:BY5"/>
  </mergeCells>
  <phoneticPr fontId="1"/>
  <dataValidations count="4">
    <dataValidation type="list" allowBlank="1" showInputMessage="1" showErrorMessage="1" sqref="WWI6 JW6 TS6 ADO6 ANK6 AXG6 BHC6 BQY6 CAU6 CKQ6 CUM6 DEI6 DOE6 DYA6 EHW6 ERS6 FBO6 FLK6 FVG6 GFC6 GOY6 GYU6 HIQ6 HSM6 ICI6 IME6 IWA6 JFW6 JPS6 JZO6 KJK6 KTG6 LDC6 LMY6 LWU6 MGQ6 MQM6 NAI6 NKE6 NUA6 ODW6 ONS6 OXO6 PHK6 PRG6 QBC6 QKY6 QUU6 REQ6 ROM6 RYI6 SIE6 SSA6 TBW6 TLS6 TVO6 UFK6 UPG6 UZC6 VIY6 VSU6 WCQ6 WMM6" xr:uid="{B630A53B-149A-497A-804D-C2FBFBACF2F4}">
      <formula1>"木造,S造,RC造"</formula1>
    </dataValidation>
    <dataValidation type="list" allowBlank="1" showInputMessage="1" showErrorMessage="1" sqref="BR6 LN6 VJ6 AFF6 APB6 AYX6 BIT6 BSP6 CCL6 CMH6 CWD6 DFZ6 DPV6 DZR6 EJN6 ETJ6 FDF6 FNB6 FWX6 GGT6 GQP6 HAL6 HKH6 HUD6 IDZ6 INV6 IXR6 JHN6 JRJ6 KBF6 KLB6 KUX6 LET6 LOP6 LYL6 MIH6 MSD6 NBZ6 NLV6 NVR6 OFN6 OPJ6 OZF6 PJB6 PSX6 QCT6 QMP6 QWL6 RGH6 RQD6 RZZ6 SJV6 STR6 TDN6 TNJ6 TXF6 UHB6 UQX6 VAT6 VKP6 VUL6 WEH6 WOD6 WXZ6" xr:uid="{0BC5A143-17BD-4485-9077-E859BD590180}">
      <formula1>"電子,紙"</formula1>
    </dataValidation>
    <dataValidation type="list" allowBlank="1" showInputMessage="1" showErrorMessage="1" sqref="WWG6 JU6 TQ6 ADM6 ANI6 AXE6 BHA6 BQW6 CAS6 CKO6 CUK6 DEG6 DOC6 DXY6 EHU6 ERQ6 FBM6 FLI6 FVE6 GFA6 GOW6 GYS6 HIO6 HSK6 ICG6 IMC6 IVY6 JFU6 JPQ6 JZM6 KJI6 KTE6 LDA6 LMW6 LWS6 MGO6 MQK6 NAG6 NKC6 NTY6 ODU6 ONQ6 OXM6 PHI6 PRE6 QBA6 QKW6 QUS6 REO6 ROK6 RYG6 SIC6 SRY6 TBU6 TLQ6 TVM6 UFI6 UPE6 UZA6 VIW6 VSS6 WCO6 WMK6" xr:uid="{18FC47E5-5F54-44DA-B591-D5C94E14B6BB}">
      <formula1>"地上1階,地上2階,地上3階"</formula1>
    </dataValidation>
    <dataValidation type="list" allowBlank="1" showInputMessage="1" showErrorMessage="1" sqref="WWJ6 JX6 TT6 ADP6 ANL6 AXH6 BHD6 BQZ6 CAV6 CKR6 CUN6 DEJ6 DOF6 DYB6 EHX6 ERT6 FBP6 FLL6 FVH6 GFD6 GOZ6 GYV6 HIR6 HSN6 ICJ6 IMF6 IWB6 JFX6 JPT6 JZP6 KJL6 KTH6 LDD6 LMZ6 LWV6 MGR6 MQN6 NAJ6 NKF6 NUB6 ODX6 ONT6 OXP6 PHL6 PRH6 QBD6 QKZ6 QUV6 RER6 RON6 RYJ6 SIF6 SSB6 TBX6 TLT6 TVP6 UFL6 UPH6 UZD6 VIZ6 VSV6 WCR6 WMN6" xr:uid="{28A0A1D0-63DF-4352-9366-91E18A8D769E}">
      <formula1>"S造"</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法第５条第１項～第５項</vt:lpstr>
      <vt:lpstr>法第５条第６項～第７項</vt:lpstr>
      <vt:lpstr>法第５条第１項～第５項 (記載例)</vt:lpstr>
      <vt:lpstr>法第５条第６項～第７項 (記載例)</vt:lpstr>
      <vt:lpstr>※（触らないでください）集計（法第５条第１項～第５項）</vt:lpstr>
      <vt:lpstr>※（触らないでください）集計（法第５条第６、７第）</vt:lpstr>
      <vt:lpstr>'法第５条第１項～第５項'!Print_Area</vt:lpstr>
      <vt:lpstr>'法第５条第１項～第５項 (記載例)'!Print_Area</vt:lpstr>
      <vt:lpstr>'法第５条第６項～第７項'!Print_Area</vt:lpstr>
      <vt:lpstr>'法第５条第６項～第７項 (記載例)'!Print_Area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2025-03-21T03:00:42Z</dcterms:created>
  <dcterms:modified xsi:type="dcterms:W3CDTF">2025-03-21T03:00:55Z</dcterms:modified>
</cp:coreProperties>
</file>