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<sst xmlns="http://schemas.openxmlformats.org/spreadsheetml/2006/main" count="878" uniqueCount="878">
  <si>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</si>
  <si>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医療法人社団愛友会津田沼中央総合病院</t>
  </si>
  <si>
    <t>〒275-0026　習志野市谷津１－９－１７</t>
  </si>
  <si>
    <t>病棟の建築時期と構造</t>
  </si>
  <si>
    <t>建物情報＼病棟名</t>
  </si>
  <si>
    <t>4西病棟</t>
  </si>
  <si>
    <t>4東病棟</t>
  </si>
  <si>
    <t>5西病棟</t>
  </si>
  <si>
    <t>5東病棟</t>
  </si>
  <si>
    <t>6西病棟</t>
  </si>
  <si>
    <t>6東病棟</t>
  </si>
  <si>
    <t>ハイケア病棟</t>
  </si>
  <si>
    <t>様式１病院病棟票(1)</t>
  </si>
  <si>
    <t>建築時期</t>
  </si>
  <si>
    <t>2006</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</si>
  <si>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</si>
  <si>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</si>
  <si>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</si>
  <si>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</si>
  <si>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</si>
  <si>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</si>
  <si>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</si>
  <si>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</si>
  <si>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</si>
  <si>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</si>
  <si>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</si>
  <si>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</si>
  <si>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</si>
  <si>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</si>
  <si>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</si>
  <si>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</si>
  <si>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</si>
  <si>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</si>
  <si>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</si>
  <si>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</si>
  <si>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</si>
  <si>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</si>
  <si>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</si>
  <si>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</si>
  <si>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</si>
  <si>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</si>
  <si>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</si>
  <si>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</si>
  <si>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</si>
  <si>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</si>
  <si>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</si>
  <si>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</si>
  <si>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</si>
  <si>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</si>
  <si>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</si>
  <si>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</si>
  <si>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</si>
  <si>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</si>
  <si>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</si>
  <si>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</si>
  <si>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</si>
  <si>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</si>
  <si>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</si>
  <si>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</si>
  <si>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</si>
  <si>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</si>
  <si>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</si>
  <si>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</si>
  <si>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</si>
  <si>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</si>
  <si>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</si>
  <si>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</si>
  <si>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</si>
  <si>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</si>
  <si>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</si>
  <si>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</si>
  <si>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</si>
  <si>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</si>
  <si>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</si>
  <si>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</si>
  <si>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</si>
  <si>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</si>
  <si>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</si>
  <si>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</si>
  <si>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</si>
  <si>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</si>
  <si>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</si>
  <si>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</si>
  <si>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</si>
  <si>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</si>
  <si>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</si>
  <si>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</si>
  <si>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</si>
  <si>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</si>
  <si>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</si>
  <si>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</si>
  <si>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</si>
  <si>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</si>
  <si>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</si>
  <si>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</si>
  <si>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</si>
  <si>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</si>
  <si>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</si>
  <si>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</si>
  <si>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</si>
  <si>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</si>
  <si>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</si>
  <si>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</si>
  <si>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</si>
  <si>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</si>
  <si>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</si>
  <si>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</si>
  <si>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</si>
  <si>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脳神経外科</t>
  </si>
  <si>
    <t>内科</t>
  </si>
  <si>
    <t>外科</t>
  </si>
  <si>
    <t>様式１病院施設票(43)-2</t>
  </si>
  <si>
    <t>リハビリテーション科</t>
  </si>
  <si>
    <t>泌尿器科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</si>
  <si>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</si>
  <si>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</si>
  <si>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</si>
  <si>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</si>
  <si>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</si>
  <si>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</si>
  <si>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急性期一般入院料１</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</si>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</sst>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c r="M17" s="16"/>
      <c r="N17" s="17"/>
      <c r="O17" s="17"/>
      <c r="P17" s="17"/>
      <c r="Q17" s="17"/>
      <c r="R17" s="17" t="s">
        <v>20</v>
      </c>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21</v>
      </c>
      <c r="J18" s="331"/>
      <c r="K18" s="331"/>
      <c r="L18" s="16"/>
      <c r="M18" s="16"/>
      <c r="N18" s="17" t="s">
        <v>20</v>
      </c>
      <c r="O18" s="17" t="s">
        <v>20</v>
      </c>
      <c r="P18" s="17" t="s">
        <v>20</v>
      </c>
      <c r="Q18" s="17" t="s">
        <v>20</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t="s">
        <v>20</v>
      </c>
      <c r="M19" s="17" t="s">
        <v>20</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t="s">
        <v>20</v>
      </c>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c r="M29" s="16"/>
      <c r="N29" s="17" t="s">
        <v>20</v>
      </c>
      <c r="O29" s="17" t="s">
        <v>20</v>
      </c>
      <c r="P29" s="17" t="s">
        <v>20</v>
      </c>
      <c r="Q29" s="17" t="s">
        <v>20</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t="s">
        <v>20</v>
      </c>
      <c r="M30" s="17" t="s">
        <v>20</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t="s">
        <v>20</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22</v>
      </c>
      <c r="M95" s="263" t="s">
        <v>22</v>
      </c>
      <c r="N95" s="263" t="s">
        <v>21</v>
      </c>
      <c r="O95" s="263" t="s">
        <v>21</v>
      </c>
      <c r="P95" s="263" t="s">
        <v>21</v>
      </c>
      <c r="Q95" s="263" t="s">
        <v>21</v>
      </c>
      <c r="R95" s="263" t="s">
        <v>19</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58</v>
      </c>
      <c r="M104" s="178">
        <v>50</v>
      </c>
      <c r="N104" s="221">
        <v>46</v>
      </c>
      <c r="O104" s="221">
        <v>53</v>
      </c>
      <c r="P104" s="221">
        <v>50</v>
      </c>
      <c r="Q104" s="221">
        <v>49</v>
      </c>
      <c r="R104" s="221">
        <v>8</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58</v>
      </c>
      <c r="M106" s="146">
        <v>46</v>
      </c>
      <c r="N106" s="221">
        <v>46</v>
      </c>
      <c r="O106" s="221">
        <v>53</v>
      </c>
      <c r="P106" s="221">
        <v>50</v>
      </c>
      <c r="Q106" s="221">
        <v>49</v>
      </c>
      <c r="R106" s="221">
        <v>8</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58</v>
      </c>
      <c r="M107" s="146">
        <v>50</v>
      </c>
      <c r="N107" s="221">
        <v>46</v>
      </c>
      <c r="O107" s="221">
        <v>53</v>
      </c>
      <c r="P107" s="221">
        <v>50</v>
      </c>
      <c r="Q107" s="221">
        <v>49</v>
      </c>
      <c r="R107" s="221">
        <v>8</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t="s">
        <v>41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104</v>
      </c>
      <c r="P119" s="224" t="s">
        <v>104</v>
      </c>
      <c r="Q119" s="224" t="s">
        <v>104</v>
      </c>
      <c r="R119" s="224" t="s">
        <v>104</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108</v>
      </c>
      <c r="N120" s="224" t="s">
        <v>109</v>
      </c>
      <c r="O120" s="224" t="s">
        <v>109</v>
      </c>
      <c r="P120" s="224" t="s">
        <v>107</v>
      </c>
      <c r="Q120" s="224" t="s">
        <v>110</v>
      </c>
      <c r="R120" s="224" t="s">
        <v>110</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112</v>
      </c>
      <c r="M121" s="179" t="s">
        <v>107</v>
      </c>
      <c r="N121" s="224" t="s">
        <v>108</v>
      </c>
      <c r="O121" s="224" t="s">
        <v>110</v>
      </c>
      <c r="P121" s="224" t="s">
        <v>108</v>
      </c>
      <c r="Q121" s="224" t="s">
        <v>113</v>
      </c>
      <c r="R121" s="224" t="s">
        <v>109</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114</v>
      </c>
      <c r="B122" s="1"/>
      <c r="C122" s="163"/>
      <c r="D122" s="164"/>
      <c r="E122" s="322"/>
      <c r="F122" s="344"/>
      <c r="G122" s="344"/>
      <c r="H122" s="323"/>
      <c r="I122" s="342"/>
      <c r="J122" s="69"/>
      <c r="K122" s="70"/>
      <c r="L122" s="179" t="s">
        <v>108</v>
      </c>
      <c r="M122" s="179" t="s">
        <v>109</v>
      </c>
      <c r="N122" s="224" t="s">
        <v>110</v>
      </c>
      <c r="O122" s="224" t="s">
        <v>113</v>
      </c>
      <c r="P122" s="224" t="s">
        <v>109</v>
      </c>
      <c r="Q122" s="224" t="s">
        <v>109</v>
      </c>
      <c r="R122" s="224" t="s">
        <v>108</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116</v>
      </c>
      <c r="B130" s="1"/>
      <c r="C130" s="318" t="s">
        <v>117</v>
      </c>
      <c r="D130" s="327"/>
      <c r="E130" s="327"/>
      <c r="F130" s="327"/>
      <c r="G130" s="327"/>
      <c r="H130" s="319"/>
      <c r="I130" s="345" t="s">
        <v>118</v>
      </c>
      <c r="J130" s="71"/>
      <c r="K130" s="65"/>
      <c r="L130" s="66" t="s">
        <v>119</v>
      </c>
      <c r="M130" s="179" t="s">
        <v>119</v>
      </c>
      <c r="N130" s="224" t="s">
        <v>120</v>
      </c>
      <c r="O130" s="224" t="s">
        <v>120</v>
      </c>
      <c r="P130" s="224" t="s">
        <v>120</v>
      </c>
      <c r="Q130" s="224" t="s">
        <v>120</v>
      </c>
      <c r="R130" s="224" t="s">
        <v>121</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116</v>
      </c>
      <c r="B131" s="57"/>
      <c r="C131" s="168"/>
      <c r="D131" s="169"/>
      <c r="E131" s="304" t="s">
        <v>122</v>
      </c>
      <c r="F131" s="305"/>
      <c r="G131" s="305"/>
      <c r="H131" s="306"/>
      <c r="I131" s="345"/>
      <c r="J131" s="67"/>
      <c r="K131" s="68"/>
      <c r="L131" s="66">
        <v>58</v>
      </c>
      <c r="M131" s="179">
        <v>50</v>
      </c>
      <c r="N131" s="224">
        <v>46</v>
      </c>
      <c r="O131" s="224">
        <v>53</v>
      </c>
      <c r="P131" s="224">
        <v>50</v>
      </c>
      <c r="Q131" s="224">
        <v>49</v>
      </c>
      <c r="R131" s="224">
        <v>8</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123</v>
      </c>
      <c r="B132" s="57"/>
      <c r="C132" s="318" t="s">
        <v>124</v>
      </c>
      <c r="D132" s="327"/>
      <c r="E132" s="327"/>
      <c r="F132" s="327"/>
      <c r="G132" s="327"/>
      <c r="H132" s="319"/>
      <c r="I132" s="345"/>
      <c r="J132" s="67"/>
      <c r="K132" s="68"/>
      <c r="L132" s="66" t="s">
        <v>41</v>
      </c>
      <c r="M132" s="179" t="s">
        <v>41</v>
      </c>
      <c r="N132" s="224" t="s">
        <v>41</v>
      </c>
      <c r="O132" s="224" t="s">
        <v>41</v>
      </c>
      <c r="P132" s="224" t="s">
        <v>41</v>
      </c>
      <c r="Q132" s="224" t="s">
        <v>41</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123</v>
      </c>
      <c r="B133" s="57"/>
      <c r="C133" s="72"/>
      <c r="D133" s="73"/>
      <c r="E133" s="304" t="s">
        <v>122</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124</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122</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138</v>
      </c>
      <c r="B153" s="1"/>
      <c r="C153" s="304" t="s">
        <v>139</v>
      </c>
      <c r="D153" s="305"/>
      <c r="E153" s="305"/>
      <c r="F153" s="305"/>
      <c r="G153" s="305"/>
      <c r="H153" s="306"/>
      <c r="I153" s="364"/>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142</v>
      </c>
      <c r="B161" s="1"/>
      <c r="C161" s="304" t="s">
        <v>143</v>
      </c>
      <c r="D161" s="305"/>
      <c r="E161" s="305"/>
      <c r="F161" s="305"/>
      <c r="G161" s="305"/>
      <c r="H161" s="306"/>
      <c r="I161" s="161" t="s">
        <v>144</v>
      </c>
      <c r="J161" s="147" t="s">
        <v>140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145</v>
      </c>
      <c r="B162" s="1"/>
      <c r="C162" s="304" t="s">
        <v>146</v>
      </c>
      <c r="D162" s="305"/>
      <c r="E162" s="305"/>
      <c r="F162" s="305"/>
      <c r="G162" s="305"/>
      <c r="H162" s="306"/>
      <c r="I162" s="79" t="s">
        <v>147</v>
      </c>
      <c r="J162" s="147" t="s">
        <v>140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149</v>
      </c>
      <c r="B170" s="1"/>
      <c r="C170" s="304" t="s">
        <v>150</v>
      </c>
      <c r="D170" s="305"/>
      <c r="E170" s="305"/>
      <c r="F170" s="305"/>
      <c r="G170" s="305"/>
      <c r="H170" s="306"/>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153</v>
      </c>
      <c r="D171" s="316"/>
      <c r="E171" s="316"/>
      <c r="F171" s="316"/>
      <c r="G171" s="316"/>
      <c r="H171" s="317"/>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155</v>
      </c>
      <c r="D172" s="316"/>
      <c r="E172" s="316"/>
      <c r="F172" s="316"/>
      <c r="G172" s="316"/>
      <c r="H172" s="317"/>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157</v>
      </c>
      <c r="B173" s="1"/>
      <c r="C173" s="304" t="s">
        <v>158</v>
      </c>
      <c r="D173" s="305"/>
      <c r="E173" s="305"/>
      <c r="F173" s="305"/>
      <c r="G173" s="305"/>
      <c r="H173" s="306"/>
      <c r="I173" s="82" t="s">
        <v>159</v>
      </c>
      <c r="J173" s="147" t="s">
        <v>140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160</v>
      </c>
      <c r="B174" s="1"/>
      <c r="C174" s="304" t="s">
        <v>161</v>
      </c>
      <c r="D174" s="305"/>
      <c r="E174" s="305"/>
      <c r="F174" s="305"/>
      <c r="G174" s="305"/>
      <c r="H174" s="306"/>
      <c r="I174" s="82" t="s">
        <v>162</v>
      </c>
      <c r="J174" s="147" t="s">
        <v>140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164</v>
      </c>
      <c r="B182" s="57"/>
      <c r="C182" s="351" t="s">
        <v>165</v>
      </c>
      <c r="D182" s="353"/>
      <c r="E182" s="353"/>
      <c r="F182" s="353"/>
      <c r="G182" s="351" t="s">
        <v>166</v>
      </c>
      <c r="H182" s="351"/>
      <c r="I182" s="358" t="s">
        <v>167</v>
      </c>
      <c r="J182" s="150">
        <v>72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164</v>
      </c>
      <c r="B183" s="57"/>
      <c r="C183" s="353"/>
      <c r="D183" s="353"/>
      <c r="E183" s="353"/>
      <c r="F183" s="353"/>
      <c r="G183" s="351" t="s">
        <v>168</v>
      </c>
      <c r="H183" s="351"/>
      <c r="I183" s="359"/>
      <c r="J183" s="151">
        <v>16.9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169</v>
      </c>
      <c r="B184" s="57"/>
      <c r="C184" s="351" t="s">
        <v>170</v>
      </c>
      <c r="D184" s="353"/>
      <c r="E184" s="353"/>
      <c r="F184" s="353"/>
      <c r="G184" s="351" t="s">
        <v>166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169</v>
      </c>
      <c r="B185" s="57"/>
      <c r="C185" s="353"/>
      <c r="D185" s="353"/>
      <c r="E185" s="353"/>
      <c r="F185" s="353"/>
      <c r="G185" s="351" t="s">
        <v>168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171</v>
      </c>
      <c r="B186" s="77"/>
      <c r="C186" s="351" t="s">
        <v>172</v>
      </c>
      <c r="D186" s="351"/>
      <c r="E186" s="351"/>
      <c r="F186" s="351"/>
      <c r="G186" s="351" t="s">
        <v>166</v>
      </c>
      <c r="H186" s="351"/>
      <c r="I186" s="359"/>
      <c r="J186" s="150">
        <f ref="J186:J201" t="shared" si="33">IF(SUM(L186:BP186)=0,IF(COUNTIF(L186:BP186,"未確認")&gt;0,"未確認",IF(COUNTIF(L186:BP186,"~*")&gt;0,"*",SUM(L186:BP186))),SUM(L186:BP186))</f>
        <v>0</v>
      </c>
      <c r="K186" s="238" t="str">
        <f t="shared" si="32"/>
      </c>
      <c r="L186" s="269">
        <v>22</v>
      </c>
      <c r="M186" s="181">
        <v>17</v>
      </c>
      <c r="N186" s="229">
        <v>27</v>
      </c>
      <c r="O186" s="229">
        <v>34</v>
      </c>
      <c r="P186" s="229">
        <v>26</v>
      </c>
      <c r="Q186" s="229">
        <v>26</v>
      </c>
      <c r="R186" s="229">
        <v>15</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171</v>
      </c>
      <c r="B187" s="77"/>
      <c r="C187" s="351"/>
      <c r="D187" s="351"/>
      <c r="E187" s="351"/>
      <c r="F187" s="351"/>
      <c r="G187" s="351" t="s">
        <v>168</v>
      </c>
      <c r="H187" s="351"/>
      <c r="I187" s="359"/>
      <c r="J187" s="151">
        <f t="shared" si="33"/>
        <v>0</v>
      </c>
      <c r="K187" s="238" t="str">
        <f t="shared" si="32"/>
      </c>
      <c r="L187" s="269">
        <v>3.1</v>
      </c>
      <c r="M187" s="181">
        <v>0.7</v>
      </c>
      <c r="N187" s="229">
        <v>2</v>
      </c>
      <c r="O187" s="229">
        <v>0</v>
      </c>
      <c r="P187" s="229">
        <v>0.6</v>
      </c>
      <c r="Q187" s="229">
        <v>0.8</v>
      </c>
      <c r="R187" s="229">
        <v>0.6</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173</v>
      </c>
      <c r="B188" s="77"/>
      <c r="C188" s="351" t="s">
        <v>174</v>
      </c>
      <c r="D188" s="352"/>
      <c r="E188" s="352"/>
      <c r="F188" s="352"/>
      <c r="G188" s="351" t="s">
        <v>166</v>
      </c>
      <c r="H188" s="351"/>
      <c r="I188" s="359"/>
      <c r="J188" s="150">
        <f t="shared" si="33"/>
        <v>0</v>
      </c>
      <c r="K188" s="238" t="str">
        <f t="shared" si="32"/>
      </c>
      <c r="L188" s="269">
        <v>0</v>
      </c>
      <c r="M188" s="181">
        <v>2</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173</v>
      </c>
      <c r="B189" s="77"/>
      <c r="C189" s="352"/>
      <c r="D189" s="352"/>
      <c r="E189" s="352"/>
      <c r="F189" s="352"/>
      <c r="G189" s="351" t="s">
        <v>168</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175</v>
      </c>
      <c r="B190" s="77"/>
      <c r="C190" s="351" t="s">
        <v>176</v>
      </c>
      <c r="D190" s="352"/>
      <c r="E190" s="352"/>
      <c r="F190" s="352"/>
      <c r="G190" s="351" t="s">
        <v>166</v>
      </c>
      <c r="H190" s="351"/>
      <c r="I190" s="359"/>
      <c r="J190" s="150">
        <f t="shared" si="33"/>
        <v>0</v>
      </c>
      <c r="K190" s="238" t="str">
        <f t="shared" si="32"/>
      </c>
      <c r="L190" s="269">
        <v>10</v>
      </c>
      <c r="M190" s="181">
        <v>8</v>
      </c>
      <c r="N190" s="229">
        <v>5</v>
      </c>
      <c r="O190" s="229">
        <v>6</v>
      </c>
      <c r="P190" s="229">
        <v>4</v>
      </c>
      <c r="Q190" s="229">
        <v>4</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175</v>
      </c>
      <c r="B191" s="77"/>
      <c r="C191" s="352"/>
      <c r="D191" s="352"/>
      <c r="E191" s="352"/>
      <c r="F191" s="352"/>
      <c r="G191" s="351" t="s">
        <v>168</v>
      </c>
      <c r="H191" s="351"/>
      <c r="I191" s="359"/>
      <c r="J191" s="151">
        <f t="shared" si="33"/>
        <v>0</v>
      </c>
      <c r="K191" s="238" t="str">
        <f t="shared" si="32"/>
      </c>
      <c r="L191" s="269">
        <v>0</v>
      </c>
      <c r="M191" s="181">
        <v>0</v>
      </c>
      <c r="N191" s="229">
        <v>0.5</v>
      </c>
      <c r="O191" s="229">
        <v>0.8</v>
      </c>
      <c r="P191" s="229">
        <v>1.3</v>
      </c>
      <c r="Q191" s="229">
        <v>0</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177</v>
      </c>
      <c r="B192" s="77"/>
      <c r="C192" s="351" t="s">
        <v>178</v>
      </c>
      <c r="D192" s="352"/>
      <c r="E192" s="352"/>
      <c r="F192" s="352"/>
      <c r="G192" s="351" t="s">
        <v>166</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177</v>
      </c>
      <c r="B193" s="57"/>
      <c r="C193" s="352"/>
      <c r="D193" s="352"/>
      <c r="E193" s="352"/>
      <c r="F193" s="352"/>
      <c r="G193" s="351" t="s">
        <v>168</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179</v>
      </c>
      <c r="B194" s="57"/>
      <c r="C194" s="351" t="s">
        <v>180</v>
      </c>
      <c r="D194" s="352"/>
      <c r="E194" s="352"/>
      <c r="F194" s="352"/>
      <c r="G194" s="351" t="s">
        <v>166</v>
      </c>
      <c r="H194" s="351"/>
      <c r="I194" s="359"/>
      <c r="J194" s="150">
        <f t="shared" si="33"/>
        <v>0</v>
      </c>
      <c r="K194" s="238" t="str">
        <f t="shared" si="32"/>
      </c>
      <c r="L194" s="269">
        <v>5</v>
      </c>
      <c r="M194" s="181">
        <v>4</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179</v>
      </c>
      <c r="B195" s="57"/>
      <c r="C195" s="352"/>
      <c r="D195" s="352"/>
      <c r="E195" s="352"/>
      <c r="F195" s="352"/>
      <c r="G195" s="351" t="s">
        <v>168</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181</v>
      </c>
      <c r="B196" s="57"/>
      <c r="C196" s="351" t="s">
        <v>182</v>
      </c>
      <c r="D196" s="352"/>
      <c r="E196" s="352"/>
      <c r="F196" s="352"/>
      <c r="G196" s="351" t="s">
        <v>166</v>
      </c>
      <c r="H196" s="351"/>
      <c r="I196" s="359"/>
      <c r="J196" s="150">
        <f t="shared" si="33"/>
        <v>0</v>
      </c>
      <c r="K196" s="238" t="str">
        <f t="shared" si="32"/>
      </c>
      <c r="L196" s="269">
        <v>2</v>
      </c>
      <c r="M196" s="181">
        <v>2</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181</v>
      </c>
      <c r="B197" s="57"/>
      <c r="C197" s="352"/>
      <c r="D197" s="352"/>
      <c r="E197" s="352"/>
      <c r="F197" s="352"/>
      <c r="G197" s="351" t="s">
        <v>168</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183</v>
      </c>
      <c r="B198" s="57"/>
      <c r="C198" s="351" t="s">
        <v>184</v>
      </c>
      <c r="D198" s="352"/>
      <c r="E198" s="352"/>
      <c r="F198" s="352"/>
      <c r="G198" s="351" t="s">
        <v>166</v>
      </c>
      <c r="H198" s="351"/>
      <c r="I198" s="359"/>
      <c r="J198" s="150">
        <f t="shared" si="33"/>
        <v>0</v>
      </c>
      <c r="K198" s="238" t="str">
        <f t="shared" si="32"/>
      </c>
      <c r="L198" s="269">
        <v>1</v>
      </c>
      <c r="M198" s="181">
        <v>1</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183</v>
      </c>
      <c r="B199" s="57"/>
      <c r="C199" s="352"/>
      <c r="D199" s="352"/>
      <c r="E199" s="352"/>
      <c r="F199" s="352"/>
      <c r="G199" s="351" t="s">
        <v>168</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185</v>
      </c>
      <c r="B200" s="57"/>
      <c r="C200" s="351" t="s">
        <v>186</v>
      </c>
      <c r="D200" s="352"/>
      <c r="E200" s="352"/>
      <c r="F200" s="352"/>
      <c r="G200" s="351" t="s">
        <v>166</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185</v>
      </c>
      <c r="B201" s="57"/>
      <c r="C201" s="352"/>
      <c r="D201" s="352"/>
      <c r="E201" s="352"/>
      <c r="F201" s="352"/>
      <c r="G201" s="351" t="s">
        <v>168</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187</v>
      </c>
      <c r="B202" s="57"/>
      <c r="C202" s="351" t="s">
        <v>188</v>
      </c>
      <c r="D202" s="353"/>
      <c r="E202" s="353"/>
      <c r="F202" s="353"/>
      <c r="G202" s="351" t="s">
        <v>166</v>
      </c>
      <c r="H202" s="351"/>
      <c r="I202" s="359"/>
      <c r="J202" s="150">
        <v>28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187</v>
      </c>
      <c r="B203" s="57"/>
      <c r="C203" s="353"/>
      <c r="D203" s="353"/>
      <c r="E203" s="353"/>
      <c r="F203" s="353"/>
      <c r="G203" s="351" t="s">
        <v>168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189</v>
      </c>
      <c r="B204" s="57"/>
      <c r="C204" s="351" t="s">
        <v>190</v>
      </c>
      <c r="D204" s="353"/>
      <c r="E204" s="353"/>
      <c r="F204" s="353"/>
      <c r="G204" s="351" t="s">
        <v>166</v>
      </c>
      <c r="H204" s="351"/>
      <c r="I204" s="359"/>
      <c r="J204" s="150">
        <v>24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189</v>
      </c>
      <c r="B205" s="57"/>
      <c r="C205" s="353"/>
      <c r="D205" s="353"/>
      <c r="E205" s="353"/>
      <c r="F205" s="353"/>
      <c r="G205" s="351" t="s">
        <v>168</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191</v>
      </c>
      <c r="B206" s="57"/>
      <c r="C206" s="351" t="s">
        <v>192</v>
      </c>
      <c r="D206" s="352"/>
      <c r="E206" s="352"/>
      <c r="F206" s="352"/>
      <c r="G206" s="351" t="s">
        <v>166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191</v>
      </c>
      <c r="B207" s="57"/>
      <c r="C207" s="352"/>
      <c r="D207" s="352"/>
      <c r="E207" s="352"/>
      <c r="F207" s="352"/>
      <c r="G207" s="351" t="s">
        <v>168</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193</v>
      </c>
      <c r="B208" s="57"/>
      <c r="C208" s="351" t="s">
        <v>194</v>
      </c>
      <c r="D208" s="353"/>
      <c r="E208" s="353"/>
      <c r="F208" s="353"/>
      <c r="G208" s="351" t="s">
        <v>166</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193</v>
      </c>
      <c r="B209" s="57"/>
      <c r="C209" s="353"/>
      <c r="D209" s="353"/>
      <c r="E209" s="353"/>
      <c r="F209" s="353"/>
      <c r="G209" s="351" t="s">
        <v>168</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195</v>
      </c>
      <c r="D210" s="353"/>
      <c r="E210" s="353"/>
      <c r="F210" s="353"/>
      <c r="G210" s="351" t="s">
        <v>166</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168</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196</v>
      </c>
      <c r="M214" s="1"/>
      <c r="N214" s="225"/>
      <c r="O214" s="225"/>
      <c r="P214" s="225"/>
      <c r="Q214" s="225"/>
      <c r="R214" s="225"/>
      <c r="S214" s="225"/>
    </row>
    <row r="215" ht="20.25" customHeight="1">
      <c r="C215" s="25"/>
      <c r="I215" s="47" t="s">
        <v>81</v>
      </c>
      <c r="J215" s="48"/>
      <c r="K215" s="55"/>
      <c r="L215" s="86" t="s">
        <v>197</v>
      </c>
      <c r="M215" s="86" t="s">
        <v>198</v>
      </c>
      <c r="N215" s="86" t="s">
        <v>199</v>
      </c>
      <c r="O215" s="225"/>
      <c r="P215" s="225"/>
      <c r="Q215" s="225"/>
      <c r="R215" s="225"/>
      <c r="S215" s="211"/>
    </row>
    <row r="216" ht="34.5" customHeight="1" s="133" customFormat="1">
      <c r="A216" s="138" t="s">
        <v>200</v>
      </c>
      <c r="B216" s="77"/>
      <c r="C216" s="357" t="s">
        <v>172</v>
      </c>
      <c r="D216" s="357"/>
      <c r="E216" s="357"/>
      <c r="F216" s="357"/>
      <c r="G216" s="304" t="s">
        <v>166</v>
      </c>
      <c r="H216" s="306"/>
      <c r="I216" s="373" t="s">
        <v>201</v>
      </c>
      <c r="J216" s="194"/>
      <c r="K216" s="88"/>
      <c r="L216" s="239">
        <v>19</v>
      </c>
      <c r="M216" s="239">
        <v>21</v>
      </c>
      <c r="N216" s="239">
        <v>33</v>
      </c>
      <c r="O216" s="225"/>
      <c r="P216" s="225"/>
      <c r="Q216" s="225"/>
      <c r="R216" s="225"/>
      <c r="BU216" s="136"/>
    </row>
    <row r="217" ht="34.5" customHeight="1" s="133" customFormat="1">
      <c r="A217" s="138" t="s">
        <v>200</v>
      </c>
      <c r="B217" s="77"/>
      <c r="C217" s="357"/>
      <c r="D217" s="357"/>
      <c r="E217" s="357"/>
      <c r="F217" s="357"/>
      <c r="G217" s="304" t="s">
        <v>168</v>
      </c>
      <c r="H217" s="306"/>
      <c r="I217" s="374"/>
      <c r="J217" s="194"/>
      <c r="K217" s="89"/>
      <c r="L217" s="199">
        <v>0</v>
      </c>
      <c r="M217" s="199">
        <v>1.3</v>
      </c>
      <c r="N217" s="199">
        <v>4.4</v>
      </c>
      <c r="O217" s="225"/>
      <c r="P217" s="225"/>
      <c r="Q217" s="225"/>
      <c r="R217" s="225"/>
      <c r="BU217" s="136"/>
    </row>
    <row r="218" ht="34.5" customHeight="1" s="133" customFormat="1">
      <c r="A218" s="138" t="s">
        <v>202</v>
      </c>
      <c r="B218" s="77"/>
      <c r="C218" s="357" t="s">
        <v>174</v>
      </c>
      <c r="D218" s="361"/>
      <c r="E218" s="361"/>
      <c r="F218" s="361"/>
      <c r="G218" s="304" t="s">
        <v>166</v>
      </c>
      <c r="H218" s="306"/>
      <c r="I218" s="374"/>
      <c r="J218" s="194"/>
      <c r="K218" s="88"/>
      <c r="L218" s="239">
        <v>1</v>
      </c>
      <c r="M218" s="239">
        <v>2</v>
      </c>
      <c r="N218" s="239">
        <v>3</v>
      </c>
      <c r="O218" s="225"/>
      <c r="P218" s="225"/>
      <c r="Q218" s="225"/>
      <c r="R218" s="225"/>
      <c r="BU218" s="136"/>
    </row>
    <row r="219" ht="34.5" customHeight="1" s="133" customFormat="1">
      <c r="A219" s="138" t="s">
        <v>202</v>
      </c>
      <c r="B219" s="77"/>
      <c r="C219" s="361"/>
      <c r="D219" s="361"/>
      <c r="E219" s="361"/>
      <c r="F219" s="361"/>
      <c r="G219" s="304" t="s">
        <v>168</v>
      </c>
      <c r="H219" s="306"/>
      <c r="I219" s="374"/>
      <c r="J219" s="194"/>
      <c r="K219" s="89"/>
      <c r="L219" s="199">
        <v>0</v>
      </c>
      <c r="M219" s="199">
        <v>1.3</v>
      </c>
      <c r="N219" s="199">
        <v>0</v>
      </c>
      <c r="O219" s="225"/>
      <c r="P219" s="225"/>
      <c r="Q219" s="225"/>
      <c r="R219" s="225"/>
      <c r="BU219" s="136"/>
    </row>
    <row r="220" ht="34.5" customHeight="1" s="133" customFormat="1">
      <c r="A220" s="138" t="s">
        <v>203</v>
      </c>
      <c r="B220" s="77"/>
      <c r="C220" s="357" t="s">
        <v>176</v>
      </c>
      <c r="D220" s="361"/>
      <c r="E220" s="361"/>
      <c r="F220" s="361"/>
      <c r="G220" s="304" t="s">
        <v>166</v>
      </c>
      <c r="H220" s="306"/>
      <c r="I220" s="374"/>
      <c r="J220" s="194"/>
      <c r="K220" s="88"/>
      <c r="L220" s="239">
        <v>0</v>
      </c>
      <c r="M220" s="239">
        <v>0</v>
      </c>
      <c r="N220" s="239">
        <v>6</v>
      </c>
      <c r="O220" s="225"/>
      <c r="P220" s="225"/>
      <c r="Q220" s="225"/>
      <c r="R220" s="225"/>
      <c r="BU220" s="136"/>
    </row>
    <row r="221" ht="34.5" customHeight="1" s="133" customFormat="1">
      <c r="A221" s="138" t="s">
        <v>203</v>
      </c>
      <c r="B221" s="77"/>
      <c r="C221" s="361"/>
      <c r="D221" s="361"/>
      <c r="E221" s="361"/>
      <c r="F221" s="361"/>
      <c r="G221" s="304" t="s">
        <v>168</v>
      </c>
      <c r="H221" s="306"/>
      <c r="I221" s="374"/>
      <c r="J221" s="194"/>
      <c r="K221" s="89"/>
      <c r="L221" s="199">
        <v>0</v>
      </c>
      <c r="M221" s="199">
        <v>0</v>
      </c>
      <c r="N221" s="199">
        <v>0</v>
      </c>
      <c r="O221" s="225"/>
      <c r="P221" s="225"/>
      <c r="Q221" s="225"/>
      <c r="R221" s="225"/>
      <c r="BU221" s="136"/>
    </row>
    <row r="222" ht="34.5" customHeight="1" s="133" customFormat="1">
      <c r="A222" s="138" t="s">
        <v>204</v>
      </c>
      <c r="B222" s="77"/>
      <c r="C222" s="357" t="s">
        <v>178</v>
      </c>
      <c r="D222" s="361"/>
      <c r="E222" s="361"/>
      <c r="F222" s="361"/>
      <c r="G222" s="304" t="s">
        <v>166</v>
      </c>
      <c r="H222" s="306"/>
      <c r="I222" s="374"/>
      <c r="J222" s="194"/>
      <c r="K222" s="88"/>
      <c r="L222" s="239">
        <v>0</v>
      </c>
      <c r="M222" s="239">
        <v>0</v>
      </c>
      <c r="N222" s="239">
        <v>0</v>
      </c>
      <c r="O222" s="225"/>
      <c r="P222" s="225"/>
      <c r="Q222" s="225"/>
      <c r="R222" s="225"/>
      <c r="BU222" s="136"/>
    </row>
    <row r="223" ht="34.5" customHeight="1" s="133" customFormat="1">
      <c r="A223" s="138" t="s">
        <v>204</v>
      </c>
      <c r="B223" s="57"/>
      <c r="C223" s="361"/>
      <c r="D223" s="361"/>
      <c r="E223" s="361"/>
      <c r="F223" s="361"/>
      <c r="G223" s="304" t="s">
        <v>168</v>
      </c>
      <c r="H223" s="306"/>
      <c r="I223" s="374"/>
      <c r="J223" s="194"/>
      <c r="K223" s="89"/>
      <c r="L223" s="199">
        <v>0</v>
      </c>
      <c r="M223" s="199">
        <v>0</v>
      </c>
      <c r="N223" s="199">
        <v>0</v>
      </c>
      <c r="O223" s="225"/>
      <c r="P223" s="225"/>
      <c r="Q223" s="225"/>
      <c r="R223" s="225"/>
      <c r="BU223" s="136"/>
    </row>
    <row r="224" ht="34.5" customHeight="1" s="133" customFormat="1">
      <c r="A224" s="138" t="s">
        <v>205</v>
      </c>
      <c r="B224" s="57"/>
      <c r="C224" s="357" t="s">
        <v>180</v>
      </c>
      <c r="D224" s="361"/>
      <c r="E224" s="361"/>
      <c r="F224" s="361"/>
      <c r="G224" s="304" t="s">
        <v>166</v>
      </c>
      <c r="H224" s="306"/>
      <c r="I224" s="374"/>
      <c r="J224" s="194"/>
      <c r="K224" s="88"/>
      <c r="L224" s="239">
        <v>0</v>
      </c>
      <c r="M224" s="239">
        <v>0</v>
      </c>
      <c r="N224" s="239">
        <v>105</v>
      </c>
      <c r="O224" s="225"/>
      <c r="P224" s="225"/>
      <c r="Q224" s="225"/>
      <c r="R224" s="225"/>
      <c r="BU224" s="136"/>
    </row>
    <row r="225" ht="34.5" customHeight="1" s="133" customFormat="1">
      <c r="A225" s="138" t="s">
        <v>205</v>
      </c>
      <c r="B225" s="57"/>
      <c r="C225" s="361"/>
      <c r="D225" s="361"/>
      <c r="E225" s="361"/>
      <c r="F225" s="361"/>
      <c r="G225" s="304" t="s">
        <v>168</v>
      </c>
      <c r="H225" s="306"/>
      <c r="I225" s="374"/>
      <c r="J225" s="194"/>
      <c r="K225" s="89"/>
      <c r="L225" s="199">
        <v>0</v>
      </c>
      <c r="M225" s="199">
        <v>0</v>
      </c>
      <c r="N225" s="199">
        <v>0.9</v>
      </c>
      <c r="O225" s="225"/>
      <c r="P225" s="225"/>
      <c r="Q225" s="225"/>
      <c r="R225" s="225"/>
      <c r="BU225" s="136"/>
    </row>
    <row r="226" ht="34.5" customHeight="1" s="133" customFormat="1">
      <c r="A226" s="138" t="s">
        <v>206</v>
      </c>
      <c r="B226" s="57"/>
      <c r="C226" s="357" t="s">
        <v>182</v>
      </c>
      <c r="D226" s="361"/>
      <c r="E226" s="361"/>
      <c r="F226" s="361"/>
      <c r="G226" s="304" t="s">
        <v>166</v>
      </c>
      <c r="H226" s="306"/>
      <c r="I226" s="374"/>
      <c r="J226" s="194"/>
      <c r="K226" s="88"/>
      <c r="L226" s="239">
        <v>0</v>
      </c>
      <c r="M226" s="239">
        <v>0</v>
      </c>
      <c r="N226" s="239">
        <v>15</v>
      </c>
      <c r="O226" s="225"/>
      <c r="P226" s="225"/>
      <c r="Q226" s="225"/>
      <c r="R226" s="225"/>
      <c r="BU226" s="136"/>
    </row>
    <row r="227" ht="34.5" customHeight="1" s="133" customFormat="1">
      <c r="A227" s="138" t="s">
        <v>206</v>
      </c>
      <c r="B227" s="57"/>
      <c r="C227" s="361"/>
      <c r="D227" s="361"/>
      <c r="E227" s="361"/>
      <c r="F227" s="361"/>
      <c r="G227" s="304" t="s">
        <v>168</v>
      </c>
      <c r="H227" s="306"/>
      <c r="I227" s="374"/>
      <c r="J227" s="194"/>
      <c r="K227" s="89"/>
      <c r="L227" s="199">
        <v>0</v>
      </c>
      <c r="M227" s="199">
        <v>0</v>
      </c>
      <c r="N227" s="199">
        <v>0.6</v>
      </c>
      <c r="O227" s="225"/>
      <c r="P227" s="225"/>
      <c r="Q227" s="225"/>
      <c r="R227" s="225"/>
      <c r="BU227" s="136"/>
    </row>
    <row r="228" ht="34.5" customHeight="1" s="133" customFormat="1">
      <c r="A228" s="138" t="s">
        <v>207</v>
      </c>
      <c r="B228" s="57"/>
      <c r="C228" s="357" t="s">
        <v>184</v>
      </c>
      <c r="D228" s="361"/>
      <c r="E228" s="361"/>
      <c r="F228" s="361"/>
      <c r="G228" s="304" t="s">
        <v>166</v>
      </c>
      <c r="H228" s="306"/>
      <c r="I228" s="374"/>
      <c r="J228" s="194"/>
      <c r="K228" s="88"/>
      <c r="L228" s="239">
        <v>0</v>
      </c>
      <c r="M228" s="239">
        <v>0</v>
      </c>
      <c r="N228" s="239">
        <v>11</v>
      </c>
      <c r="O228" s="225"/>
      <c r="P228" s="225"/>
      <c r="Q228" s="225"/>
      <c r="R228" s="225"/>
      <c r="BU228" s="136"/>
    </row>
    <row r="229" ht="34.5" customHeight="1" s="133" customFormat="1">
      <c r="A229" s="138" t="s">
        <v>207</v>
      </c>
      <c r="B229" s="57"/>
      <c r="C229" s="361"/>
      <c r="D229" s="361"/>
      <c r="E229" s="361"/>
      <c r="F229" s="361"/>
      <c r="G229" s="304" t="s">
        <v>168</v>
      </c>
      <c r="H229" s="306"/>
      <c r="I229" s="374"/>
      <c r="J229" s="194"/>
      <c r="K229" s="89"/>
      <c r="L229" s="199">
        <v>0</v>
      </c>
      <c r="M229" s="199">
        <v>0</v>
      </c>
      <c r="N229" s="199">
        <v>0.7</v>
      </c>
      <c r="O229" s="225"/>
      <c r="P229" s="225"/>
      <c r="Q229" s="225"/>
      <c r="R229" s="225"/>
      <c r="BU229" s="136"/>
    </row>
    <row r="230" ht="34.5" customHeight="1" s="133" customFormat="1">
      <c r="A230" s="138" t="s">
        <v>208</v>
      </c>
      <c r="B230" s="57"/>
      <c r="C230" s="357" t="s">
        <v>186</v>
      </c>
      <c r="D230" s="361"/>
      <c r="E230" s="361"/>
      <c r="F230" s="361"/>
      <c r="G230" s="304" t="s">
        <v>166</v>
      </c>
      <c r="H230" s="306"/>
      <c r="I230" s="374"/>
      <c r="J230" s="194"/>
      <c r="K230" s="88"/>
      <c r="L230" s="239">
        <v>0</v>
      </c>
      <c r="M230" s="239">
        <v>0</v>
      </c>
      <c r="N230" s="239">
        <v>25</v>
      </c>
      <c r="O230" s="225"/>
      <c r="P230" s="225"/>
      <c r="Q230" s="225"/>
      <c r="R230" s="225"/>
      <c r="BU230" s="136"/>
    </row>
    <row r="231" ht="34.5" customHeight="1" s="133" customFormat="1">
      <c r="A231" s="138" t="s">
        <v>208</v>
      </c>
      <c r="B231" s="57"/>
      <c r="C231" s="361"/>
      <c r="D231" s="361"/>
      <c r="E231" s="361"/>
      <c r="F231" s="361"/>
      <c r="G231" s="304" t="s">
        <v>168</v>
      </c>
      <c r="H231" s="306"/>
      <c r="I231" s="374"/>
      <c r="J231" s="194"/>
      <c r="K231" s="89"/>
      <c r="L231" s="199">
        <v>0</v>
      </c>
      <c r="M231" s="199">
        <v>0</v>
      </c>
      <c r="N231" s="199">
        <v>0.7</v>
      </c>
      <c r="O231" s="225"/>
      <c r="P231" s="225"/>
      <c r="Q231" s="225"/>
      <c r="R231" s="225"/>
      <c r="BU231" s="136"/>
    </row>
    <row r="232" ht="34.5" customHeight="1" s="133" customFormat="1">
      <c r="A232" s="138" t="s">
        <v>209</v>
      </c>
      <c r="B232" s="57"/>
      <c r="C232" s="357" t="s">
        <v>192</v>
      </c>
      <c r="D232" s="361"/>
      <c r="E232" s="361"/>
      <c r="F232" s="361"/>
      <c r="G232" s="304" t="s">
        <v>166</v>
      </c>
      <c r="H232" s="306"/>
      <c r="I232" s="374"/>
      <c r="J232" s="194"/>
      <c r="K232" s="88"/>
      <c r="L232" s="239">
        <v>0</v>
      </c>
      <c r="M232" s="239">
        <v>0</v>
      </c>
      <c r="N232" s="239">
        <v>0</v>
      </c>
      <c r="O232" s="225"/>
      <c r="P232" s="225"/>
      <c r="Q232" s="225"/>
      <c r="R232" s="225"/>
      <c r="BU232" s="136"/>
    </row>
    <row r="233" ht="34.5" customHeight="1" s="133" customFormat="1">
      <c r="A233" s="138" t="s">
        <v>209</v>
      </c>
      <c r="B233" s="57"/>
      <c r="C233" s="361"/>
      <c r="D233" s="361"/>
      <c r="E233" s="361"/>
      <c r="F233" s="361"/>
      <c r="G233" s="304" t="s">
        <v>168</v>
      </c>
      <c r="H233" s="306"/>
      <c r="I233" s="374"/>
      <c r="J233" s="194"/>
      <c r="K233" s="89"/>
      <c r="L233" s="199">
        <v>0</v>
      </c>
      <c r="M233" s="199">
        <v>0</v>
      </c>
      <c r="N233" s="199">
        <v>0</v>
      </c>
      <c r="O233" s="225"/>
      <c r="P233" s="225"/>
      <c r="Q233" s="225"/>
      <c r="R233" s="225"/>
      <c r="BU233" s="136"/>
    </row>
    <row r="234" ht="34.5" customHeight="1" s="133" customFormat="1">
      <c r="A234" s="138" t="s">
        <v>210</v>
      </c>
      <c r="B234" s="57"/>
      <c r="C234" s="357" t="s">
        <v>194</v>
      </c>
      <c r="D234" s="365"/>
      <c r="E234" s="365"/>
      <c r="F234" s="365"/>
      <c r="G234" s="304" t="s">
        <v>166</v>
      </c>
      <c r="H234" s="306"/>
      <c r="I234" s="374"/>
      <c r="J234" s="194"/>
      <c r="K234" s="90"/>
      <c r="L234" s="239">
        <v>0</v>
      </c>
      <c r="M234" s="239">
        <v>0</v>
      </c>
      <c r="N234" s="239">
        <v>7</v>
      </c>
      <c r="O234" s="225"/>
      <c r="P234" s="225"/>
      <c r="Q234" s="225"/>
      <c r="R234" s="225"/>
      <c r="BU234" s="136"/>
    </row>
    <row r="235" ht="34.5" customHeight="1" s="133" customFormat="1">
      <c r="A235" s="138" t="s">
        <v>210</v>
      </c>
      <c r="B235" s="57"/>
      <c r="C235" s="365"/>
      <c r="D235" s="365"/>
      <c r="E235" s="365"/>
      <c r="F235" s="365"/>
      <c r="G235" s="304" t="s">
        <v>168</v>
      </c>
      <c r="H235" s="306"/>
      <c r="I235" s="374"/>
      <c r="J235" s="194"/>
      <c r="K235" s="195"/>
      <c r="L235" s="199">
        <v>0</v>
      </c>
      <c r="M235" s="199">
        <v>0</v>
      </c>
      <c r="N235" s="199">
        <v>0</v>
      </c>
      <c r="O235" s="225"/>
      <c r="P235" s="225"/>
      <c r="Q235" s="225"/>
      <c r="R235" s="225"/>
      <c r="BU235" s="136"/>
    </row>
    <row r="236" ht="34.5" customHeight="1" s="133" customFormat="1">
      <c r="A236" s="138"/>
      <c r="B236" s="57"/>
      <c r="C236" s="351" t="s">
        <v>195</v>
      </c>
      <c r="D236" s="353"/>
      <c r="E236" s="353"/>
      <c r="F236" s="353"/>
      <c r="G236" s="351" t="s">
        <v>166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212</v>
      </c>
      <c r="B245" s="1"/>
      <c r="C245" s="304" t="s">
        <v>213</v>
      </c>
      <c r="D245" s="305"/>
      <c r="E245" s="305"/>
      <c r="F245" s="305"/>
      <c r="G245" s="305"/>
      <c r="H245" s="306"/>
      <c r="I245" s="354" t="s">
        <v>214</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165</v>
      </c>
      <c r="H246" s="162" t="s">
        <v>217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14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12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199</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199</v>
      </c>
      <c r="D272" s="368"/>
      <c r="E272" s="304" t="s">
        <v>248</v>
      </c>
      <c r="F272" s="305"/>
      <c r="G272" s="305"/>
      <c r="H272" s="306"/>
      <c r="I272" s="78" t="s">
        <v>249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376</v>
      </c>
      <c r="M314" s="289">
        <v>261</v>
      </c>
      <c r="N314" s="193">
        <v>907</v>
      </c>
      <c r="O314" s="193">
        <v>1269</v>
      </c>
      <c r="P314" s="291">
        <v>1180</v>
      </c>
      <c r="Q314" s="181">
        <v>1812</v>
      </c>
      <c r="R314" s="181">
        <v>415</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365</v>
      </c>
      <c r="M315" s="181">
        <v>246</v>
      </c>
      <c r="N315" s="292">
        <v>195</v>
      </c>
      <c r="O315" s="292">
        <v>481</v>
      </c>
      <c r="P315" s="181">
        <v>479</v>
      </c>
      <c r="Q315" s="181">
        <v>1268</v>
      </c>
      <c r="R315" s="181">
        <v>209</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10</v>
      </c>
      <c r="M316" s="181">
        <v>15</v>
      </c>
      <c r="N316" s="181">
        <v>712</v>
      </c>
      <c r="O316" s="181">
        <v>786</v>
      </c>
      <c r="P316" s="181">
        <v>700</v>
      </c>
      <c r="Q316" s="181">
        <v>543</v>
      </c>
      <c r="R316" s="181">
        <v>204</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1</v>
      </c>
      <c r="M317" s="181">
        <v>0</v>
      </c>
      <c r="N317" s="181">
        <v>0</v>
      </c>
      <c r="O317" s="181">
        <v>2</v>
      </c>
      <c r="P317" s="181">
        <v>1</v>
      </c>
      <c r="Q317" s="181">
        <v>1</v>
      </c>
      <c r="R317" s="181">
        <v>2</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18439</v>
      </c>
      <c r="M318" s="181">
        <v>12268</v>
      </c>
      <c r="N318" s="181">
        <v>14169</v>
      </c>
      <c r="O318" s="181">
        <v>16231</v>
      </c>
      <c r="P318" s="181">
        <v>14287</v>
      </c>
      <c r="Q318" s="181">
        <v>14292</v>
      </c>
      <c r="R318" s="181">
        <v>1741</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371</v>
      </c>
      <c r="M319" s="181">
        <v>270</v>
      </c>
      <c r="N319" s="181">
        <v>907</v>
      </c>
      <c r="O319" s="181">
        <v>1276</v>
      </c>
      <c r="P319" s="181">
        <v>1177</v>
      </c>
      <c r="Q319" s="181">
        <v>1809</v>
      </c>
      <c r="R319" s="181">
        <v>417</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376</v>
      </c>
      <c r="M327" s="181">
        <v>261</v>
      </c>
      <c r="N327" s="181">
        <v>907</v>
      </c>
      <c r="O327" s="181">
        <v>1269</v>
      </c>
      <c r="P327" s="181">
        <v>1180</v>
      </c>
      <c r="Q327" s="181">
        <v>1812</v>
      </c>
      <c r="R327" s="181">
        <v>415</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309</v>
      </c>
      <c r="M328" s="181">
        <v>183</v>
      </c>
      <c r="N328" s="181">
        <v>99</v>
      </c>
      <c r="O328" s="181">
        <v>64</v>
      </c>
      <c r="P328" s="181">
        <v>55</v>
      </c>
      <c r="Q328" s="181">
        <v>286</v>
      </c>
      <c r="R328" s="181">
        <v>205</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13</v>
      </c>
      <c r="M329" s="181">
        <v>19</v>
      </c>
      <c r="N329" s="181">
        <v>640</v>
      </c>
      <c r="O329" s="181">
        <v>1062</v>
      </c>
      <c r="P329" s="181">
        <v>966</v>
      </c>
      <c r="Q329" s="181">
        <v>1408</v>
      </c>
      <c r="R329" s="181">
        <v>164</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53</v>
      </c>
      <c r="M330" s="181">
        <v>52</v>
      </c>
      <c r="N330" s="181">
        <v>11</v>
      </c>
      <c r="O330" s="181">
        <v>22</v>
      </c>
      <c r="P330" s="181">
        <v>27</v>
      </c>
      <c r="Q330" s="181">
        <v>35</v>
      </c>
      <c r="R330" s="181">
        <v>13</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1</v>
      </c>
      <c r="M331" s="181">
        <v>7</v>
      </c>
      <c r="N331" s="181">
        <v>157</v>
      </c>
      <c r="O331" s="181">
        <v>121</v>
      </c>
      <c r="P331" s="181">
        <v>132</v>
      </c>
      <c r="Q331" s="181">
        <v>83</v>
      </c>
      <c r="R331" s="181">
        <v>33</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199</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371</v>
      </c>
      <c r="M335" s="181">
        <v>270</v>
      </c>
      <c r="N335" s="181">
        <v>907</v>
      </c>
      <c r="O335" s="181">
        <v>1276</v>
      </c>
      <c r="P335" s="181">
        <v>1177</v>
      </c>
      <c r="Q335" s="181">
        <v>1809</v>
      </c>
      <c r="R335" s="181">
        <v>417</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15</v>
      </c>
      <c r="M336" s="181">
        <v>17</v>
      </c>
      <c r="N336" s="181">
        <v>87</v>
      </c>
      <c r="O336" s="181">
        <v>104</v>
      </c>
      <c r="P336" s="181">
        <v>377</v>
      </c>
      <c r="Q336" s="181">
        <v>243</v>
      </c>
      <c r="R336" s="181">
        <v>363</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245</v>
      </c>
      <c r="M337" s="181">
        <v>162</v>
      </c>
      <c r="N337" s="181">
        <v>534</v>
      </c>
      <c r="O337" s="181">
        <v>937</v>
      </c>
      <c r="P337" s="181">
        <v>624</v>
      </c>
      <c r="Q337" s="181">
        <v>1405</v>
      </c>
      <c r="R337" s="181">
        <v>13</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18</v>
      </c>
      <c r="M338" s="181">
        <v>9</v>
      </c>
      <c r="N338" s="181">
        <v>33</v>
      </c>
      <c r="O338" s="181">
        <v>29</v>
      </c>
      <c r="P338" s="181">
        <v>40</v>
      </c>
      <c r="Q338" s="181">
        <v>23</v>
      </c>
      <c r="R338" s="181">
        <v>5</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34</v>
      </c>
      <c r="M339" s="181">
        <v>24</v>
      </c>
      <c r="N339" s="181">
        <v>19</v>
      </c>
      <c r="O339" s="181">
        <v>31</v>
      </c>
      <c r="P339" s="181">
        <v>28</v>
      </c>
      <c r="Q339" s="181">
        <v>17</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19</v>
      </c>
      <c r="M340" s="181">
        <v>10</v>
      </c>
      <c r="N340" s="181">
        <v>99</v>
      </c>
      <c r="O340" s="181">
        <v>41</v>
      </c>
      <c r="P340" s="181">
        <v>39</v>
      </c>
      <c r="Q340" s="181">
        <v>31</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4</v>
      </c>
      <c r="M341" s="181">
        <v>0</v>
      </c>
      <c r="N341" s="181">
        <v>1</v>
      </c>
      <c r="O341" s="181">
        <v>0</v>
      </c>
      <c r="P341" s="181">
        <v>2</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32</v>
      </c>
      <c r="M342" s="181">
        <v>27</v>
      </c>
      <c r="N342" s="181">
        <v>36</v>
      </c>
      <c r="O342" s="181">
        <v>36</v>
      </c>
      <c r="P342" s="181">
        <v>48</v>
      </c>
      <c r="Q342" s="181">
        <v>50</v>
      </c>
      <c r="R342" s="181">
        <v>1</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4</v>
      </c>
      <c r="M343" s="181">
        <v>4</v>
      </c>
      <c r="N343" s="181">
        <v>96</v>
      </c>
      <c r="O343" s="181">
        <v>96</v>
      </c>
      <c r="P343" s="181">
        <v>18</v>
      </c>
      <c r="Q343" s="181">
        <v>40</v>
      </c>
      <c r="R343" s="181">
        <v>35</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199</v>
      </c>
      <c r="F344" s="305"/>
      <c r="G344" s="305"/>
      <c r="H344" s="306"/>
      <c r="I344" s="377"/>
      <c r="J344" s="83">
        <f t="shared" si="54"/>
        <v>0</v>
      </c>
      <c r="K344" s="56" t="str">
        <f t="shared" si="55"/>
      </c>
      <c r="L344" s="84">
        <v>0</v>
      </c>
      <c r="M344" s="181">
        <v>17</v>
      </c>
      <c r="N344" s="181">
        <v>2</v>
      </c>
      <c r="O344" s="181">
        <v>2</v>
      </c>
      <c r="P344" s="181">
        <v>1</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356</v>
      </c>
      <c r="M352" s="181">
        <v>253</v>
      </c>
      <c r="N352" s="229">
        <v>820</v>
      </c>
      <c r="O352" s="229">
        <v>1172</v>
      </c>
      <c r="P352" s="229">
        <v>800</v>
      </c>
      <c r="Q352" s="229">
        <v>1566</v>
      </c>
      <c r="R352" s="229">
        <v>54</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339</v>
      </c>
      <c r="M353" s="181">
        <v>238</v>
      </c>
      <c r="N353" s="229">
        <v>787</v>
      </c>
      <c r="O353" s="229">
        <v>1135</v>
      </c>
      <c r="P353" s="229">
        <v>792</v>
      </c>
      <c r="Q353" s="229">
        <v>1537</v>
      </c>
      <c r="R353" s="229">
        <v>54</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1</v>
      </c>
      <c r="O354" s="229">
        <v>8</v>
      </c>
      <c r="P354" s="229">
        <v>2</v>
      </c>
      <c r="Q354" s="229">
        <v>1</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17</v>
      </c>
      <c r="M355" s="181">
        <v>15</v>
      </c>
      <c r="N355" s="229">
        <v>32</v>
      </c>
      <c r="O355" s="229">
        <v>29</v>
      </c>
      <c r="P355" s="229">
        <v>6</v>
      </c>
      <c r="Q355" s="229">
        <v>28</v>
      </c>
      <c r="R355" s="229">
        <v>0</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9</v>
      </c>
      <c r="Q388" s="263" t="s">
        <v>10</v>
      </c>
      <c r="R388" s="263" t="s">
        <v>11</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t="s">
        <v>41</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120</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1229</v>
      </c>
      <c r="O390" s="234">
        <v>1663</v>
      </c>
      <c r="P390" s="234">
        <v>1532</v>
      </c>
      <c r="Q390" s="234">
        <v>1911</v>
      </c>
      <c r="R390" s="234">
        <v>35</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60</v>
      </c>
      <c r="M399" s="185">
        <v>47</v>
      </c>
      <c r="N399" s="185">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v>0</v>
      </c>
      <c r="Q428" s="234">
        <v>1</v>
      </c>
      <c r="R428" s="234">
        <v>225</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652</v>
      </c>
      <c r="M445" s="185">
        <v>457</v>
      </c>
      <c r="N445" s="185">
        <v>1</v>
      </c>
      <c r="O445" s="234">
        <v>0</v>
      </c>
      <c r="P445" s="234">
        <v>1</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2</v>
      </c>
      <c r="N479" s="234">
        <v>134</v>
      </c>
      <c r="O479" s="234">
        <v>266</v>
      </c>
      <c r="P479" s="234">
        <v>611</v>
      </c>
      <c r="Q479" s="234">
        <v>900</v>
      </c>
      <c r="R479" s="234">
        <v>200</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1</v>
      </c>
      <c r="M480" s="185">
        <v>0</v>
      </c>
      <c r="N480" s="234">
        <v>7</v>
      </c>
      <c r="O480" s="234">
        <v>6</v>
      </c>
      <c r="P480" s="234">
        <v>33</v>
      </c>
      <c r="Q480" s="234">
        <v>101</v>
      </c>
      <c r="R480" s="234">
        <v>20</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0</v>
      </c>
      <c r="M481" s="185">
        <v>0</v>
      </c>
      <c r="N481" s="234">
        <v>0</v>
      </c>
      <c r="O481" s="234">
        <v>1</v>
      </c>
      <c r="P481" s="234">
        <v>560</v>
      </c>
      <c r="Q481" s="234">
        <v>6</v>
      </c>
      <c r="R481" s="234">
        <v>5</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0</v>
      </c>
      <c r="M482" s="185">
        <v>0</v>
      </c>
      <c r="N482" s="234">
        <v>0</v>
      </c>
      <c r="O482" s="234">
        <v>0</v>
      </c>
      <c r="P482" s="234">
        <v>2</v>
      </c>
      <c r="Q482" s="234">
        <v>2</v>
      </c>
      <c r="R482" s="234">
        <v>5</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0</v>
      </c>
      <c r="M483" s="185">
        <v>0</v>
      </c>
      <c r="N483" s="234">
        <v>37</v>
      </c>
      <c r="O483" s="234">
        <v>18</v>
      </c>
      <c r="P483" s="234">
        <v>58</v>
      </c>
      <c r="Q483" s="234">
        <v>131</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0</v>
      </c>
      <c r="M484" s="185">
        <v>0</v>
      </c>
      <c r="N484" s="234">
        <v>0</v>
      </c>
      <c r="O484" s="234">
        <v>1</v>
      </c>
      <c r="P484" s="234">
        <v>0</v>
      </c>
      <c r="Q484" s="234">
        <v>3</v>
      </c>
      <c r="R484" s="234">
        <v>2</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0</v>
      </c>
      <c r="M485" s="185">
        <v>0</v>
      </c>
      <c r="N485" s="234">
        <v>0</v>
      </c>
      <c r="O485" s="234">
        <v>0</v>
      </c>
      <c r="P485" s="234">
        <v>0</v>
      </c>
      <c r="Q485" s="234">
        <v>1</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0</v>
      </c>
      <c r="M486" s="185">
        <v>0</v>
      </c>
      <c r="N486" s="234">
        <v>2</v>
      </c>
      <c r="O486" s="234">
        <v>10</v>
      </c>
      <c r="P486" s="234">
        <v>0</v>
      </c>
      <c r="Q486" s="234">
        <v>65</v>
      </c>
      <c r="R486" s="234">
        <v>53</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0</v>
      </c>
      <c r="M487" s="185">
        <v>0</v>
      </c>
      <c r="N487" s="234">
        <v>14</v>
      </c>
      <c r="O487" s="234">
        <v>12</v>
      </c>
      <c r="P487" s="234">
        <v>2</v>
      </c>
      <c r="Q487" s="234">
        <v>53</v>
      </c>
      <c r="R487" s="234">
        <v>1</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0</v>
      </c>
      <c r="M488" s="185">
        <v>2</v>
      </c>
      <c r="N488" s="234">
        <v>77</v>
      </c>
      <c r="O488" s="234">
        <v>224</v>
      </c>
      <c r="P488" s="234">
        <v>16</v>
      </c>
      <c r="Q488" s="234">
        <v>514</v>
      </c>
      <c r="R488" s="234">
        <v>143</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0</v>
      </c>
      <c r="M489" s="185">
        <v>0</v>
      </c>
      <c r="N489" s="234">
        <v>5</v>
      </c>
      <c r="O489" s="234">
        <v>3</v>
      </c>
      <c r="P489" s="234">
        <v>40</v>
      </c>
      <c r="Q489" s="234">
        <v>75</v>
      </c>
      <c r="R489" s="234">
        <v>3</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0</v>
      </c>
      <c r="M490" s="185">
        <v>0</v>
      </c>
      <c r="N490" s="234">
        <v>1</v>
      </c>
      <c r="O490" s="234">
        <v>0</v>
      </c>
      <c r="P490" s="234">
        <v>8</v>
      </c>
      <c r="Q490" s="234">
        <v>16</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0</v>
      </c>
      <c r="M492" s="185">
        <v>0</v>
      </c>
      <c r="N492" s="234">
        <v>7</v>
      </c>
      <c r="O492" s="234">
        <v>3</v>
      </c>
      <c r="P492" s="234">
        <v>505</v>
      </c>
      <c r="Q492" s="234">
        <v>521</v>
      </c>
      <c r="R492" s="234">
        <v>159</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0</v>
      </c>
      <c r="M493" s="185">
        <v>0</v>
      </c>
      <c r="N493" s="234">
        <v>1</v>
      </c>
      <c r="O493" s="234">
        <v>1</v>
      </c>
      <c r="P493" s="234">
        <v>16</v>
      </c>
      <c r="Q493" s="234">
        <v>33</v>
      </c>
      <c r="R493" s="234">
        <v>9</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0</v>
      </c>
      <c r="M494" s="185">
        <v>0</v>
      </c>
      <c r="N494" s="234">
        <v>0</v>
      </c>
      <c r="O494" s="234">
        <v>1</v>
      </c>
      <c r="P494" s="234">
        <v>510</v>
      </c>
      <c r="Q494" s="234">
        <v>5</v>
      </c>
      <c r="R494" s="234">
        <v>5</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0</v>
      </c>
      <c r="M497" s="185">
        <v>0</v>
      </c>
      <c r="N497" s="234">
        <v>0</v>
      </c>
      <c r="O497" s="234">
        <v>0</v>
      </c>
      <c r="P497" s="234">
        <v>0</v>
      </c>
      <c r="Q497" s="234">
        <v>3</v>
      </c>
      <c r="R497" s="234">
        <v>2</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0</v>
      </c>
      <c r="M499" s="185">
        <v>0</v>
      </c>
      <c r="N499" s="234">
        <v>0</v>
      </c>
      <c r="O499" s="234">
        <v>0</v>
      </c>
      <c r="P499" s="234">
        <v>0</v>
      </c>
      <c r="Q499" s="234">
        <v>64</v>
      </c>
      <c r="R499" s="234">
        <v>48</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0</v>
      </c>
      <c r="M500" s="185">
        <v>0</v>
      </c>
      <c r="N500" s="234">
        <v>1</v>
      </c>
      <c r="O500" s="234">
        <v>0</v>
      </c>
      <c r="P500" s="234">
        <v>0</v>
      </c>
      <c r="Q500" s="234">
        <v>18</v>
      </c>
      <c r="R500" s="234">
        <v>1</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0</v>
      </c>
      <c r="M501" s="185">
        <v>0</v>
      </c>
      <c r="N501" s="234">
        <v>1</v>
      </c>
      <c r="O501" s="234">
        <v>0</v>
      </c>
      <c r="P501" s="234">
        <v>1</v>
      </c>
      <c r="Q501" s="234">
        <v>331</v>
      </c>
      <c r="R501" s="234">
        <v>120</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0</v>
      </c>
      <c r="M502" s="185">
        <v>0</v>
      </c>
      <c r="N502" s="234">
        <v>3</v>
      </c>
      <c r="O502" s="234">
        <v>1</v>
      </c>
      <c r="P502" s="234">
        <v>33</v>
      </c>
      <c r="Q502" s="234">
        <v>66</v>
      </c>
      <c r="R502" s="234">
        <v>2</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0</v>
      </c>
      <c r="M503" s="185">
        <v>0</v>
      </c>
      <c r="N503" s="234">
        <v>1</v>
      </c>
      <c r="O503" s="234">
        <v>0</v>
      </c>
      <c r="P503" s="234">
        <v>8</v>
      </c>
      <c r="Q503" s="234">
        <v>16</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0</v>
      </c>
      <c r="M506" s="185">
        <v>0</v>
      </c>
      <c r="N506" s="234">
        <v>0</v>
      </c>
      <c r="O506" s="234">
        <v>0</v>
      </c>
      <c r="P506" s="234">
        <v>0</v>
      </c>
      <c r="Q506" s="234">
        <v>0</v>
      </c>
      <c r="R506" s="234">
        <v>42</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0</v>
      </c>
      <c r="M507" s="185">
        <v>0</v>
      </c>
      <c r="N507" s="234">
        <v>0</v>
      </c>
      <c r="O507" s="234">
        <v>0</v>
      </c>
      <c r="P507" s="234">
        <v>1</v>
      </c>
      <c r="Q507" s="234">
        <v>305</v>
      </c>
      <c r="R507" s="234">
        <v>55</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1</v>
      </c>
      <c r="O515" s="234">
        <v>6</v>
      </c>
      <c r="P515" s="234">
        <v>14</v>
      </c>
      <c r="Q515" s="234">
        <v>81</v>
      </c>
      <c r="R515" s="234">
        <v>71</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0</v>
      </c>
      <c r="M516" s="185">
        <v>2</v>
      </c>
      <c r="N516" s="234">
        <v>49</v>
      </c>
      <c r="O516" s="234">
        <v>196</v>
      </c>
      <c r="P516" s="234">
        <v>66</v>
      </c>
      <c r="Q516" s="234">
        <v>416</v>
      </c>
      <c r="R516" s="234">
        <v>130</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0</v>
      </c>
      <c r="M517" s="185">
        <v>0</v>
      </c>
      <c r="N517" s="234">
        <v>0</v>
      </c>
      <c r="O517" s="234">
        <v>0</v>
      </c>
      <c r="P517" s="234">
        <v>0</v>
      </c>
      <c r="Q517" s="234">
        <v>56</v>
      </c>
      <c r="R517" s="234">
        <v>23</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7</v>
      </c>
      <c r="M519" s="185">
        <v>5</v>
      </c>
      <c r="N519" s="234">
        <v>26</v>
      </c>
      <c r="O519" s="234">
        <v>43</v>
      </c>
      <c r="P519" s="234">
        <v>28</v>
      </c>
      <c r="Q519" s="234">
        <v>76</v>
      </c>
      <c r="R519" s="234">
        <v>5</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0</v>
      </c>
      <c r="M520" s="185">
        <v>0</v>
      </c>
      <c r="N520" s="234">
        <v>0</v>
      </c>
      <c r="O520" s="234">
        <v>3</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0</v>
      </c>
      <c r="M521" s="185">
        <v>0</v>
      </c>
      <c r="N521" s="234">
        <v>0</v>
      </c>
      <c r="O521" s="234">
        <v>0</v>
      </c>
      <c r="P521" s="234">
        <v>0</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179</v>
      </c>
      <c r="M547" s="185">
        <v>62</v>
      </c>
      <c r="N547" s="234">
        <v>397</v>
      </c>
      <c r="O547" s="234">
        <v>399</v>
      </c>
      <c r="P547" s="234">
        <v>287</v>
      </c>
      <c r="Q547" s="234">
        <v>178</v>
      </c>
      <c r="R547" s="234">
        <v>62</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0</v>
      </c>
      <c r="M563" s="185">
        <v>0</v>
      </c>
      <c r="N563" s="234">
        <v>0</v>
      </c>
      <c r="O563" s="234">
        <v>0</v>
      </c>
      <c r="P563" s="234">
        <v>0</v>
      </c>
      <c r="Q563" s="234">
        <v>0</v>
      </c>
      <c r="R563" s="234">
        <v>3</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0</v>
      </c>
      <c r="M564" s="185">
        <v>0</v>
      </c>
      <c r="N564" s="234">
        <v>0</v>
      </c>
      <c r="O564" s="234">
        <v>0</v>
      </c>
      <c r="P564" s="234">
        <v>0</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0</v>
      </c>
      <c r="O569" s="234">
        <v>0</v>
      </c>
      <c r="P569" s="234">
        <v>0</v>
      </c>
      <c r="Q569" s="234">
        <v>0</v>
      </c>
      <c r="R569" s="234">
        <v>1</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41</v>
      </c>
      <c r="M575" s="192" t="s">
        <v>41</v>
      </c>
      <c r="N575" s="192" t="s">
        <v>606</v>
      </c>
      <c r="O575" s="192" t="s">
        <v>606</v>
      </c>
      <c r="P575" s="192" t="s">
        <v>606</v>
      </c>
      <c r="Q575" s="192" t="s">
        <v>606</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0</v>
      </c>
      <c r="M577" s="186">
        <v>0</v>
      </c>
      <c r="N577" s="186">
        <v>37.5</v>
      </c>
      <c r="O577" s="186">
        <v>40.3</v>
      </c>
      <c r="P577" s="186">
        <v>40.9</v>
      </c>
      <c r="Q577" s="186">
        <v>39.8</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0</v>
      </c>
      <c r="M578" s="186">
        <v>0</v>
      </c>
      <c r="N578" s="186">
        <v>20.9</v>
      </c>
      <c r="O578" s="186">
        <v>21.4</v>
      </c>
      <c r="P578" s="186">
        <v>22.1</v>
      </c>
      <c r="Q578" s="186">
        <v>32</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0</v>
      </c>
      <c r="M579" s="186">
        <v>0</v>
      </c>
      <c r="N579" s="186">
        <v>12.5</v>
      </c>
      <c r="O579" s="186">
        <v>13.1</v>
      </c>
      <c r="P579" s="186">
        <v>15.1</v>
      </c>
      <c r="Q579" s="186">
        <v>12.7</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0</v>
      </c>
      <c r="M580" s="186">
        <v>0</v>
      </c>
      <c r="N580" s="186">
        <v>11.8</v>
      </c>
      <c r="O580" s="186">
        <v>11.8</v>
      </c>
      <c r="P580" s="186">
        <v>10.6</v>
      </c>
      <c r="Q580" s="186">
        <v>13.8</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0</v>
      </c>
      <c r="M581" s="186">
        <v>0</v>
      </c>
      <c r="N581" s="186">
        <v>1.2</v>
      </c>
      <c r="O581" s="186">
        <v>1.2</v>
      </c>
      <c r="P581" s="186">
        <v>26.3</v>
      </c>
      <c r="Q581" s="186">
        <v>18.6</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0</v>
      </c>
      <c r="M582" s="186">
        <v>0</v>
      </c>
      <c r="N582" s="186">
        <v>17.7</v>
      </c>
      <c r="O582" s="186">
        <v>18.1</v>
      </c>
      <c r="P582" s="186">
        <v>40.2</v>
      </c>
      <c r="Q582" s="186">
        <v>32.3</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14</v>
      </c>
      <c r="O604" s="234">
        <v>10</v>
      </c>
      <c r="P604" s="234">
        <v>7</v>
      </c>
      <c r="Q604" s="234">
        <v>19</v>
      </c>
      <c r="R604" s="234">
        <v>3</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0</v>
      </c>
      <c r="M605" s="185">
        <v>1</v>
      </c>
      <c r="N605" s="234">
        <v>96</v>
      </c>
      <c r="O605" s="234">
        <v>118</v>
      </c>
      <c r="P605" s="234">
        <v>138</v>
      </c>
      <c r="Q605" s="234">
        <v>80</v>
      </c>
      <c r="R605" s="234">
        <v>39</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0</v>
      </c>
      <c r="M607" s="185">
        <v>0</v>
      </c>
      <c r="N607" s="234">
        <v>864</v>
      </c>
      <c r="O607" s="234">
        <v>955</v>
      </c>
      <c r="P607" s="234">
        <v>814</v>
      </c>
      <c r="Q607" s="234">
        <v>669</v>
      </c>
      <c r="R607" s="234">
        <v>15</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0</v>
      </c>
      <c r="M608" s="234">
        <v>0</v>
      </c>
      <c r="N608" s="234">
        <v>0</v>
      </c>
      <c r="O608" s="234">
        <v>0</v>
      </c>
      <c r="P608" s="234">
        <v>1</v>
      </c>
      <c r="Q608" s="234">
        <v>1</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0</v>
      </c>
      <c r="M609" s="234">
        <v>0</v>
      </c>
      <c r="N609" s="234">
        <v>0</v>
      </c>
      <c r="O609" s="234">
        <v>0</v>
      </c>
      <c r="P609" s="234">
        <v>0</v>
      </c>
      <c r="Q609" s="234">
        <v>1</v>
      </c>
      <c r="R609" s="234">
        <v>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0</v>
      </c>
      <c r="M610" s="234">
        <v>0</v>
      </c>
      <c r="N610" s="234">
        <v>1</v>
      </c>
      <c r="O610" s="234">
        <v>0</v>
      </c>
      <c r="P610" s="234">
        <v>0</v>
      </c>
      <c r="Q610" s="234">
        <v>0</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0</v>
      </c>
      <c r="M611" s="234">
        <v>0</v>
      </c>
      <c r="N611" s="234">
        <v>0</v>
      </c>
      <c r="O611" s="234">
        <v>0</v>
      </c>
      <c r="P611" s="234">
        <v>2</v>
      </c>
      <c r="Q611" s="234">
        <v>1</v>
      </c>
      <c r="R611" s="234">
        <v>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0</v>
      </c>
      <c r="M612" s="234">
        <v>0</v>
      </c>
      <c r="N612" s="234">
        <v>0</v>
      </c>
      <c r="O612" s="234">
        <v>0</v>
      </c>
      <c r="P612" s="234">
        <v>5</v>
      </c>
      <c r="Q612" s="234">
        <v>0</v>
      </c>
      <c r="R612" s="234">
        <v>0</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0</v>
      </c>
      <c r="M613" s="234">
        <v>0</v>
      </c>
      <c r="N613" s="234">
        <v>0</v>
      </c>
      <c r="O613" s="234">
        <v>0</v>
      </c>
      <c r="P613" s="234">
        <v>2</v>
      </c>
      <c r="Q613" s="234">
        <v>0</v>
      </c>
      <c r="R613" s="234">
        <v>0</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0</v>
      </c>
      <c r="M614" s="185">
        <v>2</v>
      </c>
      <c r="N614" s="234">
        <v>48</v>
      </c>
      <c r="O614" s="234">
        <v>55</v>
      </c>
      <c r="P614" s="234">
        <v>43</v>
      </c>
      <c r="Q614" s="234">
        <v>48</v>
      </c>
      <c r="R614" s="234">
        <v>14</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1035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255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1525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229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4074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0</v>
      </c>
      <c r="M620" s="185">
        <v>1</v>
      </c>
      <c r="N620" s="234">
        <v>4</v>
      </c>
      <c r="O620" s="234">
        <v>1</v>
      </c>
      <c r="P620" s="234">
        <v>0</v>
      </c>
      <c r="Q620" s="234">
        <v>2</v>
      </c>
      <c r="R620" s="234">
        <v>5</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0</v>
      </c>
      <c r="M622" s="185">
        <v>2</v>
      </c>
      <c r="N622" s="234">
        <v>6</v>
      </c>
      <c r="O622" s="234">
        <v>3</v>
      </c>
      <c r="P622" s="234">
        <v>1</v>
      </c>
      <c r="Q622" s="234">
        <v>2</v>
      </c>
      <c r="R622" s="234">
        <v>2</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0</v>
      </c>
      <c r="M623" s="185">
        <v>0</v>
      </c>
      <c r="N623" s="234">
        <v>2</v>
      </c>
      <c r="O623" s="234">
        <v>1</v>
      </c>
      <c r="P623" s="234">
        <v>1</v>
      </c>
      <c r="Q623" s="234">
        <v>0</v>
      </c>
      <c r="R623" s="234">
        <v>2</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v>0</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331</v>
      </c>
      <c r="M637" s="185">
        <v>224</v>
      </c>
      <c r="N637" s="234">
        <v>501</v>
      </c>
      <c r="O637" s="234">
        <v>592</v>
      </c>
      <c r="P637" s="234">
        <v>295</v>
      </c>
      <c r="Q637" s="234">
        <v>639</v>
      </c>
      <c r="R637" s="234">
        <v>9</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1</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20</v>
      </c>
      <c r="M641" s="185">
        <v>2</v>
      </c>
      <c r="N641" s="234">
        <v>11</v>
      </c>
      <c r="O641" s="234">
        <v>39</v>
      </c>
      <c r="P641" s="234">
        <v>16</v>
      </c>
      <c r="Q641" s="234">
        <v>209</v>
      </c>
      <c r="R641" s="234">
        <v>1</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13</v>
      </c>
      <c r="M642" s="185">
        <v>11</v>
      </c>
      <c r="N642" s="234">
        <v>5</v>
      </c>
      <c r="O642" s="234">
        <v>21</v>
      </c>
      <c r="P642" s="234">
        <v>13</v>
      </c>
      <c r="Q642" s="234">
        <v>82</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0</v>
      </c>
      <c r="N644" s="234">
        <v>0</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9</v>
      </c>
      <c r="M645" s="185">
        <v>8</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0</v>
      </c>
      <c r="M646" s="185">
        <v>0</v>
      </c>
      <c r="N646" s="234">
        <v>6</v>
      </c>
      <c r="O646" s="234">
        <v>10</v>
      </c>
      <c r="P646" s="234">
        <v>0</v>
      </c>
      <c r="Q646" s="234">
        <v>7</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1</v>
      </c>
      <c r="M647" s="185">
        <v>4</v>
      </c>
      <c r="N647" s="234">
        <v>75</v>
      </c>
      <c r="O647" s="234">
        <v>92</v>
      </c>
      <c r="P647" s="234">
        <v>34</v>
      </c>
      <c r="Q647" s="234">
        <v>33</v>
      </c>
      <c r="R647" s="234">
        <v>0</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344</v>
      </c>
      <c r="M648" s="185">
        <v>235</v>
      </c>
      <c r="N648" s="234">
        <v>442</v>
      </c>
      <c r="O648" s="234">
        <v>513</v>
      </c>
      <c r="P648" s="234">
        <v>481</v>
      </c>
      <c r="Q648" s="234">
        <v>471</v>
      </c>
      <c r="R648" s="234">
        <v>7</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41</v>
      </c>
      <c r="M649" s="185">
        <v>30</v>
      </c>
      <c r="N649" s="234">
        <v>1</v>
      </c>
      <c r="O649" s="234">
        <v>1</v>
      </c>
      <c r="P649" s="234">
        <v>1</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2</v>
      </c>
      <c r="M650" s="185">
        <v>1</v>
      </c>
      <c r="N650" s="236">
        <v>0</v>
      </c>
      <c r="O650" s="236">
        <v>0</v>
      </c>
      <c r="P650" s="236">
        <v>139</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15</v>
      </c>
      <c r="O658" s="234">
        <v>32</v>
      </c>
      <c r="P658" s="234">
        <v>4</v>
      </c>
      <c r="Q658" s="234">
        <v>35</v>
      </c>
      <c r="R658" s="234">
        <v>33</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8</v>
      </c>
      <c r="M659" s="185">
        <v>8</v>
      </c>
      <c r="N659" s="234">
        <v>796</v>
      </c>
      <c r="O659" s="234">
        <v>1021</v>
      </c>
      <c r="P659" s="234">
        <v>596</v>
      </c>
      <c r="Q659" s="234">
        <v>598</v>
      </c>
      <c r="R659" s="234">
        <v>292</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5</v>
      </c>
      <c r="M660" s="185">
        <v>11</v>
      </c>
      <c r="N660" s="234">
        <v>525</v>
      </c>
      <c r="O660" s="234">
        <v>615</v>
      </c>
      <c r="P660" s="234">
        <v>215</v>
      </c>
      <c r="Q660" s="234">
        <v>280</v>
      </c>
      <c r="R660" s="234">
        <v>218</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0</v>
      </c>
      <c r="M661" s="185">
        <v>0</v>
      </c>
      <c r="N661" s="234">
        <v>0</v>
      </c>
      <c r="O661" s="234">
        <v>0</v>
      </c>
      <c r="P661" s="234">
        <v>2</v>
      </c>
      <c r="Q661" s="234">
        <v>2</v>
      </c>
      <c r="R661" s="234">
        <v>7</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0</v>
      </c>
      <c r="M662" s="185">
        <v>0</v>
      </c>
      <c r="N662" s="234">
        <v>21</v>
      </c>
      <c r="O662" s="234">
        <v>42</v>
      </c>
      <c r="P662" s="234">
        <v>28</v>
      </c>
      <c r="Q662" s="234">
        <v>326</v>
      </c>
      <c r="R662" s="234">
        <v>85</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0</v>
      </c>
      <c r="M663" s="185">
        <v>0</v>
      </c>
      <c r="N663" s="234">
        <v>2</v>
      </c>
      <c r="O663" s="234">
        <v>4</v>
      </c>
      <c r="P663" s="234">
        <v>1</v>
      </c>
      <c r="Q663" s="234">
        <v>0</v>
      </c>
      <c r="R663" s="234">
        <v>33</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27</v>
      </c>
      <c r="M664" s="185">
        <v>40</v>
      </c>
      <c r="N664" s="234">
        <v>43</v>
      </c>
      <c r="O664" s="234">
        <v>69</v>
      </c>
      <c r="P664" s="234">
        <v>33</v>
      </c>
      <c r="Q664" s="234">
        <v>53</v>
      </c>
      <c r="R664" s="234">
        <v>16</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0</v>
      </c>
      <c r="M665" s="185">
        <v>0</v>
      </c>
      <c r="N665" s="234">
        <v>5</v>
      </c>
      <c r="O665" s="234">
        <v>4</v>
      </c>
      <c r="P665" s="234">
        <v>0</v>
      </c>
      <c r="Q665" s="234">
        <v>0</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922</v>
      </c>
      <c r="M673" s="185">
        <v>614</v>
      </c>
      <c r="N673" s="234">
        <v>928</v>
      </c>
      <c r="O673" s="234">
        <v>1004</v>
      </c>
      <c r="P673" s="234">
        <v>1164</v>
      </c>
      <c r="Q673" s="234">
        <v>569</v>
      </c>
      <c r="R673" s="234">
        <v>209</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0</v>
      </c>
      <c r="M674" s="185">
        <v>0</v>
      </c>
      <c r="N674" s="234">
        <v>0</v>
      </c>
      <c r="O674" s="234">
        <v>0</v>
      </c>
      <c r="P674" s="234">
        <v>0</v>
      </c>
      <c r="Q674" s="234">
        <v>0</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215</v>
      </c>
      <c r="M675" s="185">
        <v>286</v>
      </c>
      <c r="N675" s="234">
        <v>81</v>
      </c>
      <c r="O675" s="234">
        <v>60</v>
      </c>
      <c r="P675" s="234">
        <v>94</v>
      </c>
      <c r="Q675" s="234">
        <v>153</v>
      </c>
      <c r="R675" s="234">
        <v>45</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86</v>
      </c>
      <c r="M676" s="185">
        <v>126</v>
      </c>
      <c r="N676" s="234">
        <v>843</v>
      </c>
      <c r="O676" s="234">
        <v>938</v>
      </c>
      <c r="P676" s="234">
        <v>231</v>
      </c>
      <c r="Q676" s="234">
        <v>393</v>
      </c>
      <c r="R676" s="234">
        <v>160</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621</v>
      </c>
      <c r="M677" s="185">
        <v>202</v>
      </c>
      <c r="N677" s="234">
        <v>9</v>
      </c>
      <c r="O677" s="234">
        <v>9</v>
      </c>
      <c r="P677" s="234">
        <v>842</v>
      </c>
      <c r="Q677" s="234">
        <v>27</v>
      </c>
      <c r="R677" s="234">
        <v>4</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0</v>
      </c>
      <c r="M678" s="185">
        <v>0</v>
      </c>
      <c r="N678" s="234">
        <v>0</v>
      </c>
      <c r="O678" s="234">
        <v>0</v>
      </c>
      <c r="P678" s="234">
        <v>0</v>
      </c>
      <c r="Q678" s="234">
        <v>0</v>
      </c>
      <c r="R678" s="234">
        <v>0</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0</v>
      </c>
      <c r="M680" s="185">
        <v>0</v>
      </c>
      <c r="N680" s="234">
        <v>27</v>
      </c>
      <c r="O680" s="234">
        <v>49</v>
      </c>
      <c r="P680" s="234">
        <v>5</v>
      </c>
      <c r="Q680" s="234">
        <v>281</v>
      </c>
      <c r="R680" s="234">
        <v>46</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16</v>
      </c>
      <c r="M682" s="185">
        <v>21</v>
      </c>
      <c r="N682" s="234">
        <v>341</v>
      </c>
      <c r="O682" s="234">
        <v>367</v>
      </c>
      <c r="P682" s="234">
        <v>282</v>
      </c>
      <c r="Q682" s="234">
        <v>130</v>
      </c>
      <c r="R682" s="234">
        <v>107</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427</v>
      </c>
      <c r="M683" s="185">
        <v>276</v>
      </c>
      <c r="N683" s="234">
        <v>837</v>
      </c>
      <c r="O683" s="234">
        <v>921</v>
      </c>
      <c r="P683" s="234">
        <v>1080</v>
      </c>
      <c r="Q683" s="234">
        <v>518</v>
      </c>
      <c r="R683" s="234">
        <v>204</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207</v>
      </c>
      <c r="M685" s="185">
        <v>107</v>
      </c>
      <c r="N685" s="234">
        <v>734</v>
      </c>
      <c r="O685" s="234">
        <v>776</v>
      </c>
      <c r="P685" s="234">
        <v>1003</v>
      </c>
      <c r="Q685" s="234">
        <v>465</v>
      </c>
      <c r="R685" s="234">
        <v>199</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59</v>
      </c>
      <c r="M686" s="185">
        <v>20</v>
      </c>
      <c r="N686" s="234">
        <v>2</v>
      </c>
      <c r="O686" s="234">
        <v>2</v>
      </c>
      <c r="P686" s="234">
        <v>65</v>
      </c>
      <c r="Q686" s="234">
        <v>2</v>
      </c>
      <c r="R686" s="234">
        <v>0</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14</v>
      </c>
      <c r="M688" s="185">
        <v>10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99.1</v>
      </c>
      <c r="M695" s="275">
        <v>99</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6.9</v>
      </c>
      <c r="M696" s="277">
        <v>7.3</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356</v>
      </c>
      <c r="M697" s="279">
        <v>253</v>
      </c>
      <c r="N697" s="280">
        <v>820</v>
      </c>
      <c r="O697" s="280">
        <v>1172</v>
      </c>
      <c r="P697" s="280">
        <v>800</v>
      </c>
      <c r="Q697" s="280">
        <v>1566</v>
      </c>
      <c r="R697" s="280">
        <v>54</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174</v>
      </c>
      <c r="M698" s="279">
        <v>125</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139</v>
      </c>
      <c r="M699" s="279">
        <v>93</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107</v>
      </c>
      <c r="M700" s="279">
        <v>66</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76</v>
      </c>
      <c r="M701" s="279">
        <v>44</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193</v>
      </c>
      <c r="M702" s="279">
        <v>122</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137</v>
      </c>
      <c r="M703" s="279">
        <v>88</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185</v>
      </c>
      <c r="M704" s="279">
        <v>130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135</v>
      </c>
      <c r="M705" s="279">
        <v>95</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172</v>
      </c>
      <c r="M706" s="279">
        <v>114</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129</v>
      </c>
      <c r="M707" s="279">
        <v>87</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172</v>
      </c>
      <c r="M708" s="279">
        <v>106</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130</v>
      </c>
      <c r="M709" s="279">
        <v>77</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64.8</v>
      </c>
      <c r="M710" s="281">
        <v>54.2</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42.9</v>
      </c>
      <c r="M711" s="281">
        <v>38.5</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47.7</v>
      </c>
      <c r="M712" s="281">
        <v>46.4</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53.5</v>
      </c>
      <c r="M713" s="281">
        <v>51.9</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0</v>
      </c>
      <c r="M722" s="185">
        <v>0</v>
      </c>
      <c r="N722" s="234">
        <v>4</v>
      </c>
      <c r="O722" s="234">
        <v>17</v>
      </c>
      <c r="P722" s="234">
        <v>9</v>
      </c>
      <c r="Q722" s="234">
        <v>1</v>
      </c>
      <c r="R722" s="234">
        <v>1</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0</v>
      </c>
      <c r="M731" s="185">
        <v>0</v>
      </c>
      <c r="N731" s="234">
        <v>22</v>
      </c>
      <c r="O731" s="234">
        <v>10</v>
      </c>
      <c r="P731" s="234">
        <v>13</v>
      </c>
      <c r="Q731" s="234">
        <v>1</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