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<sst xmlns="http://schemas.openxmlformats.org/spreadsheetml/2006/main" count="869" uniqueCount="869">
  <si>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</si>
  <si>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医療法人成春会北習志野花輪病院</t>
  </si>
  <si>
    <t>〒274-0063　船橋市習志野台２－７１－１０</t>
  </si>
  <si>
    <t>病棟の建築時期と構造</t>
  </si>
  <si>
    <t>建物情報＼病棟名</t>
  </si>
  <si>
    <t>3F療養病棟</t>
  </si>
  <si>
    <t>4F療養病棟</t>
  </si>
  <si>
    <t>急性期一般病棟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</si>
  <si>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</si>
  <si>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</si>
  <si>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</si>
  <si>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</si>
  <si>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</si>
  <si>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</si>
  <si>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</si>
  <si>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</si>
  <si>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</si>
  <si>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</si>
  <si>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</si>
  <si>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</si>
  <si>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</si>
  <si>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</si>
  <si>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</si>
  <si>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</si>
  <si>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</si>
  <si>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</si>
  <si>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</si>
  <si>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</si>
  <si>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</si>
  <si>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</si>
  <si>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</si>
  <si>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</si>
  <si>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</si>
  <si>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</si>
  <si>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</si>
  <si>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</si>
  <si>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</si>
  <si>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</si>
  <si>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</si>
  <si>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</si>
  <si>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</si>
  <si>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</si>
  <si>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</si>
  <si>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</si>
  <si>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</si>
  <si>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</si>
  <si>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</si>
  <si>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</si>
  <si>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</si>
  <si>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</si>
  <si>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</si>
  <si>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</si>
  <si>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</si>
  <si>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</si>
  <si>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</si>
  <si>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</si>
  <si>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</si>
  <si>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</si>
  <si>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</si>
  <si>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</si>
  <si>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</si>
  <si>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</si>
  <si>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</si>
  <si>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</si>
  <si>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</si>
  <si>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</si>
  <si>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</si>
  <si>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</si>
  <si>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</si>
  <si>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</si>
  <si>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</si>
  <si>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</si>
  <si>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</si>
  <si>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</si>
  <si>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</si>
  <si>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</si>
  <si>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</si>
  <si>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</si>
  <si>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</si>
  <si>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</si>
  <si>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</si>
  <si>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</si>
  <si>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</si>
  <si>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</si>
  <si>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</si>
  <si>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</si>
  <si>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</si>
  <si>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</si>
  <si>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</si>
  <si>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</si>
  <si>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</si>
  <si>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</si>
  <si>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</si>
  <si>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</si>
  <si>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</si>
  <si>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</si>
  <si>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</si>
  <si>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</si>
  <si>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</si>
  <si>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</si>
  <si>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</si>
  <si>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外科</t>
  </si>
  <si>
    <t>複数の診療科で活用</t>
  </si>
  <si>
    <t>様式１病院施設票(43)-1</t>
  </si>
  <si>
    <t>複数ある場合、上位３つ</t>
  </si>
  <si>
    <t>整形外科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</si>
  <si>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</si>
  <si>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</si>
  <si>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</si>
  <si>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</si>
  <si>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</si>
  <si>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</si>
  <si>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</si>
  <si>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</si>
  <si>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届出病床数</t>
  </si>
  <si>
    <t>様式１病院病棟票(12)</t>
  </si>
  <si>
    <t>病室単位の特定入院料</t>
  </si>
  <si>
    <t>地域包括ケア入院医療管理料３</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</si>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</sst>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19</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56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52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56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51</v>
      </c>
      <c r="M108" s="146">
        <v>40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50</v>
      </c>
      <c r="M109" s="146">
        <v>40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51</v>
      </c>
      <c r="M110" s="146">
        <v>40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37</v>
      </c>
      <c r="M120" s="179" t="s">
        <v>37</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37</v>
      </c>
      <c r="M121" s="179" t="s">
        <v>37</v>
      </c>
      <c r="N121" s="224" t="s">
        <v>100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37</v>
      </c>
      <c r="M122" s="179" t="s">
        <v>37</v>
      </c>
      <c r="N122" s="224" t="s">
        <v>101</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51</v>
      </c>
      <c r="M131" s="179">
        <v>40</v>
      </c>
      <c r="N131" s="224">
        <v>56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117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24</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11</v>
      </c>
      <c r="M186" s="181">
        <v>11</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1.4</v>
      </c>
      <c r="M187" s="181">
        <v>0</v>
      </c>
      <c r="N187" s="229">
        <v>2.8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5</v>
      </c>
      <c r="M188" s="181">
        <v>4</v>
      </c>
      <c r="N188" s="229">
        <v>6</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0.4</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13</v>
      </c>
      <c r="M190" s="181">
        <v>10</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1.5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5</v>
      </c>
      <c r="M216" s="239">
        <v>11</v>
      </c>
      <c r="N216" s="239">
        <v>5</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4.2</v>
      </c>
      <c r="N217" s="199">
        <v>1</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1</v>
      </c>
      <c r="M218" s="239">
        <v>1</v>
      </c>
      <c r="N218" s="239">
        <v>4</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7</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12</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1.8</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5</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1</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7.4</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2</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53</v>
      </c>
      <c r="M314" s="289">
        <v>52</v>
      </c>
      <c r="N314" s="193">
        <v>759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51</v>
      </c>
      <c r="M315" s="181">
        <v>48</v>
      </c>
      <c r="N315" s="292">
        <v>407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v>
      </c>
      <c r="M316" s="181">
        <v>4</v>
      </c>
      <c r="N316" s="181">
        <v>143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209</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16944</v>
      </c>
      <c r="M318" s="181">
        <v>13228</v>
      </c>
      <c r="N318" s="181">
        <v>15360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51</v>
      </c>
      <c r="M319" s="181">
        <v>54</v>
      </c>
      <c r="N319" s="181">
        <v>740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53</v>
      </c>
      <c r="M327" s="181">
        <v>52</v>
      </c>
      <c r="N327" s="181">
        <v>759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5</v>
      </c>
      <c r="M328" s="181">
        <v>3</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v>
      </c>
      <c r="M329" s="181">
        <v>4</v>
      </c>
      <c r="N329" s="181">
        <v>699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46</v>
      </c>
      <c r="M330" s="181">
        <v>45</v>
      </c>
      <c r="N330" s="181">
        <v>36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v>24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51</v>
      </c>
      <c r="M335" s="181">
        <v>54</v>
      </c>
      <c r="N335" s="181">
        <v>740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v>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0</v>
      </c>
      <c r="M337" s="181">
        <v>1</v>
      </c>
      <c r="N337" s="181">
        <v>541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v>
      </c>
      <c r="M338" s="181">
        <v>7</v>
      </c>
      <c r="N338" s="181">
        <v>134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v>
      </c>
      <c r="M339" s="181">
        <v>2</v>
      </c>
      <c r="N339" s="181">
        <v>26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v>
      </c>
      <c r="M342" s="181">
        <v>0</v>
      </c>
      <c r="N342" s="181">
        <v>22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46</v>
      </c>
      <c r="M343" s="181">
        <v>44</v>
      </c>
      <c r="N343" s="181">
        <v>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51</v>
      </c>
      <c r="M352" s="181">
        <v>54</v>
      </c>
      <c r="N352" s="229">
        <v>732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44</v>
      </c>
      <c r="N353" s="229">
        <v>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10</v>
      </c>
      <c r="N356" s="229">
        <v>725</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0</v>
      </c>
      <c r="M393" s="185">
        <v>0</v>
      </c>
      <c r="N393" s="185">
        <v>886</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1</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604</v>
      </c>
      <c r="M401" s="185">
        <v>486</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117</v>
      </c>
      <c r="D457" s="316"/>
      <c r="E457" s="316"/>
      <c r="F457" s="316"/>
      <c r="G457" s="316"/>
      <c r="H457" s="317"/>
      <c r="I457" s="355"/>
      <c r="J457" s="148" t="str">
        <f t="shared" si="67"/>
        <v>未確認</v>
      </c>
      <c r="K457" s="238" t="str">
        <f t="shared" si="68"/>
        <v>※</v>
      </c>
      <c r="L457" s="241">
        <v>0</v>
      </c>
      <c r="M457" s="185">
        <v>0</v>
      </c>
      <c r="N457" s="185">
        <v>446</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21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477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v>0</v>
      </c>
      <c r="N480" s="234">
        <v>19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499</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4</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445</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14</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484</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3</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15</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604</v>
      </c>
      <c r="M548" s="185">
        <v>486</v>
      </c>
      <c r="N548" s="234">
        <v>411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37</v>
      </c>
      <c r="N575" s="192" t="s">
        <v>597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29.6</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13</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12.9</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7.7</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35.2</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55.8</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11</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2</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297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v>
      </c>
      <c r="M637" s="185">
        <v>9</v>
      </c>
      <c r="N637" s="234">
        <v>653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238</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2</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44</v>
      </c>
      <c r="M644" s="185">
        <v>54</v>
      </c>
      <c r="N644" s="234">
        <v>364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v>
      </c>
      <c r="M647" s="185">
        <v>0</v>
      </c>
      <c r="N647" s="234">
        <v>27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158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84</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71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95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209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36</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94</v>
      </c>
      <c r="N664" s="234">
        <v>91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22</v>
      </c>
      <c r="M665" s="185">
        <v>18</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646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v>646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607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51</v>
      </c>
      <c r="M697" s="279">
        <v>54</v>
      </c>
      <c r="N697" s="280">
        <v>732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558</v>
      </c>
      <c r="M721" s="185">
        <v>431</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3</v>
      </c>
      <c r="M722" s="185">
        <v>15</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10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