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<sst xmlns="http://schemas.openxmlformats.org/spreadsheetml/2006/main" count="905" uniqueCount="905">
  <si>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</si>
  <si>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成田赤十字病院</t>
  </si>
  <si>
    <t>〒286-8523　成田市飯田町９０－１</t>
  </si>
  <si>
    <t>病棟の建築時期と構造</t>
  </si>
  <si>
    <t>建物情報＼病棟名</t>
  </si>
  <si>
    <t>Ａ棟３階西病棟</t>
  </si>
  <si>
    <t>Ａ棟３階東病棟</t>
  </si>
  <si>
    <t>Ａ棟４階西病棟</t>
  </si>
  <si>
    <t>Ａ棟４階東病棟</t>
  </si>
  <si>
    <t>Ａ棟５階西病棟</t>
  </si>
  <si>
    <t>Ａ棟５階東病棟</t>
  </si>
  <si>
    <t>Ａ棟６階西病棟</t>
  </si>
  <si>
    <t>Ａ棟６階東病棟</t>
  </si>
  <si>
    <t>Ａ棟７階西病棟</t>
  </si>
  <si>
    <t>Ａ棟７階東病棟</t>
  </si>
  <si>
    <t>Ｆ棟３階病棟</t>
  </si>
  <si>
    <t>Ｆ棟４階病棟</t>
  </si>
  <si>
    <t>救命救急センター１（Ｆ棟２階病棟）</t>
  </si>
  <si>
    <t>救命救急センター２（ＩＣＵ）</t>
  </si>
  <si>
    <t>新生児センター１（ＮＩＣＵ）</t>
  </si>
  <si>
    <t>新生児センター２（ＧＣＵ）</t>
  </si>
  <si>
    <t>様式１病院病棟票(1)</t>
  </si>
  <si>
    <t>建築時期</t>
  </si>
  <si>
    <t>2000</t>
  </si>
  <si>
    <t>1986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</si>
  <si>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</si>
  <si>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</si>
  <si>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</si>
  <si>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</si>
  <si>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</si>
  <si>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</si>
  <si>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</si>
  <si>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</si>
  <si>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</si>
  <si>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</si>
  <si>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</si>
  <si>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</si>
  <si>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</si>
  <si>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</si>
  <si>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</si>
  <si>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</si>
  <si>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</si>
  <si>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</si>
  <si>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</si>
  <si>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</si>
  <si>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</si>
  <si>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</si>
  <si>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</si>
  <si>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</si>
  <si>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</si>
  <si>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</si>
  <si>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</si>
  <si>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</si>
  <si>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</si>
  <si>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</si>
  <si>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</si>
  <si>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</si>
  <si>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</si>
  <si>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</si>
  <si>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</si>
  <si>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</si>
  <si>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</si>
  <si>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</si>
  <si>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</si>
  <si>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</si>
  <si>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</si>
  <si>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</si>
  <si>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</si>
  <si>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</si>
  <si>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</si>
  <si>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</si>
  <si>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</si>
  <si>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</si>
  <si>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</si>
  <si>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</si>
  <si>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</si>
  <si>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</si>
  <si>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</si>
  <si>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</si>
  <si>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</si>
  <si>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</si>
  <si>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</si>
  <si>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</si>
  <si>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</si>
  <si>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</si>
  <si>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</si>
  <si>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</si>
  <si>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</si>
  <si>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</si>
  <si>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</si>
  <si>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</si>
  <si>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</si>
  <si>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</si>
  <si>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</si>
  <si>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</si>
  <si>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</si>
  <si>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</si>
  <si>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</si>
  <si>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</si>
  <si>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</si>
  <si>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</si>
  <si>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</si>
  <si>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</si>
  <si>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</si>
  <si>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</si>
  <si>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</si>
  <si>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</si>
  <si>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</si>
  <si>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</si>
  <si>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</si>
  <si>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</si>
  <si>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</si>
  <si>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</si>
  <si>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</si>
  <si>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</si>
  <si>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</si>
  <si>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血液内科</t>
  </si>
  <si>
    <t>小児科</t>
  </si>
  <si>
    <t>様式１病院施設票(43)-1</t>
  </si>
  <si>
    <t>複数ある場合、上位３つ</t>
  </si>
  <si>
    <t>神経内科</t>
  </si>
  <si>
    <t>産婦人科</t>
  </si>
  <si>
    <t>呼吸器内科</t>
  </si>
  <si>
    <t>消化器内科（胃腸内科）</t>
  </si>
  <si>
    <t>外科</t>
  </si>
  <si>
    <t>循環器内科</t>
  </si>
  <si>
    <t>糖尿病内科（代謝内科）</t>
  </si>
  <si>
    <t>内科</t>
  </si>
  <si>
    <t>脳神経外科</t>
  </si>
  <si>
    <t>心臓血管外科</t>
  </si>
  <si>
    <t>様式１病院施設票(43)-2</t>
  </si>
  <si>
    <t>耳鼻咽喉科</t>
  </si>
  <si>
    <t>歯科口腔外科</t>
  </si>
  <si>
    <t>形成外科</t>
  </si>
  <si>
    <t>泌尿器科</t>
  </si>
  <si>
    <t>小児外科</t>
  </si>
  <si>
    <t>呼吸器外科</t>
  </si>
  <si>
    <t>様式１病院施設票(43)-3</t>
  </si>
  <si>
    <t>眼科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</si>
  <si>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</si>
  <si>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</si>
  <si>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</si>
  <si>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</si>
  <si>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</si>
  <si>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</si>
  <si>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</si>
  <si>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救命救急入院料１</t>
  </si>
  <si>
    <t>特定集中治療室管理料６</t>
  </si>
  <si>
    <t>新生児特定集中治療室管理料２</t>
  </si>
  <si>
    <t>新生児治療回復室入院医療管理料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</si>
  <si>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</si>
  <si>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</si>
  <si>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</si>
  <si>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</si>
  <si>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</si>
  <si>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</si>
  <si>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</si>
  <si>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</si>
  <si>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</si>
  <si>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</si>
  <si>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</si>
  <si>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</si>
  <si>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</si>
  <si>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</si>
  <si>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</si>
  <si>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</si>
  <si>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</si>
  <si>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</si>
  <si>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</si>
  <si>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</si>
  <si>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</si>
  <si>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</si>
  <si>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</si>
  <si>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</si>
  <si>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</si>
  <si>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</si>
  <si>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</si>
  <si>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</si>
  <si>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</si>
  <si>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</si>
  <si>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総合入院体制加算１の届出有り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</si>
  <si>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</si>
  <si>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</si>
  <si>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</si>
  <si>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</si>
  <si>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</si>
  <si>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</si>
  <si>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</si>
  <si>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</si>
  <si>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</si>
  <si>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</si>
  <si>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</si>
  <si>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</si>
  <si>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</si>
  <si>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</si>
  <si>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</si>
  <si>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</si>
  <si>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</si>
  <si>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</si>
  <si>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</si>
  <si>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</si>
  <si>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</si>
  <si>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</si>
  <si>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</si>
  <si>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</si>
  <si>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</si>
  <si>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</si>
  <si>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</si>
  <si>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</si>
  <si>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</si>
  <si>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</si>
  <si>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</si>
  <si>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</si>
  <si>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</si>
  <si>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</si>
  <si>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</si>
  <si>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</si>
  <si>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</si>
  <si>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</si>
  <si>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</si>
  <si>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</si>
  <si>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</si>
  <si>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</si>
  <si>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</si>
  <si>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</si>
  <si>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</si>
  <si>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</si>
  <si>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</si>
  <si>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</si>
  <si>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</si>
  <si>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</si>
  <si>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</si>
  <si>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</si>
  <si>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</si>
  <si>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</si>
  <si>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</si>
  <si>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</si>
  <si>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</si>
  <si>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</si>
  <si>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</si>
  <si>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</si>
  <si>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</si>
  <si>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</si>
  <si>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</si>
  <si>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</si>
  <si>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</si>
  <si>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</si>
  <si>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</si>
  <si>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</si>
  <si>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</si>
  <si>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</si>
  <si>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</si>
  <si>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</si>
  <si>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</si>
  <si>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</si>
  <si>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</si>
  <si>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</si>
  <si>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</si>
  <si>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</si>
  <si>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</si>
  <si>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</si>
  <si>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</si>
  <si>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</si>
  <si>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</si>
  <si>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</si>
  <si>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</si>
  <si>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</si>
  <si>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</si>
  <si>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</si>
  <si>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</si>
  <si>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</si>
  <si>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</si>
  <si>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</si>
  <si>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</si>
  <si>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</si>
  <si>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</si>
  <si>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</si>
  <si>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</si>
  <si>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</si>
  <si>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</si>
  <si>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</si>
  <si>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</si>
  <si>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</si>
  <si>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</si>
  <si>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</si>
  <si>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</si>
  <si>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</si>
  <si>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</si>
  <si>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</si>
  <si>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</si>
  <si>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</si>
  <si>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</si>
  <si>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</si>
  <si>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</si>
  <si>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</si>
  <si>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</si>
  <si>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</si>
  <si>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</si>
  <si>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</si>
  <si>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</si>
  <si>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</si>
  <si>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</si>
  <si>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</si>
  <si>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</si>
  <si>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</si>
  <si>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</si>
  <si>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</si>
  <si>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</si>
  <si>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</si>
  <si>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</si>
  <si>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</si>
  <si>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</si>
  <si>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</si>
  <si>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</si>
  <si>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</si>
  <si>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</si>
  <si>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</si>
  <si>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</si>
  <si>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</si>
  <si>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</si>
  <si>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</si>
  <si>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</si>
  <si>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</si>
  <si>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</si>
  <si>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</si>
  <si>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</si>
  <si>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</si>
  <si>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</si>
  <si>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</si>
  <si>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</si>
  <si>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</si>
  <si>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</si>
  <si>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</si>
  <si>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</si>
  <si>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</si>
  <si>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</si>
  <si>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</si>
  <si>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</si>
  <si>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</si>
  <si>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</si>
  <si>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</si>
  <si>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</si>
  <si>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</si>
  <si>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</si>
  <si>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</si>
  <si>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</si>
  <si>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</si>
  <si>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</si>
  <si>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</si>
  <si>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</si>
  <si>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</si>
  <si>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</si>
  <si>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</si>
  <si>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</si>
  <si>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</si>
  <si>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</si>
  <si>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</si>
  <si>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</si>
  <si>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</si>
  <si>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</si>
  <si>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</si>
  <si>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</si>
  <si>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</si>
  <si>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</si>
  <si>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</si>
  <si>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</si>
  <si>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</si>
  <si>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</si>
  <si>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</si>
  <si>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</si>
  <si>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</si>
  <si>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</si>
  <si>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</si>
  <si>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</si>
  <si>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</si>
  <si>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</si>
  <si>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</si>
  <si>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</si>
  <si>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</si>
  <si>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</si>
  <si>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</si>
  <si>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</si>
  <si>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</si>
  <si>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</si>
  <si>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</si>
  <si>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</si>
  <si>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</si>
  <si>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</si>
  <si>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</si>
  <si>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</si>
  <si>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</si>
  <si>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</si>
  <si>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</si>
  <si>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Ｆ棟２階病棟</t>
  </si>
  <si>
    <t>ＧＣＵ病棟</t>
  </si>
  <si>
    <t>ＩＣＵ病棟</t>
  </si>
  <si>
    <t>ＮＩＣＵ病棟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</si>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</sst>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24</v>
      </c>
      <c r="W10" s="17" t="s">
        <v>24</v>
      </c>
      <c r="X10" s="17" t="s">
        <v>24</v>
      </c>
      <c r="Y10" s="17" t="s">
        <v>24</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29</v>
      </c>
      <c r="J17" s="331"/>
      <c r="K17" s="331"/>
      <c r="L17" s="16"/>
      <c r="M17" s="16"/>
      <c r="N17" s="17"/>
      <c r="O17" s="17"/>
      <c r="P17" s="17"/>
      <c r="Q17" s="17"/>
      <c r="R17" s="17"/>
      <c r="S17" s="17"/>
      <c r="T17" s="17"/>
      <c r="U17" s="17" t="s">
        <v>30</v>
      </c>
      <c r="V17" s="17"/>
      <c r="W17" s="17"/>
      <c r="X17" s="17" t="s">
        <v>30</v>
      </c>
      <c r="Y17" s="17" t="s">
        <v>30</v>
      </c>
      <c r="Z17" s="17" t="s">
        <v>30</v>
      </c>
      <c r="AA17" s="17" t="s">
        <v>30</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31</v>
      </c>
      <c r="J18" s="331"/>
      <c r="K18" s="331"/>
      <c r="L18" s="16" t="s">
        <v>30</v>
      </c>
      <c r="M18" s="16" t="s">
        <v>30</v>
      </c>
      <c r="N18" s="17" t="s">
        <v>30</v>
      </c>
      <c r="O18" s="17" t="s">
        <v>30</v>
      </c>
      <c r="P18" s="17" t="s">
        <v>30</v>
      </c>
      <c r="Q18" s="17" t="s">
        <v>30</v>
      </c>
      <c r="R18" s="17" t="s">
        <v>30</v>
      </c>
      <c r="S18" s="17" t="s">
        <v>30</v>
      </c>
      <c r="T18" s="17" t="s">
        <v>30</v>
      </c>
      <c r="U18" s="17"/>
      <c r="V18" s="17" t="s">
        <v>30</v>
      </c>
      <c r="W18" s="17" t="s">
        <v>30</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c r="O28" s="17"/>
      <c r="P28" s="17"/>
      <c r="Q28" s="17"/>
      <c r="R28" s="17"/>
      <c r="S28" s="17"/>
      <c r="T28" s="17"/>
      <c r="U28" s="17" t="s">
        <v>30</v>
      </c>
      <c r="V28" s="17"/>
      <c r="W28" s="17"/>
      <c r="X28" s="17" t="s">
        <v>30</v>
      </c>
      <c r="Y28" s="17" t="s">
        <v>30</v>
      </c>
      <c r="Z28" s="17" t="s">
        <v>30</v>
      </c>
      <c r="AA28" s="17" t="s">
        <v>30</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t="s">
        <v>30</v>
      </c>
      <c r="O29" s="17" t="s">
        <v>30</v>
      </c>
      <c r="P29" s="17" t="s">
        <v>30</v>
      </c>
      <c r="Q29" s="17" t="s">
        <v>30</v>
      </c>
      <c r="R29" s="17" t="s">
        <v>30</v>
      </c>
      <c r="S29" s="17" t="s">
        <v>30</v>
      </c>
      <c r="T29" s="17" t="s">
        <v>30</v>
      </c>
      <c r="U29" s="17"/>
      <c r="V29" s="17" t="s">
        <v>30</v>
      </c>
      <c r="W29" s="17" t="s">
        <v>30</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31</v>
      </c>
      <c r="N95" s="263" t="s">
        <v>31</v>
      </c>
      <c r="O95" s="263" t="s">
        <v>31</v>
      </c>
      <c r="P95" s="263" t="s">
        <v>31</v>
      </c>
      <c r="Q95" s="263" t="s">
        <v>31</v>
      </c>
      <c r="R95" s="263" t="s">
        <v>31</v>
      </c>
      <c r="S95" s="263" t="s">
        <v>31</v>
      </c>
      <c r="T95" s="263" t="s">
        <v>31</v>
      </c>
      <c r="U95" s="263" t="s">
        <v>29</v>
      </c>
      <c r="V95" s="263" t="s">
        <v>31</v>
      </c>
      <c r="W95" s="263" t="s">
        <v>31</v>
      </c>
      <c r="X95" s="263" t="s">
        <v>29</v>
      </c>
      <c r="Y95" s="263" t="s">
        <v>29</v>
      </c>
      <c r="Z95" s="263" t="s">
        <v>29</v>
      </c>
      <c r="AA95" s="263" t="s">
        <v>29</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40</v>
      </c>
      <c r="N104" s="221">
        <v>47</v>
      </c>
      <c r="O104" s="221">
        <v>40</v>
      </c>
      <c r="P104" s="221">
        <v>48</v>
      </c>
      <c r="Q104" s="221">
        <v>46</v>
      </c>
      <c r="R104" s="221">
        <v>45</v>
      </c>
      <c r="S104" s="221">
        <v>51</v>
      </c>
      <c r="T104" s="221">
        <v>48</v>
      </c>
      <c r="U104" s="221">
        <v>44</v>
      </c>
      <c r="V104" s="221">
        <v>37</v>
      </c>
      <c r="W104" s="221">
        <v>46</v>
      </c>
      <c r="X104" s="221">
        <v>22</v>
      </c>
      <c r="Y104" s="221">
        <v>8</v>
      </c>
      <c r="Z104" s="221">
        <v>9</v>
      </c>
      <c r="AA104" s="221">
        <v>20</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47</v>
      </c>
      <c r="M106" s="146">
        <v>38</v>
      </c>
      <c r="N106" s="221">
        <v>42</v>
      </c>
      <c r="O106" s="221">
        <v>32</v>
      </c>
      <c r="P106" s="221">
        <v>42</v>
      </c>
      <c r="Q106" s="221">
        <v>42</v>
      </c>
      <c r="R106" s="221">
        <v>42</v>
      </c>
      <c r="S106" s="221">
        <v>42</v>
      </c>
      <c r="T106" s="221">
        <v>41</v>
      </c>
      <c r="U106" s="221">
        <v>42</v>
      </c>
      <c r="V106" s="221">
        <v>26</v>
      </c>
      <c r="W106" s="221">
        <v>46</v>
      </c>
      <c r="X106" s="221">
        <v>21</v>
      </c>
      <c r="Y106" s="221">
        <v>8</v>
      </c>
      <c r="Z106" s="221">
        <v>7</v>
      </c>
      <c r="AA106" s="221">
        <v>14</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47</v>
      </c>
      <c r="M107" s="146">
        <v>40</v>
      </c>
      <c r="N107" s="221">
        <v>47</v>
      </c>
      <c r="O107" s="221">
        <v>40</v>
      </c>
      <c r="P107" s="221">
        <v>48</v>
      </c>
      <c r="Q107" s="221">
        <v>46</v>
      </c>
      <c r="R107" s="221">
        <v>45</v>
      </c>
      <c r="S107" s="221">
        <v>51</v>
      </c>
      <c r="T107" s="221">
        <v>48</v>
      </c>
      <c r="U107" s="221">
        <v>44</v>
      </c>
      <c r="V107" s="221">
        <v>37</v>
      </c>
      <c r="W107" s="221">
        <v>46</v>
      </c>
      <c r="X107" s="221">
        <v>22</v>
      </c>
      <c r="Y107" s="221">
        <v>8</v>
      </c>
      <c r="Z107" s="221">
        <v>9</v>
      </c>
      <c r="AA107" s="221">
        <v>20</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t="s">
        <v>51</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115</v>
      </c>
      <c r="O119" s="224" t="s">
        <v>114</v>
      </c>
      <c r="P119" s="224" t="s">
        <v>114</v>
      </c>
      <c r="Q119" s="224" t="s">
        <v>114</v>
      </c>
      <c r="R119" s="224" t="s">
        <v>114</v>
      </c>
      <c r="S119" s="224" t="s">
        <v>114</v>
      </c>
      <c r="T119" s="224" t="s">
        <v>114</v>
      </c>
      <c r="U119" s="224" t="s">
        <v>116</v>
      </c>
      <c r="V119" s="224" t="s">
        <v>114</v>
      </c>
      <c r="W119" s="224" t="s">
        <v>114</v>
      </c>
      <c r="X119" s="224" t="s">
        <v>114</v>
      </c>
      <c r="Y119" s="224" t="s">
        <v>114</v>
      </c>
      <c r="Z119" s="224" t="s">
        <v>117</v>
      </c>
      <c r="AA119" s="224" t="s">
        <v>117</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120</v>
      </c>
      <c r="M120" s="179" t="s">
        <v>121</v>
      </c>
      <c r="N120" s="224" t="s">
        <v>51</v>
      </c>
      <c r="O120" s="224" t="s">
        <v>122</v>
      </c>
      <c r="P120" s="224" t="s">
        <v>123</v>
      </c>
      <c r="Q120" s="224" t="s">
        <v>124</v>
      </c>
      <c r="R120" s="224" t="s">
        <v>125</v>
      </c>
      <c r="S120" s="224" t="s">
        <v>126</v>
      </c>
      <c r="T120" s="224" t="s">
        <v>127</v>
      </c>
      <c r="U120" s="224" t="s">
        <v>51</v>
      </c>
      <c r="V120" s="224" t="s">
        <v>117</v>
      </c>
      <c r="W120" s="224" t="s">
        <v>128</v>
      </c>
      <c r="X120" s="224" t="s">
        <v>127</v>
      </c>
      <c r="Y120" s="224" t="s">
        <v>129</v>
      </c>
      <c r="Z120" s="224" t="s">
        <v>51</v>
      </c>
      <c r="AA120" s="224" t="s">
        <v>51</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131</v>
      </c>
      <c r="M121" s="179" t="s">
        <v>116</v>
      </c>
      <c r="N121" s="224" t="s">
        <v>51</v>
      </c>
      <c r="O121" s="224" t="s">
        <v>127</v>
      </c>
      <c r="P121" s="224" t="s">
        <v>124</v>
      </c>
      <c r="Q121" s="224" t="s">
        <v>132</v>
      </c>
      <c r="R121" s="224" t="s">
        <v>129</v>
      </c>
      <c r="S121" s="224" t="s">
        <v>133</v>
      </c>
      <c r="T121" s="224" t="s">
        <v>134</v>
      </c>
      <c r="U121" s="224" t="s">
        <v>51</v>
      </c>
      <c r="V121" s="224" t="s">
        <v>135</v>
      </c>
      <c r="W121" s="224" t="s">
        <v>136</v>
      </c>
      <c r="X121" s="224" t="s">
        <v>128</v>
      </c>
      <c r="Y121" s="224" t="s">
        <v>128</v>
      </c>
      <c r="Z121" s="224" t="s">
        <v>51</v>
      </c>
      <c r="AA121" s="224" t="s">
        <v>51</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51</v>
      </c>
      <c r="M122" s="179" t="s">
        <v>51</v>
      </c>
      <c r="N122" s="224" t="s">
        <v>51</v>
      </c>
      <c r="O122" s="224" t="s">
        <v>51</v>
      </c>
      <c r="P122" s="224" t="s">
        <v>51</v>
      </c>
      <c r="Q122" s="224" t="s">
        <v>51</v>
      </c>
      <c r="R122" s="224" t="s">
        <v>51</v>
      </c>
      <c r="S122" s="224" t="s">
        <v>138</v>
      </c>
      <c r="T122" s="224" t="s">
        <v>139</v>
      </c>
      <c r="U122" s="224" t="s">
        <v>51</v>
      </c>
      <c r="V122" s="224" t="s">
        <v>51</v>
      </c>
      <c r="W122" s="224" t="s">
        <v>51</v>
      </c>
      <c r="X122" s="224" t="s">
        <v>120</v>
      </c>
      <c r="Y122" s="224" t="s">
        <v>127</v>
      </c>
      <c r="Z122" s="224" t="s">
        <v>51</v>
      </c>
      <c r="AA122" s="224" t="s">
        <v>51</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51</v>
      </c>
      <c r="M130" s="179" t="s">
        <v>144</v>
      </c>
      <c r="N130" s="224" t="s">
        <v>144</v>
      </c>
      <c r="O130" s="224" t="s">
        <v>144</v>
      </c>
      <c r="P130" s="224" t="s">
        <v>144</v>
      </c>
      <c r="Q130" s="224" t="s">
        <v>144</v>
      </c>
      <c r="R130" s="224" t="s">
        <v>144</v>
      </c>
      <c r="S130" s="224" t="s">
        <v>144</v>
      </c>
      <c r="T130" s="224" t="s">
        <v>144</v>
      </c>
      <c r="U130" s="224" t="s">
        <v>144</v>
      </c>
      <c r="V130" s="224" t="s">
        <v>145</v>
      </c>
      <c r="W130" s="224" t="s">
        <v>144</v>
      </c>
      <c r="X130" s="224" t="s">
        <v>146</v>
      </c>
      <c r="Y130" s="224" t="s">
        <v>147</v>
      </c>
      <c r="Z130" s="224" t="s">
        <v>148</v>
      </c>
      <c r="AA130" s="224" t="s">
        <v>149</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150</v>
      </c>
      <c r="F131" s="305"/>
      <c r="G131" s="305"/>
      <c r="H131" s="306"/>
      <c r="I131" s="345"/>
      <c r="J131" s="67"/>
      <c r="K131" s="68"/>
      <c r="L131" s="66">
        <v>0</v>
      </c>
      <c r="M131" s="179">
        <v>40</v>
      </c>
      <c r="N131" s="224">
        <v>47</v>
      </c>
      <c r="O131" s="224">
        <v>40</v>
      </c>
      <c r="P131" s="224">
        <v>48</v>
      </c>
      <c r="Q131" s="224">
        <v>46</v>
      </c>
      <c r="R131" s="224">
        <v>45</v>
      </c>
      <c r="S131" s="224">
        <v>51</v>
      </c>
      <c r="T131" s="224">
        <v>48</v>
      </c>
      <c r="U131" s="224">
        <v>44</v>
      </c>
      <c r="V131" s="224">
        <v>37</v>
      </c>
      <c r="W131" s="224">
        <v>46</v>
      </c>
      <c r="X131" s="224">
        <v>22</v>
      </c>
      <c r="Y131" s="224">
        <v>8</v>
      </c>
      <c r="Z131" s="224">
        <v>9</v>
      </c>
      <c r="AA131" s="224">
        <v>20</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173</v>
      </c>
      <c r="B162" s="1"/>
      <c r="C162" s="304" t="s">
        <v>174</v>
      </c>
      <c r="D162" s="305"/>
      <c r="E162" s="305"/>
      <c r="F162" s="305"/>
      <c r="G162" s="305"/>
      <c r="H162" s="306"/>
      <c r="I162" s="79" t="s">
        <v>175</v>
      </c>
      <c r="J162" s="147" t="s">
        <v>163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220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29.4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38</v>
      </c>
      <c r="M186" s="181">
        <v>12</v>
      </c>
      <c r="N186" s="229">
        <v>35</v>
      </c>
      <c r="O186" s="229">
        <v>31</v>
      </c>
      <c r="P186" s="229">
        <v>34</v>
      </c>
      <c r="Q186" s="229">
        <v>34</v>
      </c>
      <c r="R186" s="229">
        <v>34</v>
      </c>
      <c r="S186" s="229">
        <v>38</v>
      </c>
      <c r="T186" s="229">
        <v>33</v>
      </c>
      <c r="U186" s="229">
        <v>32</v>
      </c>
      <c r="V186" s="229">
        <v>28</v>
      </c>
      <c r="W186" s="229">
        <v>33</v>
      </c>
      <c r="X186" s="229">
        <v>37</v>
      </c>
      <c r="Y186" s="229">
        <v>33</v>
      </c>
      <c r="Z186" s="229">
        <v>14</v>
      </c>
      <c r="AA186" s="229">
        <v>14</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0.7</v>
      </c>
      <c r="M187" s="181">
        <v>0</v>
      </c>
      <c r="N187" s="229">
        <v>1.5</v>
      </c>
      <c r="O187" s="229">
        <v>0</v>
      </c>
      <c r="P187" s="229">
        <v>0.8</v>
      </c>
      <c r="Q187" s="229">
        <v>0</v>
      </c>
      <c r="R187" s="229">
        <v>0</v>
      </c>
      <c r="S187" s="229">
        <v>0.5</v>
      </c>
      <c r="T187" s="229">
        <v>0.8</v>
      </c>
      <c r="U187" s="229">
        <v>0</v>
      </c>
      <c r="V187" s="229">
        <v>0.6</v>
      </c>
      <c r="W187" s="229">
        <v>0.8</v>
      </c>
      <c r="X187" s="229">
        <v>1.1</v>
      </c>
      <c r="Y187" s="229">
        <v>0</v>
      </c>
      <c r="Z187" s="229">
        <v>0</v>
      </c>
      <c r="AA187" s="229">
        <v>0</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2</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4</v>
      </c>
      <c r="M190" s="181">
        <v>3</v>
      </c>
      <c r="N190" s="229">
        <v>4</v>
      </c>
      <c r="O190" s="229">
        <v>3</v>
      </c>
      <c r="P190" s="229">
        <v>4</v>
      </c>
      <c r="Q190" s="229">
        <v>0</v>
      </c>
      <c r="R190" s="229">
        <v>5</v>
      </c>
      <c r="S190" s="229">
        <v>4</v>
      </c>
      <c r="T190" s="229">
        <v>4</v>
      </c>
      <c r="U190" s="229">
        <v>4</v>
      </c>
      <c r="V190" s="229">
        <v>2</v>
      </c>
      <c r="W190" s="229">
        <v>5</v>
      </c>
      <c r="X190" s="229">
        <v>3</v>
      </c>
      <c r="Y190" s="229">
        <v>2</v>
      </c>
      <c r="Z190" s="229">
        <v>1</v>
      </c>
      <c r="AA190" s="229">
        <v>0</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1</v>
      </c>
      <c r="M192" s="181">
        <v>24</v>
      </c>
      <c r="N192" s="229">
        <v>0</v>
      </c>
      <c r="O192" s="229">
        <v>2</v>
      </c>
      <c r="P192" s="229">
        <v>1</v>
      </c>
      <c r="Q192" s="229">
        <v>4</v>
      </c>
      <c r="R192" s="229">
        <v>0</v>
      </c>
      <c r="S192" s="229">
        <v>1</v>
      </c>
      <c r="T192" s="229">
        <v>1</v>
      </c>
      <c r="U192" s="229">
        <v>0</v>
      </c>
      <c r="V192" s="229">
        <v>1</v>
      </c>
      <c r="W192" s="229">
        <v>0</v>
      </c>
      <c r="X192" s="229">
        <v>1</v>
      </c>
      <c r="Y192" s="229">
        <v>0</v>
      </c>
      <c r="Z192" s="229">
        <v>4</v>
      </c>
      <c r="AA192" s="229">
        <v>1</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0.6</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51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225</v>
      </c>
      <c r="M214" s="1"/>
      <c r="N214" s="225"/>
      <c r="O214" s="225"/>
      <c r="P214" s="225"/>
      <c r="Q214" s="225"/>
      <c r="R214" s="225"/>
      <c r="S214" s="225"/>
    </row>
    <row r="215" ht="20.25" customHeight="1">
      <c r="C215" s="25"/>
      <c r="I215" s="47" t="s">
        <v>91</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40</v>
      </c>
      <c r="M216" s="239">
        <v>32</v>
      </c>
      <c r="N216" s="239">
        <v>109</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0</v>
      </c>
      <c r="M217" s="199">
        <v>4.7</v>
      </c>
      <c r="N217" s="199">
        <v>2.1</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0</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0.8</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4</v>
      </c>
      <c r="M220" s="239">
        <v>0</v>
      </c>
      <c r="N220" s="239">
        <v>5</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0</v>
      </c>
      <c r="N221" s="199">
        <v>0.8</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0</v>
      </c>
      <c r="N222" s="239">
        <v>4</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15</v>
      </c>
      <c r="N224" s="239">
        <v>0</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0.5</v>
      </c>
      <c r="N225" s="199">
        <v>0</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8</v>
      </c>
      <c r="N226" s="239">
        <v>0</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2</v>
      </c>
      <c r="N228" s="239">
        <v>0</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0</v>
      </c>
      <c r="M230" s="239">
        <v>36</v>
      </c>
      <c r="N230" s="239">
        <v>0</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0.5</v>
      </c>
      <c r="N231" s="199">
        <v>0</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0</v>
      </c>
      <c r="M232" s="239">
        <v>19</v>
      </c>
      <c r="N232" s="239">
        <v>0</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10</v>
      </c>
      <c r="N234" s="239">
        <v>0</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15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1186</v>
      </c>
      <c r="M314" s="289">
        <v>1524</v>
      </c>
      <c r="N314" s="193">
        <v>1231</v>
      </c>
      <c r="O314" s="193">
        <v>1265</v>
      </c>
      <c r="P314" s="291">
        <v>1491</v>
      </c>
      <c r="Q314" s="181">
        <v>1477</v>
      </c>
      <c r="R314" s="181">
        <v>1655</v>
      </c>
      <c r="S314" s="181">
        <v>1053</v>
      </c>
      <c r="T314" s="181">
        <v>1660</v>
      </c>
      <c r="U314" s="181">
        <v>752</v>
      </c>
      <c r="V314" s="181">
        <v>1828</v>
      </c>
      <c r="W314" s="181">
        <v>930</v>
      </c>
      <c r="X314" s="181">
        <v>2941</v>
      </c>
      <c r="Y314" s="181">
        <v>525</v>
      </c>
      <c r="Z314" s="181">
        <v>139</v>
      </c>
      <c r="AA314" s="181">
        <v>303</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968</v>
      </c>
      <c r="M315" s="181">
        <v>912</v>
      </c>
      <c r="N315" s="292">
        <v>975</v>
      </c>
      <c r="O315" s="292">
        <v>1006</v>
      </c>
      <c r="P315" s="181">
        <v>1170</v>
      </c>
      <c r="Q315" s="181">
        <v>1188</v>
      </c>
      <c r="R315" s="181">
        <v>1455</v>
      </c>
      <c r="S315" s="181">
        <v>844</v>
      </c>
      <c r="T315" s="181">
        <v>1249</v>
      </c>
      <c r="U315" s="181">
        <v>643</v>
      </c>
      <c r="V315" s="181">
        <v>530</v>
      </c>
      <c r="W315" s="181">
        <v>774</v>
      </c>
      <c r="X315" s="181">
        <v>156</v>
      </c>
      <c r="Y315" s="181">
        <v>306</v>
      </c>
      <c r="Z315" s="181">
        <v>0</v>
      </c>
      <c r="AA315" s="181">
        <v>127</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68</v>
      </c>
      <c r="M316" s="181">
        <v>137</v>
      </c>
      <c r="N316" s="181">
        <v>96</v>
      </c>
      <c r="O316" s="181">
        <v>96</v>
      </c>
      <c r="P316" s="181">
        <v>101</v>
      </c>
      <c r="Q316" s="181">
        <v>86</v>
      </c>
      <c r="R316" s="181">
        <v>57</v>
      </c>
      <c r="S316" s="181">
        <v>78</v>
      </c>
      <c r="T316" s="181">
        <v>140</v>
      </c>
      <c r="U316" s="181">
        <v>30</v>
      </c>
      <c r="V316" s="181">
        <v>209</v>
      </c>
      <c r="W316" s="181">
        <v>45</v>
      </c>
      <c r="X316" s="181">
        <v>2051</v>
      </c>
      <c r="Y316" s="181">
        <v>201</v>
      </c>
      <c r="Z316" s="181">
        <v>16</v>
      </c>
      <c r="AA316" s="181">
        <v>34</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150</v>
      </c>
      <c r="M317" s="181">
        <v>475</v>
      </c>
      <c r="N317" s="181">
        <v>160</v>
      </c>
      <c r="O317" s="181">
        <v>163</v>
      </c>
      <c r="P317" s="181">
        <v>220</v>
      </c>
      <c r="Q317" s="181">
        <v>203</v>
      </c>
      <c r="R317" s="181">
        <v>143</v>
      </c>
      <c r="S317" s="181">
        <v>131</v>
      </c>
      <c r="T317" s="181">
        <v>271</v>
      </c>
      <c r="U317" s="181">
        <v>79</v>
      </c>
      <c r="V317" s="181">
        <v>1089</v>
      </c>
      <c r="W317" s="181">
        <v>111</v>
      </c>
      <c r="X317" s="181">
        <v>734</v>
      </c>
      <c r="Y317" s="181">
        <v>18</v>
      </c>
      <c r="Z317" s="181">
        <v>123</v>
      </c>
      <c r="AA317" s="181">
        <v>142</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15719</v>
      </c>
      <c r="M318" s="181">
        <v>13276</v>
      </c>
      <c r="N318" s="181">
        <v>15163</v>
      </c>
      <c r="O318" s="181">
        <v>12721</v>
      </c>
      <c r="P318" s="181">
        <v>15193</v>
      </c>
      <c r="Q318" s="181">
        <v>14779</v>
      </c>
      <c r="R318" s="181">
        <v>15250</v>
      </c>
      <c r="S318" s="181">
        <v>15214</v>
      </c>
      <c r="T318" s="181">
        <v>14482</v>
      </c>
      <c r="U318" s="181">
        <v>14732</v>
      </c>
      <c r="V318" s="181">
        <v>9376</v>
      </c>
      <c r="W318" s="181">
        <v>14880</v>
      </c>
      <c r="X318" s="181">
        <v>6193</v>
      </c>
      <c r="Y318" s="181">
        <v>2404</v>
      </c>
      <c r="Z318" s="181">
        <v>2198</v>
      </c>
      <c r="AA318" s="181">
        <v>2710</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1191</v>
      </c>
      <c r="M319" s="181">
        <v>1520</v>
      </c>
      <c r="N319" s="181">
        <v>1229</v>
      </c>
      <c r="O319" s="181">
        <v>1250</v>
      </c>
      <c r="P319" s="181">
        <v>1487</v>
      </c>
      <c r="Q319" s="181">
        <v>1476</v>
      </c>
      <c r="R319" s="181">
        <v>1658</v>
      </c>
      <c r="S319" s="181">
        <v>1050</v>
      </c>
      <c r="T319" s="181">
        <v>1659</v>
      </c>
      <c r="U319" s="181">
        <v>751</v>
      </c>
      <c r="V319" s="181">
        <v>1822</v>
      </c>
      <c r="W319" s="181">
        <v>940</v>
      </c>
      <c r="X319" s="181">
        <v>2943</v>
      </c>
      <c r="Y319" s="181">
        <v>524</v>
      </c>
      <c r="Z319" s="181">
        <v>139</v>
      </c>
      <c r="AA319" s="181">
        <v>288</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1186</v>
      </c>
      <c r="M327" s="181">
        <v>1524</v>
      </c>
      <c r="N327" s="181">
        <v>1231</v>
      </c>
      <c r="O327" s="181">
        <v>1265</v>
      </c>
      <c r="P327" s="181">
        <v>1491</v>
      </c>
      <c r="Q327" s="181">
        <v>1477</v>
      </c>
      <c r="R327" s="181">
        <v>1655</v>
      </c>
      <c r="S327" s="181">
        <v>1053</v>
      </c>
      <c r="T327" s="181">
        <v>1660</v>
      </c>
      <c r="U327" s="181">
        <v>752</v>
      </c>
      <c r="V327" s="181">
        <v>1828</v>
      </c>
      <c r="W327" s="181">
        <v>930</v>
      </c>
      <c r="X327" s="181">
        <v>2941</v>
      </c>
      <c r="Y327" s="181">
        <v>525</v>
      </c>
      <c r="Z327" s="181">
        <v>139</v>
      </c>
      <c r="AA327" s="181">
        <v>303</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497</v>
      </c>
      <c r="M328" s="181">
        <v>134</v>
      </c>
      <c r="N328" s="181">
        <v>229</v>
      </c>
      <c r="O328" s="181">
        <v>363</v>
      </c>
      <c r="P328" s="181">
        <v>365</v>
      </c>
      <c r="Q328" s="181">
        <v>367</v>
      </c>
      <c r="R328" s="181">
        <v>673</v>
      </c>
      <c r="S328" s="181">
        <v>332</v>
      </c>
      <c r="T328" s="181">
        <v>270</v>
      </c>
      <c r="U328" s="181">
        <v>170</v>
      </c>
      <c r="V328" s="181">
        <v>12</v>
      </c>
      <c r="W328" s="181">
        <v>543</v>
      </c>
      <c r="X328" s="181">
        <v>144</v>
      </c>
      <c r="Y328" s="181">
        <v>305</v>
      </c>
      <c r="Z328" s="181">
        <v>0</v>
      </c>
      <c r="AA328" s="181">
        <v>126</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660</v>
      </c>
      <c r="M329" s="181">
        <v>1373</v>
      </c>
      <c r="N329" s="181">
        <v>955</v>
      </c>
      <c r="O329" s="181">
        <v>885</v>
      </c>
      <c r="P329" s="181">
        <v>1111</v>
      </c>
      <c r="Q329" s="181">
        <v>1080</v>
      </c>
      <c r="R329" s="181">
        <v>959</v>
      </c>
      <c r="S329" s="181">
        <v>688</v>
      </c>
      <c r="T329" s="181">
        <v>1352</v>
      </c>
      <c r="U329" s="181">
        <v>562</v>
      </c>
      <c r="V329" s="181">
        <v>1806</v>
      </c>
      <c r="W329" s="181">
        <v>371</v>
      </c>
      <c r="X329" s="181">
        <v>2611</v>
      </c>
      <c r="Y329" s="181">
        <v>195</v>
      </c>
      <c r="Z329" s="181">
        <v>1</v>
      </c>
      <c r="AA329" s="181">
        <v>6</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13</v>
      </c>
      <c r="M330" s="181">
        <v>14</v>
      </c>
      <c r="N330" s="181">
        <v>35</v>
      </c>
      <c r="O330" s="181">
        <v>9</v>
      </c>
      <c r="P330" s="181">
        <v>8</v>
      </c>
      <c r="Q330" s="181">
        <v>18</v>
      </c>
      <c r="R330" s="181">
        <v>16</v>
      </c>
      <c r="S330" s="181">
        <v>18</v>
      </c>
      <c r="T330" s="181">
        <v>28</v>
      </c>
      <c r="U330" s="181">
        <v>16</v>
      </c>
      <c r="V330" s="181">
        <v>10</v>
      </c>
      <c r="W330" s="181">
        <v>13</v>
      </c>
      <c r="X330" s="181">
        <v>57</v>
      </c>
      <c r="Y330" s="181">
        <v>14</v>
      </c>
      <c r="Z330" s="181">
        <v>30</v>
      </c>
      <c r="AA330" s="181">
        <v>69</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14</v>
      </c>
      <c r="M331" s="181">
        <v>3</v>
      </c>
      <c r="N331" s="181">
        <v>11</v>
      </c>
      <c r="O331" s="181">
        <v>6</v>
      </c>
      <c r="P331" s="181">
        <v>7</v>
      </c>
      <c r="Q331" s="181">
        <v>12</v>
      </c>
      <c r="R331" s="181">
        <v>7</v>
      </c>
      <c r="S331" s="181">
        <v>13</v>
      </c>
      <c r="T331" s="181">
        <v>9</v>
      </c>
      <c r="U331" s="181">
        <v>4</v>
      </c>
      <c r="V331" s="181">
        <v>0</v>
      </c>
      <c r="W331" s="181">
        <v>3</v>
      </c>
      <c r="X331" s="181">
        <v>124</v>
      </c>
      <c r="Y331" s="181">
        <v>1</v>
      </c>
      <c r="Z331" s="181">
        <v>0</v>
      </c>
      <c r="AA331" s="181">
        <v>0</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108</v>
      </c>
      <c r="AA333" s="181">
        <v>101</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2</v>
      </c>
      <c r="M334" s="181">
        <v>0</v>
      </c>
      <c r="N334" s="181">
        <v>1</v>
      </c>
      <c r="O334" s="181">
        <v>2</v>
      </c>
      <c r="P334" s="181">
        <v>0</v>
      </c>
      <c r="Q334" s="181">
        <v>0</v>
      </c>
      <c r="R334" s="181">
        <v>0</v>
      </c>
      <c r="S334" s="181">
        <v>2</v>
      </c>
      <c r="T334" s="181">
        <v>1</v>
      </c>
      <c r="U334" s="181">
        <v>0</v>
      </c>
      <c r="V334" s="181">
        <v>0</v>
      </c>
      <c r="W334" s="181">
        <v>0</v>
      </c>
      <c r="X334" s="181">
        <v>5</v>
      </c>
      <c r="Y334" s="181">
        <v>10</v>
      </c>
      <c r="Z334" s="181">
        <v>0</v>
      </c>
      <c r="AA334" s="181">
        <v>1</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1191</v>
      </c>
      <c r="M335" s="181">
        <v>1520</v>
      </c>
      <c r="N335" s="181">
        <v>1229</v>
      </c>
      <c r="O335" s="181">
        <v>1250</v>
      </c>
      <c r="P335" s="181">
        <v>1487</v>
      </c>
      <c r="Q335" s="181">
        <v>1476</v>
      </c>
      <c r="R335" s="181">
        <v>1658</v>
      </c>
      <c r="S335" s="181">
        <v>1050</v>
      </c>
      <c r="T335" s="181">
        <v>1659</v>
      </c>
      <c r="U335" s="181">
        <v>751</v>
      </c>
      <c r="V335" s="181">
        <v>1822</v>
      </c>
      <c r="W335" s="181">
        <v>940</v>
      </c>
      <c r="X335" s="181">
        <v>2943</v>
      </c>
      <c r="Y335" s="181">
        <v>524</v>
      </c>
      <c r="Z335" s="181">
        <v>139</v>
      </c>
      <c r="AA335" s="181">
        <v>288</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93</v>
      </c>
      <c r="M336" s="181">
        <v>97</v>
      </c>
      <c r="N336" s="181">
        <v>135</v>
      </c>
      <c r="O336" s="181">
        <v>169</v>
      </c>
      <c r="P336" s="181">
        <v>88</v>
      </c>
      <c r="Q336" s="181">
        <v>209</v>
      </c>
      <c r="R336" s="181">
        <v>197</v>
      </c>
      <c r="S336" s="181">
        <v>84</v>
      </c>
      <c r="T336" s="181">
        <v>139</v>
      </c>
      <c r="U336" s="181">
        <v>96</v>
      </c>
      <c r="V336" s="181">
        <v>20</v>
      </c>
      <c r="W336" s="181">
        <v>161</v>
      </c>
      <c r="X336" s="181">
        <v>2448</v>
      </c>
      <c r="Y336" s="181">
        <v>486</v>
      </c>
      <c r="Z336" s="181">
        <v>126</v>
      </c>
      <c r="AA336" s="181">
        <v>1</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843</v>
      </c>
      <c r="M337" s="181">
        <v>1348</v>
      </c>
      <c r="N337" s="181">
        <v>830</v>
      </c>
      <c r="O337" s="181">
        <v>903</v>
      </c>
      <c r="P337" s="181">
        <v>1273</v>
      </c>
      <c r="Q337" s="181">
        <v>1185</v>
      </c>
      <c r="R337" s="181">
        <v>1307</v>
      </c>
      <c r="S337" s="181">
        <v>826</v>
      </c>
      <c r="T337" s="181">
        <v>1386</v>
      </c>
      <c r="U337" s="181">
        <v>570</v>
      </c>
      <c r="V337" s="181">
        <v>1774</v>
      </c>
      <c r="W337" s="181">
        <v>460</v>
      </c>
      <c r="X337" s="181">
        <v>331</v>
      </c>
      <c r="Y337" s="181">
        <v>2</v>
      </c>
      <c r="Z337" s="181">
        <v>11</v>
      </c>
      <c r="AA337" s="181">
        <v>278</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196</v>
      </c>
      <c r="M338" s="181">
        <v>44</v>
      </c>
      <c r="N338" s="181">
        <v>243</v>
      </c>
      <c r="O338" s="181">
        <v>59</v>
      </c>
      <c r="P338" s="181">
        <v>55</v>
      </c>
      <c r="Q338" s="181">
        <v>37</v>
      </c>
      <c r="R338" s="181">
        <v>79</v>
      </c>
      <c r="S338" s="181">
        <v>88</v>
      </c>
      <c r="T338" s="181">
        <v>80</v>
      </c>
      <c r="U338" s="181">
        <v>28</v>
      </c>
      <c r="V338" s="181">
        <v>25</v>
      </c>
      <c r="W338" s="181">
        <v>253</v>
      </c>
      <c r="X338" s="181">
        <v>34</v>
      </c>
      <c r="Y338" s="181">
        <v>7</v>
      </c>
      <c r="Z338" s="181">
        <v>2</v>
      </c>
      <c r="AA338" s="181">
        <v>8</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14</v>
      </c>
      <c r="M339" s="181">
        <v>3</v>
      </c>
      <c r="N339" s="181">
        <v>5</v>
      </c>
      <c r="O339" s="181">
        <v>5</v>
      </c>
      <c r="P339" s="181">
        <v>8</v>
      </c>
      <c r="Q339" s="181">
        <v>2</v>
      </c>
      <c r="R339" s="181">
        <v>0</v>
      </c>
      <c r="S339" s="181">
        <v>7</v>
      </c>
      <c r="T339" s="181">
        <v>8</v>
      </c>
      <c r="U339" s="181">
        <v>3</v>
      </c>
      <c r="V339" s="181">
        <v>0</v>
      </c>
      <c r="W339" s="181">
        <v>4</v>
      </c>
      <c r="X339" s="181">
        <v>0</v>
      </c>
      <c r="Y339" s="181">
        <v>0</v>
      </c>
      <c r="Z339" s="181">
        <v>0</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2</v>
      </c>
      <c r="M340" s="181">
        <v>0</v>
      </c>
      <c r="N340" s="181">
        <v>1</v>
      </c>
      <c r="O340" s="181">
        <v>5</v>
      </c>
      <c r="P340" s="181">
        <v>7</v>
      </c>
      <c r="Q340" s="181">
        <v>1</v>
      </c>
      <c r="R340" s="181">
        <v>2</v>
      </c>
      <c r="S340" s="181">
        <v>2</v>
      </c>
      <c r="T340" s="181">
        <v>2</v>
      </c>
      <c r="U340" s="181">
        <v>1</v>
      </c>
      <c r="V340" s="181">
        <v>0</v>
      </c>
      <c r="W340" s="181">
        <v>24</v>
      </c>
      <c r="X340" s="181">
        <v>4</v>
      </c>
      <c r="Y340" s="181">
        <v>0</v>
      </c>
      <c r="Z340" s="181">
        <v>0</v>
      </c>
      <c r="AA340" s="181">
        <v>0</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1</v>
      </c>
      <c r="O341" s="181">
        <v>0</v>
      </c>
      <c r="P341" s="181">
        <v>0</v>
      </c>
      <c r="Q341" s="181">
        <v>0</v>
      </c>
      <c r="R341" s="181">
        <v>0</v>
      </c>
      <c r="S341" s="181">
        <v>2</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10</v>
      </c>
      <c r="M342" s="181">
        <v>1</v>
      </c>
      <c r="N342" s="181">
        <v>5</v>
      </c>
      <c r="O342" s="181">
        <v>2</v>
      </c>
      <c r="P342" s="181">
        <v>0</v>
      </c>
      <c r="Q342" s="181">
        <v>0</v>
      </c>
      <c r="R342" s="181">
        <v>33</v>
      </c>
      <c r="S342" s="181">
        <v>1</v>
      </c>
      <c r="T342" s="181">
        <v>2</v>
      </c>
      <c r="U342" s="181">
        <v>2</v>
      </c>
      <c r="V342" s="181">
        <v>0</v>
      </c>
      <c r="W342" s="181">
        <v>0</v>
      </c>
      <c r="X342" s="181">
        <v>2</v>
      </c>
      <c r="Y342" s="181">
        <v>0</v>
      </c>
      <c r="Z342" s="181">
        <v>0</v>
      </c>
      <c r="AA342" s="181">
        <v>0</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33</v>
      </c>
      <c r="M343" s="181">
        <v>27</v>
      </c>
      <c r="N343" s="181">
        <v>7</v>
      </c>
      <c r="O343" s="181">
        <v>78</v>
      </c>
      <c r="P343" s="181">
        <v>54</v>
      </c>
      <c r="Q343" s="181">
        <v>41</v>
      </c>
      <c r="R343" s="181">
        <v>40</v>
      </c>
      <c r="S343" s="181">
        <v>40</v>
      </c>
      <c r="T343" s="181">
        <v>41</v>
      </c>
      <c r="U343" s="181">
        <v>50</v>
      </c>
      <c r="V343" s="181">
        <v>3</v>
      </c>
      <c r="W343" s="181">
        <v>36</v>
      </c>
      <c r="X343" s="181">
        <v>124</v>
      </c>
      <c r="Y343" s="181">
        <v>29</v>
      </c>
      <c r="Z343" s="181">
        <v>0</v>
      </c>
      <c r="AA343" s="181">
        <v>1</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2</v>
      </c>
      <c r="O344" s="181">
        <v>29</v>
      </c>
      <c r="P344" s="181">
        <v>2</v>
      </c>
      <c r="Q344" s="181">
        <v>1</v>
      </c>
      <c r="R344" s="181">
        <v>0</v>
      </c>
      <c r="S344" s="181">
        <v>0</v>
      </c>
      <c r="T344" s="181">
        <v>1</v>
      </c>
      <c r="U344" s="181">
        <v>1</v>
      </c>
      <c r="V344" s="181">
        <v>0</v>
      </c>
      <c r="W344" s="181">
        <v>2</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1098</v>
      </c>
      <c r="M352" s="181">
        <v>1423</v>
      </c>
      <c r="N352" s="229">
        <v>1094</v>
      </c>
      <c r="O352" s="229">
        <v>1081</v>
      </c>
      <c r="P352" s="229">
        <v>1399</v>
      </c>
      <c r="Q352" s="229">
        <v>1267</v>
      </c>
      <c r="R352" s="229">
        <v>1461</v>
      </c>
      <c r="S352" s="229">
        <v>966</v>
      </c>
      <c r="T352" s="229">
        <v>1520</v>
      </c>
      <c r="U352" s="229">
        <v>655</v>
      </c>
      <c r="V352" s="229">
        <v>1802</v>
      </c>
      <c r="W352" s="229">
        <v>779</v>
      </c>
      <c r="X352" s="229">
        <v>495</v>
      </c>
      <c r="Y352" s="229">
        <v>38</v>
      </c>
      <c r="Z352" s="229">
        <v>13</v>
      </c>
      <c r="AA352" s="229">
        <v>287</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1061</v>
      </c>
      <c r="M353" s="181">
        <v>1422</v>
      </c>
      <c r="N353" s="229">
        <v>1086</v>
      </c>
      <c r="O353" s="229">
        <v>1065</v>
      </c>
      <c r="P353" s="229">
        <v>1388</v>
      </c>
      <c r="Q353" s="229">
        <v>1213</v>
      </c>
      <c r="R353" s="229">
        <v>1364</v>
      </c>
      <c r="S353" s="229">
        <v>955</v>
      </c>
      <c r="T353" s="229">
        <v>1505</v>
      </c>
      <c r="U353" s="229">
        <v>654</v>
      </c>
      <c r="V353" s="229">
        <v>1796</v>
      </c>
      <c r="W353" s="229">
        <v>776</v>
      </c>
      <c r="X353" s="229">
        <v>494</v>
      </c>
      <c r="Y353" s="229">
        <v>38</v>
      </c>
      <c r="Z353" s="229">
        <v>13</v>
      </c>
      <c r="AA353" s="229">
        <v>287</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4</v>
      </c>
      <c r="O354" s="229">
        <v>8</v>
      </c>
      <c r="P354" s="229">
        <v>0</v>
      </c>
      <c r="Q354" s="229">
        <v>2</v>
      </c>
      <c r="R354" s="229">
        <v>0</v>
      </c>
      <c r="S354" s="229">
        <v>0</v>
      </c>
      <c r="T354" s="229">
        <v>1</v>
      </c>
      <c r="U354" s="229">
        <v>0</v>
      </c>
      <c r="V354" s="229">
        <v>3</v>
      </c>
      <c r="W354" s="229">
        <v>2</v>
      </c>
      <c r="X354" s="229">
        <v>1</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1</v>
      </c>
      <c r="N355" s="229">
        <v>4</v>
      </c>
      <c r="O355" s="229">
        <v>5</v>
      </c>
      <c r="P355" s="229">
        <v>11</v>
      </c>
      <c r="Q355" s="229">
        <v>52</v>
      </c>
      <c r="R355" s="229">
        <v>24</v>
      </c>
      <c r="S355" s="229">
        <v>11</v>
      </c>
      <c r="T355" s="229">
        <v>9</v>
      </c>
      <c r="U355" s="229">
        <v>1</v>
      </c>
      <c r="V355" s="229">
        <v>3</v>
      </c>
      <c r="W355" s="229">
        <v>0</v>
      </c>
      <c r="X355" s="229">
        <v>0</v>
      </c>
      <c r="Y355" s="229">
        <v>0</v>
      </c>
      <c r="Z355" s="229">
        <v>0</v>
      </c>
      <c r="AA355" s="229">
        <v>0</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0</v>
      </c>
      <c r="O356" s="229">
        <v>3</v>
      </c>
      <c r="P356" s="229">
        <v>0</v>
      </c>
      <c r="Q356" s="229">
        <v>0</v>
      </c>
      <c r="R356" s="229">
        <v>73</v>
      </c>
      <c r="S356" s="229">
        <v>0</v>
      </c>
      <c r="T356" s="229">
        <v>5</v>
      </c>
      <c r="U356" s="229">
        <v>0</v>
      </c>
      <c r="V356" s="229">
        <v>0</v>
      </c>
      <c r="W356" s="229">
        <v>1</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393</v>
      </c>
      <c r="W388" s="263" t="s">
        <v>15</v>
      </c>
      <c r="X388" s="263" t="s">
        <v>16</v>
      </c>
      <c r="Y388" s="263" t="s">
        <v>394</v>
      </c>
      <c r="Z388" s="263" t="s">
        <v>395</v>
      </c>
      <c r="AA388" s="263" t="s">
        <v>396</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397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1610</v>
      </c>
      <c r="M390" s="185">
        <v>1858</v>
      </c>
      <c r="N390" s="185">
        <v>1640</v>
      </c>
      <c r="O390" s="234">
        <v>1397</v>
      </c>
      <c r="P390" s="234">
        <v>1873</v>
      </c>
      <c r="Q390" s="234">
        <v>1680</v>
      </c>
      <c r="R390" s="234">
        <v>1978</v>
      </c>
      <c r="S390" s="234">
        <v>1473</v>
      </c>
      <c r="T390" s="234">
        <v>2015</v>
      </c>
      <c r="U390" s="234">
        <v>990</v>
      </c>
      <c r="V390" s="234">
        <v>1116</v>
      </c>
      <c r="W390" s="234">
        <v>156</v>
      </c>
      <c r="X390" s="234">
        <v>1316</v>
      </c>
      <c r="Y390" s="234">
        <v>27</v>
      </c>
      <c r="Z390" s="234">
        <v>44</v>
      </c>
      <c r="AA390" s="234">
        <v>0</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146</v>
      </c>
      <c r="D414" s="316"/>
      <c r="E414" s="316"/>
      <c r="F414" s="316"/>
      <c r="G414" s="316"/>
      <c r="H414" s="317"/>
      <c r="I414" s="355"/>
      <c r="J414" s="148" t="str">
        <f t="shared" si="63"/>
        <v>未確認</v>
      </c>
      <c r="K414" s="238" t="str">
        <f t="shared" si="64"/>
        <v>※</v>
      </c>
      <c r="L414" s="241">
        <v>0</v>
      </c>
      <c r="M414" s="185">
        <v>0</v>
      </c>
      <c r="N414" s="185">
        <v>0</v>
      </c>
      <c r="O414" s="234">
        <v>0</v>
      </c>
      <c r="P414" s="234">
        <v>1</v>
      </c>
      <c r="Q414" s="234">
        <v>0</v>
      </c>
      <c r="R414" s="234">
        <v>0</v>
      </c>
      <c r="S414" s="234">
        <v>0</v>
      </c>
      <c r="T414" s="234">
        <v>0</v>
      </c>
      <c r="U414" s="234">
        <v>0</v>
      </c>
      <c r="V414" s="234">
        <v>1921</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1</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111</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528</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521</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7</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2</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26</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181</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369</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1597</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475</v>
      </c>
      <c r="C479" s="318" t="s">
        <v>476</v>
      </c>
      <c r="D479" s="327"/>
      <c r="E479" s="327"/>
      <c r="F479" s="327"/>
      <c r="G479" s="327"/>
      <c r="H479" s="319"/>
      <c r="I479" s="354" t="s">
        <v>477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398</v>
      </c>
      <c r="M479" s="185">
        <v>719</v>
      </c>
      <c r="N479" s="234">
        <v>975</v>
      </c>
      <c r="O479" s="234">
        <v>51</v>
      </c>
      <c r="P479" s="234">
        <v>801</v>
      </c>
      <c r="Q479" s="234">
        <v>751</v>
      </c>
      <c r="R479" s="234">
        <v>619</v>
      </c>
      <c r="S479" s="234">
        <v>420</v>
      </c>
      <c r="T479" s="234">
        <v>645</v>
      </c>
      <c r="U479" s="234">
        <v>73</v>
      </c>
      <c r="V479" s="234">
        <v>391</v>
      </c>
      <c r="W479" s="234">
        <v>153</v>
      </c>
      <c r="X479" s="234">
        <v>204</v>
      </c>
      <c r="Y479" s="234">
        <v>11</v>
      </c>
      <c r="Z479" s="234">
        <v>371</v>
      </c>
      <c r="AA479" s="234">
        <v>32</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478</v>
      </c>
      <c r="C480" s="120"/>
      <c r="D480" s="395" t="s">
        <v>479</v>
      </c>
      <c r="E480" s="304" t="s">
        <v>480</v>
      </c>
      <c r="F480" s="305"/>
      <c r="G480" s="305"/>
      <c r="H480" s="306"/>
      <c r="I480" s="341"/>
      <c r="J480" s="242" t="str">
        <f t="shared" si="89"/>
        <v>未確認</v>
      </c>
      <c r="K480" s="243" t="str">
        <f t="shared" si="90"/>
        <v>※</v>
      </c>
      <c r="L480" s="241">
        <v>42</v>
      </c>
      <c r="M480" s="185">
        <v>93</v>
      </c>
      <c r="N480" s="234">
        <v>81</v>
      </c>
      <c r="O480" s="234">
        <v>4</v>
      </c>
      <c r="P480" s="234">
        <v>9</v>
      </c>
      <c r="Q480" s="234">
        <v>56</v>
      </c>
      <c r="R480" s="234">
        <v>24</v>
      </c>
      <c r="S480" s="234">
        <v>168</v>
      </c>
      <c r="T480" s="234">
        <v>64</v>
      </c>
      <c r="U480" s="234">
        <v>10</v>
      </c>
      <c r="V480" s="234">
        <v>90</v>
      </c>
      <c r="W480" s="234">
        <v>24</v>
      </c>
      <c r="X480" s="234">
        <v>12</v>
      </c>
      <c r="Y480" s="234">
        <v>1</v>
      </c>
      <c r="Z480" s="234">
        <v>71</v>
      </c>
      <c r="AA480" s="234">
        <v>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481</v>
      </c>
      <c r="C481" s="120"/>
      <c r="D481" s="396"/>
      <c r="E481" s="304" t="s">
        <v>482</v>
      </c>
      <c r="F481" s="305"/>
      <c r="G481" s="305"/>
      <c r="H481" s="306"/>
      <c r="I481" s="341"/>
      <c r="J481" s="242" t="str">
        <f t="shared" si="89"/>
        <v>未確認</v>
      </c>
      <c r="K481" s="243" t="str">
        <f t="shared" si="90"/>
        <v>※</v>
      </c>
      <c r="L481" s="241">
        <v>0</v>
      </c>
      <c r="M481" s="185">
        <v>7</v>
      </c>
      <c r="N481" s="234">
        <v>1151</v>
      </c>
      <c r="O481" s="234">
        <v>1</v>
      </c>
      <c r="P481" s="234">
        <v>1</v>
      </c>
      <c r="Q481" s="234">
        <v>2</v>
      </c>
      <c r="R481" s="234">
        <v>5</v>
      </c>
      <c r="S481" s="234">
        <v>47</v>
      </c>
      <c r="T481" s="234">
        <v>8</v>
      </c>
      <c r="U481" s="234">
        <v>0</v>
      </c>
      <c r="V481" s="234">
        <v>35</v>
      </c>
      <c r="W481" s="234">
        <v>100</v>
      </c>
      <c r="X481" s="234">
        <v>2</v>
      </c>
      <c r="Y481" s="234">
        <v>0</v>
      </c>
      <c r="Z481" s="234">
        <v>33</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483</v>
      </c>
      <c r="C482" s="120"/>
      <c r="D482" s="396"/>
      <c r="E482" s="304" t="s">
        <v>484</v>
      </c>
      <c r="F482" s="305"/>
      <c r="G482" s="305"/>
      <c r="H482" s="306"/>
      <c r="I482" s="341"/>
      <c r="J482" s="242" t="str">
        <f t="shared" si="89"/>
        <v>未確認</v>
      </c>
      <c r="K482" s="243" t="str">
        <f t="shared" si="90"/>
        <v>※</v>
      </c>
      <c r="L482" s="241">
        <v>4</v>
      </c>
      <c r="M482" s="185">
        <v>0</v>
      </c>
      <c r="N482" s="234">
        <v>5</v>
      </c>
      <c r="O482" s="234">
        <v>0</v>
      </c>
      <c r="P482" s="234">
        <v>1</v>
      </c>
      <c r="Q482" s="234">
        <v>1</v>
      </c>
      <c r="R482" s="234">
        <v>3</v>
      </c>
      <c r="S482" s="234">
        <v>3</v>
      </c>
      <c r="T482" s="234">
        <v>0</v>
      </c>
      <c r="U482" s="234">
        <v>0</v>
      </c>
      <c r="V482" s="234">
        <v>51</v>
      </c>
      <c r="W482" s="234">
        <v>2</v>
      </c>
      <c r="X482" s="234">
        <v>86</v>
      </c>
      <c r="Y482" s="234">
        <v>0</v>
      </c>
      <c r="Z482" s="234">
        <v>112</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485</v>
      </c>
      <c r="C483" s="120"/>
      <c r="D483" s="396"/>
      <c r="E483" s="304" t="s">
        <v>486</v>
      </c>
      <c r="F483" s="305"/>
      <c r="G483" s="305"/>
      <c r="H483" s="306"/>
      <c r="I483" s="341"/>
      <c r="J483" s="242" t="str">
        <f t="shared" si="89"/>
        <v>未確認</v>
      </c>
      <c r="K483" s="243" t="str">
        <f t="shared" si="90"/>
        <v>※</v>
      </c>
      <c r="L483" s="241">
        <v>1</v>
      </c>
      <c r="M483" s="185">
        <v>1</v>
      </c>
      <c r="N483" s="234">
        <v>0</v>
      </c>
      <c r="O483" s="234">
        <v>2</v>
      </c>
      <c r="P483" s="234">
        <v>0</v>
      </c>
      <c r="Q483" s="234">
        <v>0</v>
      </c>
      <c r="R483" s="234">
        <v>0</v>
      </c>
      <c r="S483" s="234">
        <v>198</v>
      </c>
      <c r="T483" s="234">
        <v>0</v>
      </c>
      <c r="U483" s="234">
        <v>0</v>
      </c>
      <c r="V483" s="234">
        <v>0</v>
      </c>
      <c r="W483" s="234">
        <v>5</v>
      </c>
      <c r="X483" s="234">
        <v>3</v>
      </c>
      <c r="Y483" s="234">
        <v>0</v>
      </c>
      <c r="Z483" s="234">
        <v>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487</v>
      </c>
      <c r="C484" s="120"/>
      <c r="D484" s="396"/>
      <c r="E484" s="304" t="s">
        <v>488</v>
      </c>
      <c r="F484" s="305"/>
      <c r="G484" s="305"/>
      <c r="H484" s="306"/>
      <c r="I484" s="341"/>
      <c r="J484" s="242" t="str">
        <f t="shared" si="89"/>
        <v>未確認</v>
      </c>
      <c r="K484" s="243" t="str">
        <f t="shared" si="90"/>
        <v>※</v>
      </c>
      <c r="L484" s="241">
        <v>296</v>
      </c>
      <c r="M484" s="185">
        <v>10</v>
      </c>
      <c r="N484" s="234">
        <v>5</v>
      </c>
      <c r="O484" s="234">
        <v>7</v>
      </c>
      <c r="P484" s="234">
        <v>4</v>
      </c>
      <c r="Q484" s="234">
        <v>6</v>
      </c>
      <c r="R484" s="234">
        <v>2</v>
      </c>
      <c r="S484" s="234">
        <v>9</v>
      </c>
      <c r="T484" s="234">
        <v>3</v>
      </c>
      <c r="U484" s="234">
        <v>8</v>
      </c>
      <c r="V484" s="234">
        <v>24</v>
      </c>
      <c r="W484" s="234">
        <v>10</v>
      </c>
      <c r="X484" s="234">
        <v>6</v>
      </c>
      <c r="Y484" s="234">
        <v>1</v>
      </c>
      <c r="Z484" s="234">
        <v>20</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489</v>
      </c>
      <c r="C485" s="120"/>
      <c r="D485" s="396"/>
      <c r="E485" s="304" t="s">
        <v>490</v>
      </c>
      <c r="F485" s="305"/>
      <c r="G485" s="305"/>
      <c r="H485" s="306"/>
      <c r="I485" s="341"/>
      <c r="J485" s="242" t="str">
        <f t="shared" si="89"/>
        <v>未確認</v>
      </c>
      <c r="K485" s="243" t="str">
        <f t="shared" si="90"/>
        <v>※</v>
      </c>
      <c r="L485" s="241">
        <v>112</v>
      </c>
      <c r="M485" s="185">
        <v>0</v>
      </c>
      <c r="N485" s="234">
        <v>0</v>
      </c>
      <c r="O485" s="234">
        <v>0</v>
      </c>
      <c r="P485" s="234">
        <v>0</v>
      </c>
      <c r="Q485" s="234">
        <v>0</v>
      </c>
      <c r="R485" s="234">
        <v>0</v>
      </c>
      <c r="S485" s="234">
        <v>11</v>
      </c>
      <c r="T485" s="234">
        <v>0</v>
      </c>
      <c r="U485" s="234">
        <v>0</v>
      </c>
      <c r="V485" s="234">
        <v>1</v>
      </c>
      <c r="W485" s="234">
        <v>4</v>
      </c>
      <c r="X485" s="234">
        <v>3</v>
      </c>
      <c r="Y485" s="234">
        <v>0</v>
      </c>
      <c r="Z485" s="234">
        <v>3</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491</v>
      </c>
      <c r="C486" s="120"/>
      <c r="D486" s="396"/>
      <c r="E486" s="304" t="s">
        <v>492</v>
      </c>
      <c r="F486" s="305"/>
      <c r="G486" s="305"/>
      <c r="H486" s="306"/>
      <c r="I486" s="341"/>
      <c r="J486" s="242" t="str">
        <f t="shared" si="89"/>
        <v>未確認</v>
      </c>
      <c r="K486" s="243" t="str">
        <f t="shared" si="90"/>
        <v>※</v>
      </c>
      <c r="L486" s="241">
        <v>1</v>
      </c>
      <c r="M486" s="185">
        <v>0</v>
      </c>
      <c r="N486" s="234">
        <v>0</v>
      </c>
      <c r="O486" s="234">
        <v>11</v>
      </c>
      <c r="P486" s="234">
        <v>101</v>
      </c>
      <c r="Q486" s="234">
        <v>19</v>
      </c>
      <c r="R486" s="234">
        <v>2</v>
      </c>
      <c r="S486" s="234">
        <v>3</v>
      </c>
      <c r="T486" s="234">
        <v>0</v>
      </c>
      <c r="U486" s="234">
        <v>0</v>
      </c>
      <c r="V486" s="234">
        <v>9</v>
      </c>
      <c r="W486" s="234">
        <v>2</v>
      </c>
      <c r="X486" s="234">
        <v>85</v>
      </c>
      <c r="Y486" s="234">
        <v>0</v>
      </c>
      <c r="Z486" s="234">
        <v>27</v>
      </c>
      <c r="AA486" s="234">
        <v>0</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493</v>
      </c>
      <c r="C487" s="120"/>
      <c r="D487" s="396"/>
      <c r="E487" s="304" t="s">
        <v>494</v>
      </c>
      <c r="F487" s="305"/>
      <c r="G487" s="305"/>
      <c r="H487" s="306"/>
      <c r="I487" s="341"/>
      <c r="J487" s="242" t="str">
        <f t="shared" si="89"/>
        <v>未確認</v>
      </c>
      <c r="K487" s="243" t="str">
        <f t="shared" si="90"/>
        <v>※</v>
      </c>
      <c r="L487" s="241">
        <v>18</v>
      </c>
      <c r="M487" s="185">
        <v>17</v>
      </c>
      <c r="N487" s="234">
        <v>5</v>
      </c>
      <c r="O487" s="234">
        <v>9</v>
      </c>
      <c r="P487" s="234">
        <v>55</v>
      </c>
      <c r="Q487" s="234">
        <v>41</v>
      </c>
      <c r="R487" s="234">
        <v>590</v>
      </c>
      <c r="S487" s="234">
        <v>94</v>
      </c>
      <c r="T487" s="234">
        <v>12</v>
      </c>
      <c r="U487" s="234">
        <v>32</v>
      </c>
      <c r="V487" s="234">
        <v>152</v>
      </c>
      <c r="W487" s="234">
        <v>1</v>
      </c>
      <c r="X487" s="234">
        <v>7</v>
      </c>
      <c r="Y487" s="234">
        <v>0</v>
      </c>
      <c r="Z487" s="234">
        <v>460</v>
      </c>
      <c r="AA487" s="234">
        <v>2</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495</v>
      </c>
      <c r="C488" s="120"/>
      <c r="D488" s="396"/>
      <c r="E488" s="304" t="s">
        <v>496</v>
      </c>
      <c r="F488" s="305"/>
      <c r="G488" s="305"/>
      <c r="H488" s="306"/>
      <c r="I488" s="341"/>
      <c r="J488" s="242" t="str">
        <f t="shared" si="89"/>
        <v>未確認</v>
      </c>
      <c r="K488" s="243" t="str">
        <f t="shared" si="90"/>
        <v>※</v>
      </c>
      <c r="L488" s="241">
        <v>22</v>
      </c>
      <c r="M488" s="185">
        <v>41</v>
      </c>
      <c r="N488" s="234">
        <v>17</v>
      </c>
      <c r="O488" s="234">
        <v>23</v>
      </c>
      <c r="P488" s="234">
        <v>892</v>
      </c>
      <c r="Q488" s="234">
        <v>638</v>
      </c>
      <c r="R488" s="234">
        <v>29</v>
      </c>
      <c r="S488" s="234">
        <v>21</v>
      </c>
      <c r="T488" s="234">
        <v>30</v>
      </c>
      <c r="U488" s="234">
        <v>7</v>
      </c>
      <c r="V488" s="234">
        <v>72</v>
      </c>
      <c r="W488" s="234">
        <v>12</v>
      </c>
      <c r="X488" s="234">
        <v>19</v>
      </c>
      <c r="Y488" s="234">
        <v>0</v>
      </c>
      <c r="Z488" s="234">
        <v>29</v>
      </c>
      <c r="AA488" s="234">
        <v>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497</v>
      </c>
      <c r="C489" s="120"/>
      <c r="D489" s="396"/>
      <c r="E489" s="304" t="s">
        <v>498</v>
      </c>
      <c r="F489" s="305"/>
      <c r="G489" s="305"/>
      <c r="H489" s="306"/>
      <c r="I489" s="341"/>
      <c r="J489" s="242" t="str">
        <f t="shared" si="89"/>
        <v>未確認</v>
      </c>
      <c r="K489" s="243" t="str">
        <f t="shared" si="90"/>
        <v>※</v>
      </c>
      <c r="L489" s="241">
        <v>2</v>
      </c>
      <c r="M489" s="185">
        <v>1</v>
      </c>
      <c r="N489" s="234">
        <v>0</v>
      </c>
      <c r="O489" s="234">
        <v>0</v>
      </c>
      <c r="P489" s="234">
        <v>1</v>
      </c>
      <c r="Q489" s="234">
        <v>11</v>
      </c>
      <c r="R489" s="234">
        <v>2</v>
      </c>
      <c r="S489" s="234">
        <v>1</v>
      </c>
      <c r="T489" s="234">
        <v>405</v>
      </c>
      <c r="U489" s="234">
        <v>2</v>
      </c>
      <c r="V489" s="234">
        <v>9</v>
      </c>
      <c r="W489" s="234">
        <v>1</v>
      </c>
      <c r="X489" s="234">
        <v>1</v>
      </c>
      <c r="Y489" s="234">
        <v>0</v>
      </c>
      <c r="Z489" s="234">
        <v>3</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499</v>
      </c>
      <c r="C490" s="120"/>
      <c r="D490" s="396"/>
      <c r="E490" s="304" t="s">
        <v>500</v>
      </c>
      <c r="F490" s="305"/>
      <c r="G490" s="305"/>
      <c r="H490" s="306"/>
      <c r="I490" s="341"/>
      <c r="J490" s="242" t="str">
        <f t="shared" si="89"/>
        <v>未確認</v>
      </c>
      <c r="K490" s="243" t="str">
        <f t="shared" si="90"/>
        <v>※</v>
      </c>
      <c r="L490" s="241">
        <v>0</v>
      </c>
      <c r="M490" s="185">
        <v>745</v>
      </c>
      <c r="N490" s="234">
        <v>1</v>
      </c>
      <c r="O490" s="234">
        <v>0</v>
      </c>
      <c r="P490" s="234">
        <v>0</v>
      </c>
      <c r="Q490" s="234">
        <v>1</v>
      </c>
      <c r="R490" s="234">
        <v>0</v>
      </c>
      <c r="S490" s="234">
        <v>2</v>
      </c>
      <c r="T490" s="234">
        <v>153</v>
      </c>
      <c r="U490" s="234">
        <v>0</v>
      </c>
      <c r="V490" s="234">
        <v>5</v>
      </c>
      <c r="W490" s="234">
        <v>13</v>
      </c>
      <c r="X490" s="234">
        <v>0</v>
      </c>
      <c r="Y490" s="234">
        <v>10</v>
      </c>
      <c r="Z490" s="234">
        <v>0</v>
      </c>
      <c r="AA490" s="234">
        <v>30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501</v>
      </c>
      <c r="C491" s="120"/>
      <c r="D491" s="382"/>
      <c r="E491" s="304" t="s">
        <v>502</v>
      </c>
      <c r="F491" s="305"/>
      <c r="G491" s="305"/>
      <c r="H491" s="306"/>
      <c r="I491" s="342"/>
      <c r="J491" s="242" t="str">
        <f t="shared" si="89"/>
        <v>未確認</v>
      </c>
      <c r="K491" s="243" t="str">
        <f t="shared" si="90"/>
        <v>※</v>
      </c>
      <c r="L491" s="241">
        <v>1</v>
      </c>
      <c r="M491" s="185">
        <v>1</v>
      </c>
      <c r="N491" s="234">
        <v>1</v>
      </c>
      <c r="O491" s="234">
        <v>4</v>
      </c>
      <c r="P491" s="234">
        <v>1</v>
      </c>
      <c r="Q491" s="234">
        <v>214</v>
      </c>
      <c r="R491" s="234">
        <v>0</v>
      </c>
      <c r="S491" s="234">
        <v>0</v>
      </c>
      <c r="T491" s="234">
        <v>3</v>
      </c>
      <c r="U491" s="234">
        <v>0</v>
      </c>
      <c r="V491" s="234">
        <v>0</v>
      </c>
      <c r="W491" s="234">
        <v>10</v>
      </c>
      <c r="X491" s="234">
        <v>6</v>
      </c>
      <c r="Y491" s="234">
        <v>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503</v>
      </c>
      <c r="B492" s="93"/>
      <c r="C492" s="318" t="s">
        <v>504</v>
      </c>
      <c r="D492" s="327"/>
      <c r="E492" s="327"/>
      <c r="F492" s="327"/>
      <c r="G492" s="327"/>
      <c r="H492" s="319"/>
      <c r="I492" s="354" t="s">
        <v>505</v>
      </c>
      <c r="J492" s="242" t="str">
        <f t="shared" si="89"/>
        <v>未確認</v>
      </c>
      <c r="K492" s="243" t="str">
        <f t="shared" si="90"/>
        <v>※</v>
      </c>
      <c r="L492" s="241">
        <v>309</v>
      </c>
      <c r="M492" s="185">
        <v>353</v>
      </c>
      <c r="N492" s="234">
        <v>589</v>
      </c>
      <c r="O492" s="234">
        <v>6</v>
      </c>
      <c r="P492" s="234">
        <v>181</v>
      </c>
      <c r="Q492" s="234">
        <v>510</v>
      </c>
      <c r="R492" s="234">
        <v>23</v>
      </c>
      <c r="S492" s="234">
        <v>85</v>
      </c>
      <c r="T492" s="234">
        <v>317</v>
      </c>
      <c r="U492" s="234">
        <v>1</v>
      </c>
      <c r="V492" s="234">
        <v>58</v>
      </c>
      <c r="W492" s="234">
        <v>106</v>
      </c>
      <c r="X492" s="234">
        <v>130</v>
      </c>
      <c r="Y492" s="234">
        <v>1</v>
      </c>
      <c r="Z492" s="234">
        <v>259</v>
      </c>
      <c r="AA492" s="234">
        <v>2</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506</v>
      </c>
      <c r="C493" s="120"/>
      <c r="D493" s="395" t="s">
        <v>479</v>
      </c>
      <c r="E493" s="304" t="s">
        <v>480</v>
      </c>
      <c r="F493" s="305"/>
      <c r="G493" s="305"/>
      <c r="H493" s="306"/>
      <c r="I493" s="341"/>
      <c r="J493" s="242" t="str">
        <f t="shared" si="89"/>
        <v>未確認</v>
      </c>
      <c r="K493" s="243" t="str">
        <f t="shared" si="90"/>
        <v>※</v>
      </c>
      <c r="L493" s="241">
        <v>33</v>
      </c>
      <c r="M493" s="185">
        <v>68</v>
      </c>
      <c r="N493" s="234">
        <v>33</v>
      </c>
      <c r="O493" s="234">
        <v>0</v>
      </c>
      <c r="P493" s="234">
        <v>2</v>
      </c>
      <c r="Q493" s="234">
        <v>42</v>
      </c>
      <c r="R493" s="234">
        <v>1</v>
      </c>
      <c r="S493" s="234">
        <v>63</v>
      </c>
      <c r="T493" s="234">
        <v>5</v>
      </c>
      <c r="U493" s="234">
        <v>0</v>
      </c>
      <c r="V493" s="234">
        <v>9</v>
      </c>
      <c r="W493" s="234">
        <v>20</v>
      </c>
      <c r="X493" s="234">
        <v>3</v>
      </c>
      <c r="Y493" s="234">
        <v>0</v>
      </c>
      <c r="Z493" s="234">
        <v>58</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507</v>
      </c>
      <c r="C494" s="120"/>
      <c r="D494" s="396"/>
      <c r="E494" s="304" t="s">
        <v>482</v>
      </c>
      <c r="F494" s="305"/>
      <c r="G494" s="305"/>
      <c r="H494" s="306"/>
      <c r="I494" s="341"/>
      <c r="J494" s="242" t="str">
        <f t="shared" si="89"/>
        <v>未確認</v>
      </c>
      <c r="K494" s="243" t="str">
        <f t="shared" si="90"/>
        <v>※</v>
      </c>
      <c r="L494" s="241">
        <v>0</v>
      </c>
      <c r="M494" s="185">
        <v>2</v>
      </c>
      <c r="N494" s="234">
        <v>749</v>
      </c>
      <c r="O494" s="234">
        <v>0</v>
      </c>
      <c r="P494" s="234">
        <v>0</v>
      </c>
      <c r="Q494" s="234">
        <v>1</v>
      </c>
      <c r="R494" s="234">
        <v>0</v>
      </c>
      <c r="S494" s="234">
        <v>18</v>
      </c>
      <c r="T494" s="234">
        <v>1</v>
      </c>
      <c r="U494" s="234">
        <v>0</v>
      </c>
      <c r="V494" s="234">
        <v>8</v>
      </c>
      <c r="W494" s="234">
        <v>57</v>
      </c>
      <c r="X494" s="234">
        <v>2</v>
      </c>
      <c r="Y494" s="234">
        <v>0</v>
      </c>
      <c r="Z494" s="234">
        <v>32</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508</v>
      </c>
      <c r="C495" s="120"/>
      <c r="D495" s="396"/>
      <c r="E495" s="304" t="s">
        <v>484</v>
      </c>
      <c r="F495" s="305"/>
      <c r="G495" s="305"/>
      <c r="H495" s="306"/>
      <c r="I495" s="341"/>
      <c r="J495" s="242" t="str">
        <f t="shared" si="89"/>
        <v>未確認</v>
      </c>
      <c r="K495" s="243" t="str">
        <f t="shared" si="90"/>
        <v>※</v>
      </c>
      <c r="L495" s="241">
        <v>4</v>
      </c>
      <c r="M495" s="185">
        <v>0</v>
      </c>
      <c r="N495" s="234">
        <v>2</v>
      </c>
      <c r="O495" s="234">
        <v>0</v>
      </c>
      <c r="P495" s="234">
        <v>1</v>
      </c>
      <c r="Q495" s="234">
        <v>0</v>
      </c>
      <c r="R495" s="234">
        <v>0</v>
      </c>
      <c r="S495" s="234">
        <v>0</v>
      </c>
      <c r="T495" s="234">
        <v>0</v>
      </c>
      <c r="U495" s="234">
        <v>0</v>
      </c>
      <c r="V495" s="234">
        <v>9</v>
      </c>
      <c r="W495" s="234">
        <v>0</v>
      </c>
      <c r="X495" s="234">
        <v>45</v>
      </c>
      <c r="Y495" s="234">
        <v>0</v>
      </c>
      <c r="Z495" s="234">
        <v>77</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509</v>
      </c>
      <c r="C496" s="120"/>
      <c r="D496" s="396"/>
      <c r="E496" s="304" t="s">
        <v>486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8</v>
      </c>
      <c r="T496" s="234">
        <v>0</v>
      </c>
      <c r="U496" s="234">
        <v>0</v>
      </c>
      <c r="V496" s="234">
        <v>0</v>
      </c>
      <c r="W496" s="234">
        <v>5</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510</v>
      </c>
      <c r="C497" s="120"/>
      <c r="D497" s="396"/>
      <c r="E497" s="304" t="s">
        <v>488</v>
      </c>
      <c r="F497" s="305"/>
      <c r="G497" s="305"/>
      <c r="H497" s="306"/>
      <c r="I497" s="341"/>
      <c r="J497" s="242" t="str">
        <f t="shared" si="89"/>
        <v>未確認</v>
      </c>
      <c r="K497" s="243" t="str">
        <f t="shared" si="90"/>
        <v>※</v>
      </c>
      <c r="L497" s="241">
        <v>246</v>
      </c>
      <c r="M497" s="185">
        <v>2</v>
      </c>
      <c r="N497" s="234">
        <v>1</v>
      </c>
      <c r="O497" s="234">
        <v>1</v>
      </c>
      <c r="P497" s="234">
        <v>0</v>
      </c>
      <c r="Q497" s="234">
        <v>1</v>
      </c>
      <c r="R497" s="234">
        <v>0</v>
      </c>
      <c r="S497" s="234">
        <v>8</v>
      </c>
      <c r="T497" s="234">
        <v>1</v>
      </c>
      <c r="U497" s="234">
        <v>1</v>
      </c>
      <c r="V497" s="234">
        <v>7</v>
      </c>
      <c r="W497" s="234">
        <v>8</v>
      </c>
      <c r="X497" s="234">
        <v>1</v>
      </c>
      <c r="Y497" s="234">
        <v>1</v>
      </c>
      <c r="Z497" s="234">
        <v>10</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511</v>
      </c>
      <c r="C498" s="120"/>
      <c r="D498" s="396"/>
      <c r="E498" s="304" t="s">
        <v>490</v>
      </c>
      <c r="F498" s="305"/>
      <c r="G498" s="305"/>
      <c r="H498" s="306"/>
      <c r="I498" s="341"/>
      <c r="J498" s="242" t="str">
        <f t="shared" si="89"/>
        <v>未確認</v>
      </c>
      <c r="K498" s="243" t="str">
        <f t="shared" si="90"/>
        <v>※</v>
      </c>
      <c r="L498" s="241">
        <v>110</v>
      </c>
      <c r="M498" s="185">
        <v>0</v>
      </c>
      <c r="N498" s="234">
        <v>0</v>
      </c>
      <c r="O498" s="234">
        <v>0</v>
      </c>
      <c r="P498" s="234">
        <v>0</v>
      </c>
      <c r="Q498" s="234">
        <v>0</v>
      </c>
      <c r="R498" s="234">
        <v>0</v>
      </c>
      <c r="S498" s="234">
        <v>10</v>
      </c>
      <c r="T498" s="234">
        <v>0</v>
      </c>
      <c r="U498" s="234">
        <v>0</v>
      </c>
      <c r="V498" s="234">
        <v>1</v>
      </c>
      <c r="W498" s="234">
        <v>4</v>
      </c>
      <c r="X498" s="234">
        <v>0</v>
      </c>
      <c r="Y498" s="234">
        <v>0</v>
      </c>
      <c r="Z498" s="234">
        <v>3</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512</v>
      </c>
      <c r="C499" s="120"/>
      <c r="D499" s="396"/>
      <c r="E499" s="304" t="s">
        <v>492</v>
      </c>
      <c r="F499" s="305"/>
      <c r="G499" s="305"/>
      <c r="H499" s="306"/>
      <c r="I499" s="341"/>
      <c r="J499" s="242" t="str">
        <f t="shared" si="89"/>
        <v>未確認</v>
      </c>
      <c r="K499" s="243" t="str">
        <f t="shared" si="90"/>
        <v>※</v>
      </c>
      <c r="L499" s="241">
        <v>1</v>
      </c>
      <c r="M499" s="185">
        <v>0</v>
      </c>
      <c r="N499" s="234">
        <v>0</v>
      </c>
      <c r="O499" s="234">
        <v>1</v>
      </c>
      <c r="P499" s="234">
        <v>80</v>
      </c>
      <c r="Q499" s="234">
        <v>11</v>
      </c>
      <c r="R499" s="234">
        <v>1</v>
      </c>
      <c r="S499" s="234">
        <v>0</v>
      </c>
      <c r="T499" s="234">
        <v>0</v>
      </c>
      <c r="U499" s="234">
        <v>0</v>
      </c>
      <c r="V499" s="234">
        <v>1</v>
      </c>
      <c r="W499" s="234">
        <v>2</v>
      </c>
      <c r="X499" s="234">
        <v>83</v>
      </c>
      <c r="Y499" s="234">
        <v>0</v>
      </c>
      <c r="Z499" s="234">
        <v>21</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513</v>
      </c>
      <c r="C500" s="120"/>
      <c r="D500" s="396"/>
      <c r="E500" s="304" t="s">
        <v>494</v>
      </c>
      <c r="F500" s="305"/>
      <c r="G500" s="305"/>
      <c r="H500" s="306"/>
      <c r="I500" s="341"/>
      <c r="J500" s="242" t="str">
        <f t="shared" si="89"/>
        <v>未確認</v>
      </c>
      <c r="K500" s="243" t="str">
        <f t="shared" si="90"/>
        <v>※</v>
      </c>
      <c r="L500" s="241">
        <v>2</v>
      </c>
      <c r="M500" s="185">
        <v>0</v>
      </c>
      <c r="N500" s="234">
        <v>0</v>
      </c>
      <c r="O500" s="234">
        <v>0</v>
      </c>
      <c r="P500" s="234">
        <v>6</v>
      </c>
      <c r="Q500" s="234">
        <v>1</v>
      </c>
      <c r="R500" s="234">
        <v>26</v>
      </c>
      <c r="S500" s="234">
        <v>0</v>
      </c>
      <c r="T500" s="234">
        <v>0</v>
      </c>
      <c r="U500" s="234">
        <v>0</v>
      </c>
      <c r="V500" s="234">
        <v>1</v>
      </c>
      <c r="W500" s="234">
        <v>0</v>
      </c>
      <c r="X500" s="234">
        <v>0</v>
      </c>
      <c r="Y500" s="234">
        <v>0</v>
      </c>
      <c r="Z500" s="234">
        <v>286</v>
      </c>
      <c r="AA500" s="234">
        <v>2</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514</v>
      </c>
      <c r="C501" s="120"/>
      <c r="D501" s="396"/>
      <c r="E501" s="304" t="s">
        <v>496</v>
      </c>
      <c r="F501" s="305"/>
      <c r="G501" s="305"/>
      <c r="H501" s="306"/>
      <c r="I501" s="341"/>
      <c r="J501" s="242" t="str">
        <f t="shared" si="89"/>
        <v>未確認</v>
      </c>
      <c r="K501" s="243" t="str">
        <f t="shared" si="90"/>
        <v>※</v>
      </c>
      <c r="L501" s="241">
        <v>2</v>
      </c>
      <c r="M501" s="185">
        <v>18</v>
      </c>
      <c r="N501" s="234">
        <v>1</v>
      </c>
      <c r="O501" s="234">
        <v>2</v>
      </c>
      <c r="P501" s="234">
        <v>99</v>
      </c>
      <c r="Q501" s="234">
        <v>456</v>
      </c>
      <c r="R501" s="234">
        <v>0</v>
      </c>
      <c r="S501" s="234">
        <v>1</v>
      </c>
      <c r="T501" s="234">
        <v>1</v>
      </c>
      <c r="U501" s="234">
        <v>0</v>
      </c>
      <c r="V501" s="234">
        <v>29</v>
      </c>
      <c r="W501" s="234">
        <v>10</v>
      </c>
      <c r="X501" s="234">
        <v>2</v>
      </c>
      <c r="Y501" s="234">
        <v>0</v>
      </c>
      <c r="Z501" s="234">
        <v>24</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515</v>
      </c>
      <c r="C502" s="120"/>
      <c r="D502" s="396"/>
      <c r="E502" s="304" t="s">
        <v>498</v>
      </c>
      <c r="F502" s="305"/>
      <c r="G502" s="305"/>
      <c r="H502" s="306"/>
      <c r="I502" s="341"/>
      <c r="J502" s="242" t="str">
        <f t="shared" si="89"/>
        <v>未確認</v>
      </c>
      <c r="K502" s="243" t="str">
        <f t="shared" si="90"/>
        <v>※</v>
      </c>
      <c r="L502" s="241">
        <v>0</v>
      </c>
      <c r="M502" s="185">
        <v>0</v>
      </c>
      <c r="N502" s="234">
        <v>0</v>
      </c>
      <c r="O502" s="234">
        <v>0</v>
      </c>
      <c r="P502" s="234">
        <v>0</v>
      </c>
      <c r="Q502" s="234">
        <v>8</v>
      </c>
      <c r="R502" s="234">
        <v>0</v>
      </c>
      <c r="S502" s="234">
        <v>0</v>
      </c>
      <c r="T502" s="234">
        <v>221</v>
      </c>
      <c r="U502" s="234">
        <v>0</v>
      </c>
      <c r="V502" s="234">
        <v>0</v>
      </c>
      <c r="W502" s="234">
        <v>0</v>
      </c>
      <c r="X502" s="234">
        <v>0</v>
      </c>
      <c r="Y502" s="234">
        <v>0</v>
      </c>
      <c r="Z502" s="234">
        <v>3</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516</v>
      </c>
      <c r="C503" s="120"/>
      <c r="D503" s="396"/>
      <c r="E503" s="304" t="s">
        <v>500</v>
      </c>
      <c r="F503" s="305"/>
      <c r="G503" s="305"/>
      <c r="H503" s="306"/>
      <c r="I503" s="341"/>
      <c r="J503" s="242" t="str">
        <f t="shared" si="89"/>
        <v>未確認</v>
      </c>
      <c r="K503" s="243" t="str">
        <f t="shared" si="90"/>
        <v>※</v>
      </c>
      <c r="L503" s="241">
        <v>0</v>
      </c>
      <c r="M503" s="185">
        <v>407</v>
      </c>
      <c r="N503" s="234">
        <v>1</v>
      </c>
      <c r="O503" s="234">
        <v>0</v>
      </c>
      <c r="P503" s="234">
        <v>0</v>
      </c>
      <c r="Q503" s="234">
        <v>1</v>
      </c>
      <c r="R503" s="234">
        <v>0</v>
      </c>
      <c r="S503" s="234">
        <v>0</v>
      </c>
      <c r="T503" s="234">
        <v>101</v>
      </c>
      <c r="U503" s="234">
        <v>0</v>
      </c>
      <c r="V503" s="234">
        <v>5</v>
      </c>
      <c r="W503" s="234">
        <v>13</v>
      </c>
      <c r="X503" s="234">
        <v>0</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517</v>
      </c>
      <c r="C504" s="120"/>
      <c r="D504" s="382"/>
      <c r="E504" s="304" t="s">
        <v>502</v>
      </c>
      <c r="F504" s="305"/>
      <c r="G504" s="305"/>
      <c r="H504" s="306"/>
      <c r="I504" s="342"/>
      <c r="J504" s="242" t="str">
        <f t="shared" si="89"/>
        <v>未確認</v>
      </c>
      <c r="K504" s="243" t="str">
        <f t="shared" si="90"/>
        <v>※</v>
      </c>
      <c r="L504" s="241">
        <v>0</v>
      </c>
      <c r="M504" s="185">
        <v>0</v>
      </c>
      <c r="N504" s="234">
        <v>1</v>
      </c>
      <c r="O504" s="234">
        <v>4</v>
      </c>
      <c r="P504" s="234">
        <v>1</v>
      </c>
      <c r="Q504" s="234">
        <v>164</v>
      </c>
      <c r="R504" s="234">
        <v>0</v>
      </c>
      <c r="S504" s="234">
        <v>0</v>
      </c>
      <c r="T504" s="234">
        <v>3</v>
      </c>
      <c r="U504" s="234">
        <v>0</v>
      </c>
      <c r="V504" s="234">
        <v>0</v>
      </c>
      <c r="W504" s="234">
        <v>10</v>
      </c>
      <c r="X504" s="234">
        <v>4</v>
      </c>
      <c r="Y504" s="234">
        <v>0</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518</v>
      </c>
      <c r="B505" s="93"/>
      <c r="C505" s="304" t="s">
        <v>519</v>
      </c>
      <c r="D505" s="305"/>
      <c r="E505" s="305"/>
      <c r="F505" s="305"/>
      <c r="G505" s="305"/>
      <c r="H505" s="306"/>
      <c r="I505" s="78" t="s">
        <v>520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90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521</v>
      </c>
      <c r="B506" s="93"/>
      <c r="C506" s="304" t="s">
        <v>522</v>
      </c>
      <c r="D506" s="305"/>
      <c r="E506" s="305"/>
      <c r="F506" s="305"/>
      <c r="G506" s="305"/>
      <c r="H506" s="306"/>
      <c r="I506" s="78" t="s">
        <v>523</v>
      </c>
      <c r="J506" s="242" t="str">
        <f t="shared" si="89"/>
        <v>未確認</v>
      </c>
      <c r="K506" s="243" t="str">
        <f t="shared" si="90"/>
        <v>※</v>
      </c>
      <c r="L506" s="241">
        <v>0</v>
      </c>
      <c r="M506" s="185">
        <v>0</v>
      </c>
      <c r="N506" s="234">
        <v>0</v>
      </c>
      <c r="O506" s="234">
        <v>1</v>
      </c>
      <c r="P506" s="234">
        <v>0</v>
      </c>
      <c r="Q506" s="234">
        <v>1</v>
      </c>
      <c r="R506" s="234">
        <v>0</v>
      </c>
      <c r="S506" s="234">
        <v>0</v>
      </c>
      <c r="T506" s="234">
        <v>0</v>
      </c>
      <c r="U506" s="234">
        <v>0</v>
      </c>
      <c r="V506" s="234">
        <v>0</v>
      </c>
      <c r="W506" s="234">
        <v>2</v>
      </c>
      <c r="X506" s="234">
        <v>51</v>
      </c>
      <c r="Y506" s="234">
        <v>0</v>
      </c>
      <c r="Z506" s="234">
        <v>3</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524</v>
      </c>
      <c r="B507" s="93"/>
      <c r="C507" s="304" t="s">
        <v>525</v>
      </c>
      <c r="D507" s="305"/>
      <c r="E507" s="305"/>
      <c r="F507" s="305"/>
      <c r="G507" s="305"/>
      <c r="H507" s="306"/>
      <c r="I507" s="78" t="s">
        <v>526</v>
      </c>
      <c r="J507" s="242" t="str">
        <f t="shared" si="89"/>
        <v>未確認</v>
      </c>
      <c r="K507" s="243" t="str">
        <f t="shared" si="90"/>
        <v>※</v>
      </c>
      <c r="L507" s="241">
        <v>0</v>
      </c>
      <c r="M507" s="185">
        <v>172</v>
      </c>
      <c r="N507" s="234">
        <v>1</v>
      </c>
      <c r="O507" s="234">
        <v>2</v>
      </c>
      <c r="P507" s="234">
        <v>67</v>
      </c>
      <c r="Q507" s="234">
        <v>229</v>
      </c>
      <c r="R507" s="234">
        <v>0</v>
      </c>
      <c r="S507" s="234">
        <v>0</v>
      </c>
      <c r="T507" s="234">
        <v>71</v>
      </c>
      <c r="U507" s="234">
        <v>0</v>
      </c>
      <c r="V507" s="234">
        <v>9</v>
      </c>
      <c r="W507" s="234">
        <v>3</v>
      </c>
      <c r="X507" s="234">
        <v>2</v>
      </c>
      <c r="Y507" s="234">
        <v>0</v>
      </c>
      <c r="Z507" s="234">
        <v>2</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528</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529</v>
      </c>
      <c r="C515" s="304" t="s">
        <v>530</v>
      </c>
      <c r="D515" s="305"/>
      <c r="E515" s="305"/>
      <c r="F515" s="305"/>
      <c r="G515" s="305"/>
      <c r="H515" s="306"/>
      <c r="I515" s="79" t="s">
        <v>531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44</v>
      </c>
      <c r="M515" s="185">
        <v>55</v>
      </c>
      <c r="N515" s="234">
        <v>11</v>
      </c>
      <c r="O515" s="234">
        <v>0</v>
      </c>
      <c r="P515" s="234">
        <v>187</v>
      </c>
      <c r="Q515" s="234">
        <v>106</v>
      </c>
      <c r="R515" s="234">
        <v>0</v>
      </c>
      <c r="S515" s="234">
        <v>8</v>
      </c>
      <c r="T515" s="234">
        <v>204</v>
      </c>
      <c r="U515" s="234">
        <v>0</v>
      </c>
      <c r="V515" s="234">
        <v>0</v>
      </c>
      <c r="W515" s="234">
        <v>0</v>
      </c>
      <c r="X515" s="234">
        <v>48</v>
      </c>
      <c r="Y515" s="234">
        <v>0</v>
      </c>
      <c r="Z515" s="234">
        <v>9</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532</v>
      </c>
      <c r="B516" s="122"/>
      <c r="C516" s="304" t="s">
        <v>533</v>
      </c>
      <c r="D516" s="305"/>
      <c r="E516" s="305"/>
      <c r="F516" s="305"/>
      <c r="G516" s="305"/>
      <c r="H516" s="306"/>
      <c r="I516" s="78" t="s">
        <v>534</v>
      </c>
      <c r="J516" s="242" t="str">
        <f t="shared" si="99"/>
        <v>未確認</v>
      </c>
      <c r="K516" s="243" t="str">
        <f t="shared" si="100"/>
        <v>※</v>
      </c>
      <c r="L516" s="241">
        <v>228</v>
      </c>
      <c r="M516" s="185">
        <v>618</v>
      </c>
      <c r="N516" s="234">
        <v>51</v>
      </c>
      <c r="O516" s="234">
        <v>208</v>
      </c>
      <c r="P516" s="234">
        <v>506</v>
      </c>
      <c r="Q516" s="234">
        <v>412</v>
      </c>
      <c r="R516" s="234">
        <v>31</v>
      </c>
      <c r="S516" s="234">
        <v>94</v>
      </c>
      <c r="T516" s="234">
        <v>646</v>
      </c>
      <c r="U516" s="234">
        <v>154</v>
      </c>
      <c r="V516" s="234">
        <v>42</v>
      </c>
      <c r="W516" s="234">
        <v>34</v>
      </c>
      <c r="X516" s="234">
        <v>97</v>
      </c>
      <c r="Y516" s="234">
        <v>0</v>
      </c>
      <c r="Z516" s="234">
        <v>77</v>
      </c>
      <c r="AA516" s="234">
        <v>0</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535</v>
      </c>
      <c r="B517" s="122"/>
      <c r="C517" s="304" t="s">
        <v>536</v>
      </c>
      <c r="D517" s="305"/>
      <c r="E517" s="305"/>
      <c r="F517" s="305"/>
      <c r="G517" s="305"/>
      <c r="H517" s="306"/>
      <c r="I517" s="78" t="s">
        <v>537</v>
      </c>
      <c r="J517" s="242" t="str">
        <f t="shared" si="99"/>
        <v>未確認</v>
      </c>
      <c r="K517" s="243" t="str">
        <f t="shared" si="100"/>
        <v>※</v>
      </c>
      <c r="L517" s="241">
        <v>26</v>
      </c>
      <c r="M517" s="185">
        <v>15</v>
      </c>
      <c r="N517" s="234">
        <v>0</v>
      </c>
      <c r="O517" s="234">
        <v>0</v>
      </c>
      <c r="P517" s="234">
        <v>52</v>
      </c>
      <c r="Q517" s="234">
        <v>55</v>
      </c>
      <c r="R517" s="234">
        <v>1</v>
      </c>
      <c r="S517" s="234">
        <v>1</v>
      </c>
      <c r="T517" s="234">
        <v>1</v>
      </c>
      <c r="U517" s="234">
        <v>0</v>
      </c>
      <c r="V517" s="234">
        <v>0</v>
      </c>
      <c r="W517" s="234">
        <v>0</v>
      </c>
      <c r="X517" s="234">
        <v>41</v>
      </c>
      <c r="Y517" s="234">
        <v>0</v>
      </c>
      <c r="Z517" s="234">
        <v>17</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538</v>
      </c>
      <c r="B518" s="122"/>
      <c r="C518" s="304" t="s">
        <v>539</v>
      </c>
      <c r="D518" s="305"/>
      <c r="E518" s="305"/>
      <c r="F518" s="305"/>
      <c r="G518" s="305"/>
      <c r="H518" s="306"/>
      <c r="I518" s="78" t="s">
        <v>540</v>
      </c>
      <c r="J518" s="242" t="str">
        <f t="shared" si="99"/>
        <v>未確認</v>
      </c>
      <c r="K518" s="243" t="str">
        <f t="shared" si="100"/>
        <v>※</v>
      </c>
      <c r="L518" s="241">
        <v>43</v>
      </c>
      <c r="M518" s="185">
        <v>18</v>
      </c>
      <c r="N518" s="234">
        <v>3</v>
      </c>
      <c r="O518" s="234">
        <v>69</v>
      </c>
      <c r="P518" s="234">
        <v>5</v>
      </c>
      <c r="Q518" s="234">
        <v>21</v>
      </c>
      <c r="R518" s="234">
        <v>0</v>
      </c>
      <c r="S518" s="234">
        <v>4</v>
      </c>
      <c r="T518" s="234">
        <v>13</v>
      </c>
      <c r="U518" s="234">
        <v>13</v>
      </c>
      <c r="V518" s="234">
        <v>1</v>
      </c>
      <c r="W518" s="234">
        <v>2</v>
      </c>
      <c r="X518" s="234">
        <v>11</v>
      </c>
      <c r="Y518" s="234">
        <v>0</v>
      </c>
      <c r="Z518" s="234">
        <v>0</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541</v>
      </c>
      <c r="B519" s="122"/>
      <c r="C519" s="304" t="s">
        <v>542</v>
      </c>
      <c r="D519" s="305"/>
      <c r="E519" s="305"/>
      <c r="F519" s="305"/>
      <c r="G519" s="305"/>
      <c r="H519" s="306"/>
      <c r="I519" s="78" t="s">
        <v>543</v>
      </c>
      <c r="J519" s="242" t="str">
        <f t="shared" si="99"/>
        <v>未確認</v>
      </c>
      <c r="K519" s="243" t="str">
        <f t="shared" si="100"/>
        <v>※</v>
      </c>
      <c r="L519" s="241">
        <v>67</v>
      </c>
      <c r="M519" s="185">
        <v>173</v>
      </c>
      <c r="N519" s="234">
        <v>10</v>
      </c>
      <c r="O519" s="234">
        <v>350</v>
      </c>
      <c r="P519" s="234">
        <v>94</v>
      </c>
      <c r="Q519" s="234">
        <v>165</v>
      </c>
      <c r="R519" s="234">
        <v>9</v>
      </c>
      <c r="S519" s="234">
        <v>45</v>
      </c>
      <c r="T519" s="234">
        <v>150</v>
      </c>
      <c r="U519" s="234">
        <v>566</v>
      </c>
      <c r="V519" s="234">
        <v>15</v>
      </c>
      <c r="W519" s="234">
        <v>127</v>
      </c>
      <c r="X519" s="234">
        <v>65</v>
      </c>
      <c r="Y519" s="234">
        <v>0</v>
      </c>
      <c r="Z519" s="234">
        <v>7</v>
      </c>
      <c r="AA519" s="234">
        <v>0</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544</v>
      </c>
      <c r="B520" s="122"/>
      <c r="C520" s="315" t="s">
        <v>545</v>
      </c>
      <c r="D520" s="316"/>
      <c r="E520" s="316"/>
      <c r="F520" s="316"/>
      <c r="G520" s="316"/>
      <c r="H520" s="317"/>
      <c r="I520" s="78" t="s">
        <v>546</v>
      </c>
      <c r="J520" s="242" t="str">
        <f t="shared" si="99"/>
        <v>未確認</v>
      </c>
      <c r="K520" s="243" t="str">
        <f t="shared" si="100"/>
        <v>※</v>
      </c>
      <c r="L520" s="241">
        <v>28</v>
      </c>
      <c r="M520" s="185">
        <v>9</v>
      </c>
      <c r="N520" s="234">
        <v>0</v>
      </c>
      <c r="O520" s="234">
        <v>12</v>
      </c>
      <c r="P520" s="234">
        <v>4</v>
      </c>
      <c r="Q520" s="234">
        <v>6</v>
      </c>
      <c r="R520" s="234">
        <v>0</v>
      </c>
      <c r="S520" s="234">
        <v>0</v>
      </c>
      <c r="T520" s="234">
        <v>9</v>
      </c>
      <c r="U520" s="234">
        <v>4</v>
      </c>
      <c r="V520" s="234">
        <v>2</v>
      </c>
      <c r="W520" s="234">
        <v>1</v>
      </c>
      <c r="X520" s="234">
        <v>1</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547</v>
      </c>
      <c r="B521" s="122"/>
      <c r="C521" s="304" t="s">
        <v>548</v>
      </c>
      <c r="D521" s="305"/>
      <c r="E521" s="305"/>
      <c r="F521" s="305"/>
      <c r="G521" s="305"/>
      <c r="H521" s="306"/>
      <c r="I521" s="78" t="s">
        <v>549</v>
      </c>
      <c r="J521" s="242" t="str">
        <f t="shared" si="99"/>
        <v>未確認</v>
      </c>
      <c r="K521" s="243" t="str">
        <f t="shared" si="100"/>
        <v>※</v>
      </c>
      <c r="L521" s="241">
        <v>0</v>
      </c>
      <c r="M521" s="185">
        <v>11</v>
      </c>
      <c r="N521" s="234">
        <v>0</v>
      </c>
      <c r="O521" s="234">
        <v>6</v>
      </c>
      <c r="P521" s="234">
        <v>18</v>
      </c>
      <c r="Q521" s="234">
        <v>51</v>
      </c>
      <c r="R521" s="234">
        <v>0</v>
      </c>
      <c r="S521" s="234">
        <v>0</v>
      </c>
      <c r="T521" s="234">
        <v>6</v>
      </c>
      <c r="U521" s="234">
        <v>40</v>
      </c>
      <c r="V521" s="234">
        <v>0</v>
      </c>
      <c r="W521" s="234">
        <v>0</v>
      </c>
      <c r="X521" s="234">
        <v>3</v>
      </c>
      <c r="Y521" s="234">
        <v>0</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550</v>
      </c>
      <c r="B522" s="122"/>
      <c r="C522" s="304" t="s">
        <v>551</v>
      </c>
      <c r="D522" s="305"/>
      <c r="E522" s="305"/>
      <c r="F522" s="305"/>
      <c r="G522" s="305"/>
      <c r="H522" s="306"/>
      <c r="I522" s="78" t="s">
        <v>552</v>
      </c>
      <c r="J522" s="242" t="str">
        <f t="shared" si="99"/>
        <v>未確認</v>
      </c>
      <c r="K522" s="243" t="str">
        <f t="shared" si="100"/>
        <v>※</v>
      </c>
      <c r="L522" s="241">
        <v>0</v>
      </c>
      <c r="M522" s="185">
        <v>0</v>
      </c>
      <c r="N522" s="234">
        <v>0</v>
      </c>
      <c r="O522" s="234">
        <v>0</v>
      </c>
      <c r="P522" s="234">
        <v>2</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553</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554</v>
      </c>
      <c r="B527" s="122"/>
      <c r="C527" s="414" t="s">
        <v>555</v>
      </c>
      <c r="D527" s="415"/>
      <c r="E527" s="415"/>
      <c r="F527" s="415"/>
      <c r="G527" s="415"/>
      <c r="H527" s="416"/>
      <c r="I527" s="78" t="s">
        <v>556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3</v>
      </c>
      <c r="W527" s="234">
        <v>0</v>
      </c>
      <c r="X527" s="234">
        <v>0</v>
      </c>
      <c r="Y527" s="234">
        <v>0</v>
      </c>
      <c r="Z527" s="234">
        <v>23</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557</v>
      </c>
      <c r="D528" s="410"/>
      <c r="E528" s="410"/>
      <c r="F528" s="410"/>
      <c r="G528" s="410"/>
      <c r="H528" s="411"/>
      <c r="I528" s="82" t="s">
        <v>558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3</v>
      </c>
      <c r="W528" s="234">
        <v>0</v>
      </c>
      <c r="X528" s="234">
        <v>0</v>
      </c>
      <c r="Y528" s="234">
        <v>0</v>
      </c>
      <c r="Z528" s="234">
        <v>25</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559</v>
      </c>
      <c r="B529" s="122"/>
      <c r="C529" s="414" t="s">
        <v>560</v>
      </c>
      <c r="D529" s="415"/>
      <c r="E529" s="415"/>
      <c r="F529" s="415"/>
      <c r="G529" s="415"/>
      <c r="H529" s="416"/>
      <c r="I529" s="78" t="s">
        <v>561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3</v>
      </c>
      <c r="W529" s="234">
        <v>0</v>
      </c>
      <c r="X529" s="234">
        <v>0</v>
      </c>
      <c r="Y529" s="234">
        <v>0</v>
      </c>
      <c r="Z529" s="234">
        <v>38</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562</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563</v>
      </c>
      <c r="B534" s="122"/>
      <c r="C534" s="414" t="s">
        <v>564</v>
      </c>
      <c r="D534" s="415"/>
      <c r="E534" s="415"/>
      <c r="F534" s="415"/>
      <c r="G534" s="415"/>
      <c r="H534" s="416"/>
      <c r="I534" s="78" t="s">
        <v>565</v>
      </c>
      <c r="J534" s="244" t="str">
        <f>IF(SUM(L534:BS534)=0,IF(COUNTIF(L534:BS534,"未確認")&gt;0,"未確認",IF(COUNTIF(L534:BS534,"~*")&gt;0,"*",SUM(L534:BS534))),SUM(L534:BS534))</f>
        <v>未確認</v>
      </c>
      <c r="K534" s="243" t="str">
        <f>IF(OR(COUNTIF(L534:BS534,"未確認")&gt;0,COUNTIF(L534:BS534,"*")&gt;0),"※","")</f>
        <v>※</v>
      </c>
      <c r="L534" s="241">
        <v>0</v>
      </c>
      <c r="M534" s="185">
        <v>1</v>
      </c>
      <c r="N534" s="234">
        <v>1</v>
      </c>
      <c r="O534" s="234">
        <v>0</v>
      </c>
      <c r="P534" s="234">
        <v>0</v>
      </c>
      <c r="Q534" s="234">
        <v>0</v>
      </c>
      <c r="R534" s="234">
        <v>157</v>
      </c>
      <c r="S534" s="234">
        <v>0</v>
      </c>
      <c r="T534" s="234">
        <v>1</v>
      </c>
      <c r="U534" s="234">
        <v>0</v>
      </c>
      <c r="V534" s="234">
        <v>115</v>
      </c>
      <c r="W534" s="234">
        <v>0</v>
      </c>
      <c r="X534" s="234">
        <v>0</v>
      </c>
      <c r="Y534" s="234">
        <v>0</v>
      </c>
      <c r="Z534" s="234">
        <v>34</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566</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567</v>
      </c>
      <c r="B539" s="122"/>
      <c r="C539" s="304" t="s">
        <v>568</v>
      </c>
      <c r="D539" s="305"/>
      <c r="E539" s="305"/>
      <c r="F539" s="305"/>
      <c r="G539" s="305"/>
      <c r="H539" s="306"/>
      <c r="I539" s="78" t="s">
        <v>569</v>
      </c>
      <c r="J539" s="242">
        <f>IF(SUM(L539:BS539)=0,IF(COUNTIF(L539:BS539,"未確認")&gt;0,"未確認",IF(COUNTIF(L539:BS539,"~*")&gt;0,"*",SUM(L539:BS539))),SUM(L539:BS539))</f>
        <v>0</v>
      </c>
      <c r="K539" s="243" t="str">
        <f>IF(OR(COUNTIF(L539:BS539,"未確認")&gt;0,COUNTIF(L539:BS539,"*")&gt;0),"※","")</f>
      </c>
      <c r="L539" s="241">
        <v>0</v>
      </c>
      <c r="M539" s="297">
        <v>404</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570</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571</v>
      </c>
      <c r="B544" s="122"/>
      <c r="C544" s="304" t="s">
        <v>572</v>
      </c>
      <c r="D544" s="305"/>
      <c r="E544" s="305"/>
      <c r="F544" s="305"/>
      <c r="G544" s="305"/>
      <c r="H544" s="306"/>
      <c r="I544" s="78" t="s">
        <v>573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0</v>
      </c>
      <c r="N544" s="234">
        <v>1</v>
      </c>
      <c r="O544" s="234">
        <v>0</v>
      </c>
      <c r="P544" s="234">
        <v>0</v>
      </c>
      <c r="Q544" s="234">
        <v>1</v>
      </c>
      <c r="R544" s="234">
        <v>3</v>
      </c>
      <c r="S544" s="234">
        <v>1</v>
      </c>
      <c r="T544" s="234">
        <v>1</v>
      </c>
      <c r="U544" s="234">
        <v>0</v>
      </c>
      <c r="V544" s="234">
        <v>3</v>
      </c>
      <c r="W544" s="234">
        <v>0</v>
      </c>
      <c r="X544" s="234">
        <v>0</v>
      </c>
      <c r="Y544" s="234">
        <v>0</v>
      </c>
      <c r="Z544" s="234">
        <v>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574</v>
      </c>
      <c r="B545" s="122"/>
      <c r="C545" s="304" t="s">
        <v>575</v>
      </c>
      <c r="D545" s="305"/>
      <c r="E545" s="305"/>
      <c r="F545" s="305"/>
      <c r="G545" s="305"/>
      <c r="H545" s="306"/>
      <c r="I545" s="78" t="s">
        <v>576</v>
      </c>
      <c r="J545" s="242" t="str">
        <f t="shared" si="133"/>
        <v>未確認</v>
      </c>
      <c r="K545" s="243" t="str">
        <f t="shared" si="134"/>
        <v>※</v>
      </c>
      <c r="L545" s="241">
        <v>2</v>
      </c>
      <c r="M545" s="185">
        <v>11</v>
      </c>
      <c r="N545" s="234">
        <v>45</v>
      </c>
      <c r="O545" s="234">
        <v>3</v>
      </c>
      <c r="P545" s="234">
        <v>7</v>
      </c>
      <c r="Q545" s="234">
        <v>17</v>
      </c>
      <c r="R545" s="234">
        <v>34</v>
      </c>
      <c r="S545" s="234">
        <v>5</v>
      </c>
      <c r="T545" s="234">
        <v>21</v>
      </c>
      <c r="U545" s="234">
        <v>45</v>
      </c>
      <c r="V545" s="234">
        <v>0</v>
      </c>
      <c r="W545" s="234">
        <v>0</v>
      </c>
      <c r="X545" s="234">
        <v>10</v>
      </c>
      <c r="Y545" s="234">
        <v>0</v>
      </c>
      <c r="Z545" s="234">
        <v>5</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577</v>
      </c>
      <c r="B546" s="122"/>
      <c r="C546" s="304" t="s">
        <v>578</v>
      </c>
      <c r="D546" s="305"/>
      <c r="E546" s="305"/>
      <c r="F546" s="305"/>
      <c r="G546" s="305"/>
      <c r="H546" s="306"/>
      <c r="I546" s="354" t="s">
        <v>579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580</v>
      </c>
      <c r="B547" s="122"/>
      <c r="C547" s="304" t="s">
        <v>581</v>
      </c>
      <c r="D547" s="305"/>
      <c r="E547" s="305"/>
      <c r="F547" s="305"/>
      <c r="G547" s="305"/>
      <c r="H547" s="306"/>
      <c r="I547" s="355"/>
      <c r="J547" s="242" t="str">
        <f t="shared" si="133"/>
        <v>未確認</v>
      </c>
      <c r="K547" s="243" t="str">
        <f t="shared" si="134"/>
        <v>※</v>
      </c>
      <c r="L547" s="241">
        <v>555</v>
      </c>
      <c r="M547" s="185">
        <v>154</v>
      </c>
      <c r="N547" s="234">
        <v>279</v>
      </c>
      <c r="O547" s="234">
        <v>306</v>
      </c>
      <c r="P547" s="234">
        <v>349</v>
      </c>
      <c r="Q547" s="234">
        <v>274</v>
      </c>
      <c r="R547" s="234">
        <v>567</v>
      </c>
      <c r="S547" s="234">
        <v>403</v>
      </c>
      <c r="T547" s="234">
        <v>238</v>
      </c>
      <c r="U547" s="234">
        <v>125</v>
      </c>
      <c r="V547" s="234">
        <v>1439</v>
      </c>
      <c r="W547" s="234">
        <v>0</v>
      </c>
      <c r="X547" s="234">
        <v>701</v>
      </c>
      <c r="Y547" s="234">
        <v>0</v>
      </c>
      <c r="Z547" s="234">
        <v>147</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583</v>
      </c>
      <c r="B549" s="122"/>
      <c r="C549" s="304" t="s">
        <v>584</v>
      </c>
      <c r="D549" s="305"/>
      <c r="E549" s="305"/>
      <c r="F549" s="305"/>
      <c r="G549" s="305"/>
      <c r="H549" s="306"/>
      <c r="I549" s="78" t="s">
        <v>585</v>
      </c>
      <c r="J549" s="242" t="str">
        <f t="shared" si="133"/>
        <v>未確認</v>
      </c>
      <c r="K549" s="243" t="str">
        <f t="shared" si="134"/>
        <v>※</v>
      </c>
      <c r="L549" s="241">
        <v>0</v>
      </c>
      <c r="M549" s="185">
        <v>0</v>
      </c>
      <c r="N549" s="234">
        <v>0</v>
      </c>
      <c r="O549" s="234">
        <v>0</v>
      </c>
      <c r="P549" s="234">
        <v>0</v>
      </c>
      <c r="Q549" s="234">
        <v>2</v>
      </c>
      <c r="R549" s="234">
        <v>1</v>
      </c>
      <c r="S549" s="234">
        <v>0</v>
      </c>
      <c r="T549" s="234">
        <v>0</v>
      </c>
      <c r="U549" s="234">
        <v>0</v>
      </c>
      <c r="V549" s="234">
        <v>61</v>
      </c>
      <c r="W549" s="234">
        <v>0</v>
      </c>
      <c r="X549" s="234">
        <v>0</v>
      </c>
      <c r="Y549" s="234">
        <v>0</v>
      </c>
      <c r="Z549" s="234">
        <v>1</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586</v>
      </c>
      <c r="B550" s="122"/>
      <c r="C550" s="304" t="s">
        <v>587</v>
      </c>
      <c r="D550" s="305"/>
      <c r="E550" s="305"/>
      <c r="F550" s="305"/>
      <c r="G550" s="305"/>
      <c r="H550" s="306"/>
      <c r="I550" s="78" t="s">
        <v>588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590</v>
      </c>
      <c r="B558" s="76"/>
      <c r="C558" s="304" t="s">
        <v>591</v>
      </c>
      <c r="D558" s="305"/>
      <c r="E558" s="305"/>
      <c r="F558" s="305"/>
      <c r="G558" s="305"/>
      <c r="H558" s="306"/>
      <c r="I558" s="78" t="s">
        <v>592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144</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593</v>
      </c>
      <c r="B559" s="1"/>
      <c r="C559" s="304" t="s">
        <v>594</v>
      </c>
      <c r="D559" s="305"/>
      <c r="E559" s="305"/>
      <c r="F559" s="305"/>
      <c r="G559" s="305"/>
      <c r="H559" s="306"/>
      <c r="I559" s="78" t="s">
        <v>595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596</v>
      </c>
      <c r="D560" s="316"/>
      <c r="E560" s="316"/>
      <c r="F560" s="316"/>
      <c r="G560" s="316"/>
      <c r="H560" s="317"/>
      <c r="I560" s="82" t="s">
        <v>597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598</v>
      </c>
      <c r="B561" s="1"/>
      <c r="C561" s="304" t="s">
        <v>599</v>
      </c>
      <c r="D561" s="305"/>
      <c r="E561" s="305"/>
      <c r="F561" s="305"/>
      <c r="G561" s="305"/>
      <c r="H561" s="306"/>
      <c r="I561" s="78" t="s">
        <v>600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2</v>
      </c>
      <c r="W561" s="234">
        <v>1</v>
      </c>
      <c r="X561" s="234">
        <v>0</v>
      </c>
      <c r="Y561" s="234">
        <v>38</v>
      </c>
      <c r="Z561" s="234">
        <v>3</v>
      </c>
      <c r="AA561" s="234">
        <v>18</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601</v>
      </c>
      <c r="B562" s="1"/>
      <c r="C562" s="304" t="s">
        <v>602</v>
      </c>
      <c r="D562" s="305"/>
      <c r="E562" s="305"/>
      <c r="F562" s="305"/>
      <c r="G562" s="305"/>
      <c r="H562" s="306"/>
      <c r="I562" s="78" t="s">
        <v>603</v>
      </c>
      <c r="J562" s="242" t="str">
        <f t="shared" si="141"/>
        <v>未確認</v>
      </c>
      <c r="K562" s="243" t="str">
        <f t="shared" si="142"/>
        <v>※</v>
      </c>
      <c r="L562" s="241">
        <v>0</v>
      </c>
      <c r="M562" s="185">
        <v>1</v>
      </c>
      <c r="N562" s="234">
        <v>0</v>
      </c>
      <c r="O562" s="234">
        <v>0</v>
      </c>
      <c r="P562" s="234">
        <v>0</v>
      </c>
      <c r="Q562" s="234">
        <v>0</v>
      </c>
      <c r="R562" s="234">
        <v>6</v>
      </c>
      <c r="S562" s="234">
        <v>0</v>
      </c>
      <c r="T562" s="234">
        <v>0</v>
      </c>
      <c r="U562" s="234">
        <v>0</v>
      </c>
      <c r="V562" s="234">
        <v>0</v>
      </c>
      <c r="W562" s="234">
        <v>0</v>
      </c>
      <c r="X562" s="234">
        <v>0</v>
      </c>
      <c r="Y562" s="234">
        <v>0</v>
      </c>
      <c r="Z562" s="234">
        <v>29</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604</v>
      </c>
      <c r="B563" s="1"/>
      <c r="C563" s="304" t="s">
        <v>605</v>
      </c>
      <c r="D563" s="305"/>
      <c r="E563" s="305"/>
      <c r="F563" s="305"/>
      <c r="G563" s="305"/>
      <c r="H563" s="306"/>
      <c r="I563" s="78" t="s">
        <v>606</v>
      </c>
      <c r="J563" s="242" t="str">
        <f t="shared" si="141"/>
        <v>未確認</v>
      </c>
      <c r="K563" s="243" t="str">
        <f t="shared" si="142"/>
        <v>※</v>
      </c>
      <c r="L563" s="241">
        <v>0</v>
      </c>
      <c r="M563" s="185">
        <v>0</v>
      </c>
      <c r="N563" s="234">
        <v>0</v>
      </c>
      <c r="O563" s="234">
        <v>0</v>
      </c>
      <c r="P563" s="234">
        <v>1</v>
      </c>
      <c r="Q563" s="234">
        <v>0</v>
      </c>
      <c r="R563" s="234">
        <v>1</v>
      </c>
      <c r="S563" s="234">
        <v>3</v>
      </c>
      <c r="T563" s="234">
        <v>0</v>
      </c>
      <c r="U563" s="234">
        <v>0</v>
      </c>
      <c r="V563" s="234">
        <v>6</v>
      </c>
      <c r="W563" s="234">
        <v>0</v>
      </c>
      <c r="X563" s="234">
        <v>0</v>
      </c>
      <c r="Y563" s="234">
        <v>0</v>
      </c>
      <c r="Z563" s="234">
        <v>65</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607</v>
      </c>
      <c r="B564" s="1"/>
      <c r="C564" s="304" t="s">
        <v>608</v>
      </c>
      <c r="D564" s="305"/>
      <c r="E564" s="305"/>
      <c r="F564" s="305"/>
      <c r="G564" s="305"/>
      <c r="H564" s="306"/>
      <c r="I564" s="78" t="s">
        <v>609</v>
      </c>
      <c r="J564" s="242" t="str">
        <f t="shared" si="141"/>
        <v>未確認</v>
      </c>
      <c r="K564" s="243" t="str">
        <f t="shared" si="142"/>
        <v>※</v>
      </c>
      <c r="L564" s="241">
        <v>0</v>
      </c>
      <c r="M564" s="185">
        <v>0</v>
      </c>
      <c r="N564" s="234">
        <v>0</v>
      </c>
      <c r="O564" s="234">
        <v>0</v>
      </c>
      <c r="P564" s="234">
        <v>0</v>
      </c>
      <c r="Q564" s="234">
        <v>0</v>
      </c>
      <c r="R564" s="234">
        <v>1</v>
      </c>
      <c r="S564" s="234">
        <v>0</v>
      </c>
      <c r="T564" s="234">
        <v>0</v>
      </c>
      <c r="U564" s="234">
        <v>0</v>
      </c>
      <c r="V564" s="234">
        <v>3</v>
      </c>
      <c r="W564" s="234">
        <v>0</v>
      </c>
      <c r="X564" s="234">
        <v>0</v>
      </c>
      <c r="Y564" s="234">
        <v>0</v>
      </c>
      <c r="Z564" s="234">
        <v>37</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610</v>
      </c>
      <c r="B565" s="1"/>
      <c r="C565" s="304" t="s">
        <v>611</v>
      </c>
      <c r="D565" s="305"/>
      <c r="E565" s="305"/>
      <c r="F565" s="305"/>
      <c r="G565" s="305"/>
      <c r="H565" s="306"/>
      <c r="I565" s="78" t="s">
        <v>612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17</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613</v>
      </c>
      <c r="B566" s="1"/>
      <c r="C566" s="304" t="s">
        <v>614</v>
      </c>
      <c r="D566" s="305"/>
      <c r="E566" s="305"/>
      <c r="F566" s="305"/>
      <c r="G566" s="305"/>
      <c r="H566" s="306"/>
      <c r="I566" s="78" t="s">
        <v>615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616</v>
      </c>
      <c r="B567" s="1"/>
      <c r="C567" s="315" t="s">
        <v>617</v>
      </c>
      <c r="D567" s="316"/>
      <c r="E567" s="316"/>
      <c r="F567" s="316"/>
      <c r="G567" s="316"/>
      <c r="H567" s="317"/>
      <c r="I567" s="82" t="s">
        <v>618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619</v>
      </c>
      <c r="B568" s="1"/>
      <c r="C568" s="304" t="s">
        <v>620</v>
      </c>
      <c r="D568" s="305"/>
      <c r="E568" s="305"/>
      <c r="F568" s="305"/>
      <c r="G568" s="305"/>
      <c r="H568" s="306"/>
      <c r="I568" s="82" t="s">
        <v>621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87</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622</v>
      </c>
      <c r="B569" s="1"/>
      <c r="C569" s="304" t="s">
        <v>623</v>
      </c>
      <c r="D569" s="305"/>
      <c r="E569" s="305"/>
      <c r="F569" s="305"/>
      <c r="G569" s="305"/>
      <c r="H569" s="306"/>
      <c r="I569" s="82" t="s">
        <v>624</v>
      </c>
      <c r="J569" s="242" t="str">
        <f t="shared" si="141"/>
        <v>未確認</v>
      </c>
      <c r="K569" s="243" t="str">
        <f t="shared" si="142"/>
        <v>※</v>
      </c>
      <c r="L569" s="241">
        <v>6</v>
      </c>
      <c r="M569" s="185">
        <v>0</v>
      </c>
      <c r="N569" s="234">
        <v>0</v>
      </c>
      <c r="O569" s="234">
        <v>0</v>
      </c>
      <c r="P569" s="234">
        <v>0</v>
      </c>
      <c r="Q569" s="234">
        <v>0</v>
      </c>
      <c r="R569" s="234">
        <v>0</v>
      </c>
      <c r="S569" s="234">
        <v>0</v>
      </c>
      <c r="T569" s="234">
        <v>0</v>
      </c>
      <c r="U569" s="234">
        <v>2</v>
      </c>
      <c r="V569" s="234">
        <v>3</v>
      </c>
      <c r="W569" s="234">
        <v>0</v>
      </c>
      <c r="X569" s="234">
        <v>0</v>
      </c>
      <c r="Y569" s="234">
        <v>0</v>
      </c>
      <c r="Z569" s="234">
        <v>6</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625</v>
      </c>
      <c r="B570" s="1"/>
      <c r="C570" s="304" t="s">
        <v>626</v>
      </c>
      <c r="D570" s="305"/>
      <c r="E570" s="305"/>
      <c r="F570" s="305"/>
      <c r="G570" s="305"/>
      <c r="H570" s="306"/>
      <c r="I570" s="82" t="s">
        <v>627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628</v>
      </c>
      <c r="B571" s="1"/>
      <c r="C571" s="304" t="s">
        <v>629</v>
      </c>
      <c r="D571" s="305"/>
      <c r="E571" s="305"/>
      <c r="F571" s="305"/>
      <c r="G571" s="305"/>
      <c r="H571" s="306"/>
      <c r="I571" s="82" t="s">
        <v>630</v>
      </c>
      <c r="J571" s="242" t="str">
        <f t="shared" si="141"/>
        <v>未確認</v>
      </c>
      <c r="K571" s="243" t="str">
        <f t="shared" si="142"/>
        <v>※</v>
      </c>
      <c r="L571" s="241">
        <v>0</v>
      </c>
      <c r="M571" s="185">
        <v>0</v>
      </c>
      <c r="N571" s="234">
        <v>0</v>
      </c>
      <c r="O571" s="234">
        <v>0</v>
      </c>
      <c r="P571" s="234">
        <v>3</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631</v>
      </c>
      <c r="B575" s="1"/>
      <c r="C575" s="315" t="s">
        <v>632</v>
      </c>
      <c r="D575" s="316"/>
      <c r="E575" s="316"/>
      <c r="F575" s="316"/>
      <c r="G575" s="316"/>
      <c r="H575" s="317"/>
      <c r="I575" s="259" t="s">
        <v>633</v>
      </c>
      <c r="J575" s="245"/>
      <c r="K575" s="246"/>
      <c r="L575" s="247" t="s">
        <v>51</v>
      </c>
      <c r="M575" s="192" t="s">
        <v>51</v>
      </c>
      <c r="N575" s="192" t="s">
        <v>51</v>
      </c>
      <c r="O575" s="192" t="s">
        <v>51</v>
      </c>
      <c r="P575" s="192" t="s">
        <v>51</v>
      </c>
      <c r="Q575" s="192" t="s">
        <v>51</v>
      </c>
      <c r="R575" s="192" t="s">
        <v>51</v>
      </c>
      <c r="S575" s="192" t="s">
        <v>51</v>
      </c>
      <c r="T575" s="192" t="s">
        <v>51</v>
      </c>
      <c r="U575" s="192" t="s">
        <v>51</v>
      </c>
      <c r="V575" s="192" t="s">
        <v>51</v>
      </c>
      <c r="W575" s="192" t="s">
        <v>51</v>
      </c>
      <c r="X575" s="192" t="s">
        <v>51</v>
      </c>
      <c r="Y575" s="192" t="s">
        <v>51</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41</v>
      </c>
      <c r="N604" s="234">
        <v>3</v>
      </c>
      <c r="O604" s="234">
        <v>12</v>
      </c>
      <c r="P604" s="234">
        <v>11</v>
      </c>
      <c r="Q604" s="234">
        <v>23</v>
      </c>
      <c r="R604" s="234">
        <v>7</v>
      </c>
      <c r="S604" s="234">
        <v>2</v>
      </c>
      <c r="T604" s="234">
        <v>2</v>
      </c>
      <c r="U604" s="234">
        <v>8</v>
      </c>
      <c r="V604" s="234">
        <v>122</v>
      </c>
      <c r="W604" s="234">
        <v>58</v>
      </c>
      <c r="X604" s="234">
        <v>2</v>
      </c>
      <c r="Y604" s="234">
        <v>0</v>
      </c>
      <c r="Z604" s="234">
        <v>1</v>
      </c>
      <c r="AA604" s="234">
        <v>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622</v>
      </c>
      <c r="M607" s="185">
        <v>554</v>
      </c>
      <c r="N607" s="234">
        <v>405</v>
      </c>
      <c r="O607" s="234">
        <v>470</v>
      </c>
      <c r="P607" s="234">
        <v>638</v>
      </c>
      <c r="Q607" s="234">
        <v>461</v>
      </c>
      <c r="R607" s="234">
        <v>696</v>
      </c>
      <c r="S607" s="234">
        <v>442</v>
      </c>
      <c r="T607" s="234">
        <v>591</v>
      </c>
      <c r="U607" s="234">
        <v>192</v>
      </c>
      <c r="V607" s="234">
        <v>936</v>
      </c>
      <c r="W607" s="234">
        <v>66</v>
      </c>
      <c r="X607" s="234">
        <v>590</v>
      </c>
      <c r="Y607" s="234">
        <v>0</v>
      </c>
      <c r="Z607" s="234">
        <v>2</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0</v>
      </c>
      <c r="M608" s="234">
        <v>1</v>
      </c>
      <c r="N608" s="234">
        <v>2</v>
      </c>
      <c r="O608" s="234">
        <v>1</v>
      </c>
      <c r="P608" s="234">
        <v>2</v>
      </c>
      <c r="Q608" s="234">
        <v>1</v>
      </c>
      <c r="R608" s="234">
        <v>2</v>
      </c>
      <c r="S608" s="234">
        <v>0</v>
      </c>
      <c r="T608" s="234">
        <v>2</v>
      </c>
      <c r="U608" s="234">
        <v>1</v>
      </c>
      <c r="V608" s="234">
        <v>42</v>
      </c>
      <c r="W608" s="234">
        <v>9</v>
      </c>
      <c r="X608" s="234">
        <v>1</v>
      </c>
      <c r="Y608" s="234">
        <v>2</v>
      </c>
      <c r="Z608" s="234">
        <v>12</v>
      </c>
      <c r="AA608" s="234">
        <v>7</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0</v>
      </c>
      <c r="M609" s="234">
        <v>1</v>
      </c>
      <c r="N609" s="234">
        <v>3</v>
      </c>
      <c r="O609" s="234">
        <v>3</v>
      </c>
      <c r="P609" s="234">
        <v>2</v>
      </c>
      <c r="Q609" s="234">
        <v>3</v>
      </c>
      <c r="R609" s="234">
        <v>2</v>
      </c>
      <c r="S609" s="234">
        <v>1</v>
      </c>
      <c r="T609" s="234">
        <v>0</v>
      </c>
      <c r="U609" s="234">
        <v>0</v>
      </c>
      <c r="V609" s="234">
        <v>72</v>
      </c>
      <c r="W609" s="234">
        <v>9</v>
      </c>
      <c r="X609" s="234">
        <v>0</v>
      </c>
      <c r="Y609" s="234">
        <v>5</v>
      </c>
      <c r="Z609" s="234">
        <v>24</v>
      </c>
      <c r="AA609" s="234">
        <v>13</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0</v>
      </c>
      <c r="M610" s="234">
        <v>1</v>
      </c>
      <c r="N610" s="234">
        <v>0</v>
      </c>
      <c r="O610" s="234">
        <v>1</v>
      </c>
      <c r="P610" s="234">
        <v>1</v>
      </c>
      <c r="Q610" s="234">
        <v>3</v>
      </c>
      <c r="R610" s="234">
        <v>1</v>
      </c>
      <c r="S610" s="234">
        <v>2</v>
      </c>
      <c r="T610" s="234">
        <v>0</v>
      </c>
      <c r="U610" s="234">
        <v>0</v>
      </c>
      <c r="V610" s="234">
        <v>65</v>
      </c>
      <c r="W610" s="234">
        <v>2</v>
      </c>
      <c r="X610" s="234">
        <v>2</v>
      </c>
      <c r="Y610" s="234">
        <v>4</v>
      </c>
      <c r="Z610" s="234">
        <v>21</v>
      </c>
      <c r="AA610" s="234">
        <v>8</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5</v>
      </c>
      <c r="M611" s="234">
        <v>16</v>
      </c>
      <c r="N611" s="234">
        <v>6</v>
      </c>
      <c r="O611" s="234">
        <v>2</v>
      </c>
      <c r="P611" s="234">
        <v>5</v>
      </c>
      <c r="Q611" s="234">
        <v>9</v>
      </c>
      <c r="R611" s="234">
        <v>2</v>
      </c>
      <c r="S611" s="234">
        <v>5</v>
      </c>
      <c r="T611" s="234">
        <v>2</v>
      </c>
      <c r="U611" s="234">
        <v>0</v>
      </c>
      <c r="V611" s="234">
        <v>56</v>
      </c>
      <c r="W611" s="234">
        <v>9</v>
      </c>
      <c r="X611" s="234">
        <v>5</v>
      </c>
      <c r="Y611" s="234">
        <v>1</v>
      </c>
      <c r="Z611" s="234">
        <v>34</v>
      </c>
      <c r="AA611" s="234">
        <v>4</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2</v>
      </c>
      <c r="M612" s="234">
        <v>24</v>
      </c>
      <c r="N612" s="234">
        <v>11</v>
      </c>
      <c r="O612" s="234">
        <v>2</v>
      </c>
      <c r="P612" s="234">
        <v>5</v>
      </c>
      <c r="Q612" s="234">
        <v>5</v>
      </c>
      <c r="R612" s="234">
        <v>2</v>
      </c>
      <c r="S612" s="234">
        <v>3</v>
      </c>
      <c r="T612" s="234">
        <v>6</v>
      </c>
      <c r="U612" s="234">
        <v>0</v>
      </c>
      <c r="V612" s="234">
        <v>102</v>
      </c>
      <c r="W612" s="234">
        <v>7</v>
      </c>
      <c r="X612" s="234">
        <v>1</v>
      </c>
      <c r="Y612" s="234">
        <v>0</v>
      </c>
      <c r="Z612" s="234">
        <v>40</v>
      </c>
      <c r="AA612" s="234">
        <v>4</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1</v>
      </c>
      <c r="M613" s="234">
        <v>25</v>
      </c>
      <c r="N613" s="234">
        <v>4</v>
      </c>
      <c r="O613" s="234">
        <v>2</v>
      </c>
      <c r="P613" s="234">
        <v>3</v>
      </c>
      <c r="Q613" s="234">
        <v>1</v>
      </c>
      <c r="R613" s="234">
        <v>7</v>
      </c>
      <c r="S613" s="234">
        <v>1</v>
      </c>
      <c r="T613" s="234">
        <v>4</v>
      </c>
      <c r="U613" s="234">
        <v>0</v>
      </c>
      <c r="V613" s="234">
        <v>60</v>
      </c>
      <c r="W613" s="234">
        <v>5</v>
      </c>
      <c r="X613" s="234">
        <v>4</v>
      </c>
      <c r="Y613" s="234">
        <v>2</v>
      </c>
      <c r="Z613" s="234">
        <v>45</v>
      </c>
      <c r="AA613" s="234">
        <v>3</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6214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1207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10807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2775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8160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1</v>
      </c>
      <c r="M620" s="185">
        <v>1</v>
      </c>
      <c r="N620" s="234">
        <v>0</v>
      </c>
      <c r="O620" s="234">
        <v>3</v>
      </c>
      <c r="P620" s="234">
        <v>3</v>
      </c>
      <c r="Q620" s="234">
        <v>2</v>
      </c>
      <c r="R620" s="234">
        <v>5</v>
      </c>
      <c r="S620" s="234">
        <v>0</v>
      </c>
      <c r="T620" s="234">
        <v>1</v>
      </c>
      <c r="U620" s="234">
        <v>1</v>
      </c>
      <c r="V620" s="234">
        <v>65</v>
      </c>
      <c r="W620" s="234">
        <v>2</v>
      </c>
      <c r="X620" s="234">
        <v>7</v>
      </c>
      <c r="Y620" s="234">
        <v>11</v>
      </c>
      <c r="Z620" s="234">
        <v>109</v>
      </c>
      <c r="AA620" s="234">
        <v>45</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1</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1</v>
      </c>
      <c r="N622" s="234">
        <v>1</v>
      </c>
      <c r="O622" s="234">
        <v>0</v>
      </c>
      <c r="P622" s="234">
        <v>3</v>
      </c>
      <c r="Q622" s="234">
        <v>3</v>
      </c>
      <c r="R622" s="234">
        <v>7</v>
      </c>
      <c r="S622" s="234">
        <v>0</v>
      </c>
      <c r="T622" s="234">
        <v>1</v>
      </c>
      <c r="U622" s="234">
        <v>0</v>
      </c>
      <c r="V622" s="234">
        <v>23</v>
      </c>
      <c r="W622" s="234">
        <v>0</v>
      </c>
      <c r="X622" s="234">
        <v>1</v>
      </c>
      <c r="Y622" s="234">
        <v>0</v>
      </c>
      <c r="Z622" s="234">
        <v>39</v>
      </c>
      <c r="AA622" s="234">
        <v>0</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0</v>
      </c>
      <c r="N623" s="234">
        <v>0</v>
      </c>
      <c r="O623" s="234">
        <v>0</v>
      </c>
      <c r="P623" s="234">
        <v>0</v>
      </c>
      <c r="Q623" s="234">
        <v>0</v>
      </c>
      <c r="R623" s="234">
        <v>153</v>
      </c>
      <c r="S623" s="234">
        <v>0</v>
      </c>
      <c r="T623" s="234">
        <v>0</v>
      </c>
      <c r="U623" s="234">
        <v>2</v>
      </c>
      <c r="V623" s="234">
        <v>18</v>
      </c>
      <c r="W623" s="234">
        <v>1</v>
      </c>
      <c r="X623" s="234">
        <v>1</v>
      </c>
      <c r="Y623" s="234">
        <v>0</v>
      </c>
      <c r="Z623" s="234">
        <v>35</v>
      </c>
      <c r="AA623" s="234">
        <v>0</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1</v>
      </c>
      <c r="W624" s="234">
        <v>0</v>
      </c>
      <c r="X624" s="234">
        <v>0</v>
      </c>
      <c r="Y624" s="234">
        <v>0</v>
      </c>
      <c r="Z624" s="234">
        <v>1</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1</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57</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692</v>
      </c>
      <c r="M637" s="185">
        <v>891</v>
      </c>
      <c r="N637" s="234">
        <v>908</v>
      </c>
      <c r="O637" s="234">
        <v>769</v>
      </c>
      <c r="P637" s="234">
        <v>902</v>
      </c>
      <c r="Q637" s="234">
        <v>901</v>
      </c>
      <c r="R637" s="234">
        <v>699</v>
      </c>
      <c r="S637" s="234">
        <v>439</v>
      </c>
      <c r="T637" s="234">
        <v>757</v>
      </c>
      <c r="U637" s="234">
        <v>517</v>
      </c>
      <c r="V637" s="234">
        <v>322</v>
      </c>
      <c r="W637" s="234">
        <v>214</v>
      </c>
      <c r="X637" s="234">
        <v>708</v>
      </c>
      <c r="Y637" s="234">
        <v>159</v>
      </c>
      <c r="Z637" s="234">
        <v>3</v>
      </c>
      <c r="AA637" s="234">
        <v>1</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2</v>
      </c>
      <c r="N639" s="234">
        <v>0</v>
      </c>
      <c r="O639" s="234">
        <v>0</v>
      </c>
      <c r="P639" s="234">
        <v>0</v>
      </c>
      <c r="Q639" s="234">
        <v>1</v>
      </c>
      <c r="R639" s="234">
        <v>0</v>
      </c>
      <c r="S639" s="234">
        <v>0</v>
      </c>
      <c r="T639" s="234">
        <v>0</v>
      </c>
      <c r="U639" s="234">
        <v>0</v>
      </c>
      <c r="V639" s="234">
        <v>2</v>
      </c>
      <c r="W639" s="234">
        <v>151</v>
      </c>
      <c r="X639" s="234">
        <v>1</v>
      </c>
      <c r="Y639" s="234">
        <v>159</v>
      </c>
      <c r="Z639" s="234">
        <v>0</v>
      </c>
      <c r="AA639" s="234">
        <v>1</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v>
      </c>
      <c r="M640" s="185">
        <v>0</v>
      </c>
      <c r="N640" s="234">
        <v>0</v>
      </c>
      <c r="O640" s="234">
        <v>0</v>
      </c>
      <c r="P640" s="234">
        <v>1</v>
      </c>
      <c r="Q640" s="234">
        <v>1</v>
      </c>
      <c r="R640" s="234">
        <v>0</v>
      </c>
      <c r="S640" s="234">
        <v>1</v>
      </c>
      <c r="T640" s="234">
        <v>0</v>
      </c>
      <c r="U640" s="234">
        <v>0</v>
      </c>
      <c r="V640" s="234">
        <v>0</v>
      </c>
      <c r="W640" s="234">
        <v>1</v>
      </c>
      <c r="X640" s="234">
        <v>1</v>
      </c>
      <c r="Y640" s="234">
        <v>116</v>
      </c>
      <c r="Z640" s="234">
        <v>0</v>
      </c>
      <c r="AA640" s="234">
        <v>12</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54</v>
      </c>
      <c r="M641" s="185">
        <v>284</v>
      </c>
      <c r="N641" s="234">
        <v>531</v>
      </c>
      <c r="O641" s="234">
        <v>48</v>
      </c>
      <c r="P641" s="234">
        <v>184</v>
      </c>
      <c r="Q641" s="234">
        <v>408</v>
      </c>
      <c r="R641" s="234">
        <v>62</v>
      </c>
      <c r="S641" s="234">
        <v>3</v>
      </c>
      <c r="T641" s="234">
        <v>232</v>
      </c>
      <c r="U641" s="234">
        <v>16</v>
      </c>
      <c r="V641" s="234">
        <v>0</v>
      </c>
      <c r="W641" s="234">
        <v>78</v>
      </c>
      <c r="X641" s="234">
        <v>176</v>
      </c>
      <c r="Y641" s="234">
        <v>0</v>
      </c>
      <c r="Z641" s="234">
        <v>0</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79</v>
      </c>
      <c r="M645" s="185">
        <v>3</v>
      </c>
      <c r="N645" s="234">
        <v>62</v>
      </c>
      <c r="O645" s="234">
        <v>0</v>
      </c>
      <c r="P645" s="234">
        <v>0</v>
      </c>
      <c r="Q645" s="234">
        <v>0</v>
      </c>
      <c r="R645" s="234">
        <v>2</v>
      </c>
      <c r="S645" s="234">
        <v>0</v>
      </c>
      <c r="T645" s="234">
        <v>0</v>
      </c>
      <c r="U645" s="234">
        <v>0</v>
      </c>
      <c r="V645" s="234">
        <v>0</v>
      </c>
      <c r="W645" s="234">
        <v>2</v>
      </c>
      <c r="X645" s="234">
        <v>123</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5</v>
      </c>
      <c r="M646" s="185">
        <v>4</v>
      </c>
      <c r="N646" s="234">
        <v>0</v>
      </c>
      <c r="O646" s="234">
        <v>18</v>
      </c>
      <c r="P646" s="234">
        <v>0</v>
      </c>
      <c r="Q646" s="234">
        <v>5</v>
      </c>
      <c r="R646" s="234">
        <v>3</v>
      </c>
      <c r="S646" s="234">
        <v>7</v>
      </c>
      <c r="T646" s="234">
        <v>3</v>
      </c>
      <c r="U646" s="234">
        <v>3</v>
      </c>
      <c r="V646" s="234">
        <v>1</v>
      </c>
      <c r="W646" s="234">
        <v>0</v>
      </c>
      <c r="X646" s="234">
        <v>6</v>
      </c>
      <c r="Y646" s="234">
        <v>7</v>
      </c>
      <c r="Z646" s="234">
        <v>0</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16</v>
      </c>
      <c r="M647" s="185">
        <v>15</v>
      </c>
      <c r="N647" s="234">
        <v>38</v>
      </c>
      <c r="O647" s="234">
        <v>99</v>
      </c>
      <c r="P647" s="234">
        <v>55</v>
      </c>
      <c r="Q647" s="234">
        <v>43</v>
      </c>
      <c r="R647" s="234">
        <v>79</v>
      </c>
      <c r="S647" s="234">
        <v>62</v>
      </c>
      <c r="T647" s="234">
        <v>57</v>
      </c>
      <c r="U647" s="234">
        <v>11</v>
      </c>
      <c r="V647" s="234">
        <v>53</v>
      </c>
      <c r="W647" s="234">
        <v>0</v>
      </c>
      <c r="X647" s="234">
        <v>74</v>
      </c>
      <c r="Y647" s="234">
        <v>1</v>
      </c>
      <c r="Z647" s="234">
        <v>5</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814</v>
      </c>
      <c r="M648" s="185">
        <v>1069</v>
      </c>
      <c r="N648" s="234">
        <v>748</v>
      </c>
      <c r="O648" s="234">
        <v>657</v>
      </c>
      <c r="P648" s="234">
        <v>1185</v>
      </c>
      <c r="Q648" s="234">
        <v>872</v>
      </c>
      <c r="R648" s="234">
        <v>1282</v>
      </c>
      <c r="S648" s="234">
        <v>637</v>
      </c>
      <c r="T648" s="234">
        <v>1223</v>
      </c>
      <c r="U648" s="234">
        <v>484</v>
      </c>
      <c r="V648" s="234">
        <v>291</v>
      </c>
      <c r="W648" s="234">
        <v>121</v>
      </c>
      <c r="X648" s="234">
        <v>443</v>
      </c>
      <c r="Y648" s="234">
        <v>150</v>
      </c>
      <c r="Z648" s="234">
        <v>2</v>
      </c>
      <c r="AA648" s="234">
        <v>3</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1</v>
      </c>
      <c r="T649" s="234">
        <v>0</v>
      </c>
      <c r="U649" s="234">
        <v>0</v>
      </c>
      <c r="V649" s="234">
        <v>0</v>
      </c>
      <c r="W649" s="234">
        <v>0</v>
      </c>
      <c r="X649" s="234">
        <v>0</v>
      </c>
      <c r="Y649" s="234">
        <v>1</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3</v>
      </c>
      <c r="N650" s="236">
        <v>105</v>
      </c>
      <c r="O650" s="236">
        <v>5</v>
      </c>
      <c r="P650" s="236">
        <v>1</v>
      </c>
      <c r="Q650" s="236">
        <v>2</v>
      </c>
      <c r="R650" s="236">
        <v>6</v>
      </c>
      <c r="S650" s="236">
        <v>1</v>
      </c>
      <c r="T650" s="236">
        <v>1</v>
      </c>
      <c r="U650" s="236">
        <v>0</v>
      </c>
      <c r="V650" s="236">
        <v>18</v>
      </c>
      <c r="W650" s="236">
        <v>0</v>
      </c>
      <c r="X650" s="236">
        <v>0</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101</v>
      </c>
      <c r="N658" s="234">
        <v>28</v>
      </c>
      <c r="O658" s="234">
        <v>83</v>
      </c>
      <c r="P658" s="234">
        <v>112</v>
      </c>
      <c r="Q658" s="234">
        <v>217</v>
      </c>
      <c r="R658" s="234">
        <v>250</v>
      </c>
      <c r="S658" s="234">
        <v>174</v>
      </c>
      <c r="T658" s="234">
        <v>85</v>
      </c>
      <c r="U658" s="234">
        <v>467</v>
      </c>
      <c r="V658" s="234">
        <v>217</v>
      </c>
      <c r="W658" s="234">
        <v>100</v>
      </c>
      <c r="X658" s="234">
        <v>67</v>
      </c>
      <c r="Y658" s="234">
        <v>20</v>
      </c>
      <c r="Z658" s="234">
        <v>280</v>
      </c>
      <c r="AA658" s="234">
        <v>82</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783</v>
      </c>
      <c r="M659" s="185">
        <v>478</v>
      </c>
      <c r="N659" s="234">
        <v>349</v>
      </c>
      <c r="O659" s="234">
        <v>919</v>
      </c>
      <c r="P659" s="234">
        <v>1183</v>
      </c>
      <c r="Q659" s="234">
        <v>810</v>
      </c>
      <c r="R659" s="234">
        <v>1845</v>
      </c>
      <c r="S659" s="234">
        <v>625</v>
      </c>
      <c r="T659" s="234">
        <v>970</v>
      </c>
      <c r="U659" s="234">
        <v>484</v>
      </c>
      <c r="V659" s="234">
        <v>2262</v>
      </c>
      <c r="W659" s="234">
        <v>327</v>
      </c>
      <c r="X659" s="234">
        <v>955</v>
      </c>
      <c r="Y659" s="234">
        <v>238</v>
      </c>
      <c r="Z659" s="234">
        <v>274</v>
      </c>
      <c r="AA659" s="234">
        <v>27</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364</v>
      </c>
      <c r="M660" s="185">
        <v>242</v>
      </c>
      <c r="N660" s="234">
        <v>340</v>
      </c>
      <c r="O660" s="234">
        <v>692</v>
      </c>
      <c r="P660" s="234">
        <v>545</v>
      </c>
      <c r="Q660" s="234">
        <v>680</v>
      </c>
      <c r="R660" s="234">
        <v>671</v>
      </c>
      <c r="S660" s="234">
        <v>390</v>
      </c>
      <c r="T660" s="234">
        <v>409</v>
      </c>
      <c r="U660" s="234">
        <v>252</v>
      </c>
      <c r="V660" s="234">
        <v>1070</v>
      </c>
      <c r="W660" s="234">
        <v>341</v>
      </c>
      <c r="X660" s="234">
        <v>667</v>
      </c>
      <c r="Y660" s="234">
        <v>33</v>
      </c>
      <c r="Z660" s="234">
        <v>140</v>
      </c>
      <c r="AA660" s="234">
        <v>27</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36</v>
      </c>
      <c r="M661" s="185">
        <v>39</v>
      </c>
      <c r="N661" s="234">
        <v>114</v>
      </c>
      <c r="O661" s="234">
        <v>5</v>
      </c>
      <c r="P661" s="234">
        <v>16</v>
      </c>
      <c r="Q661" s="234">
        <v>153</v>
      </c>
      <c r="R661" s="234">
        <v>154</v>
      </c>
      <c r="S661" s="234">
        <v>24</v>
      </c>
      <c r="T661" s="234">
        <v>6</v>
      </c>
      <c r="U661" s="234">
        <v>6</v>
      </c>
      <c r="V661" s="234">
        <v>185</v>
      </c>
      <c r="W661" s="234">
        <v>0</v>
      </c>
      <c r="X661" s="234">
        <v>98</v>
      </c>
      <c r="Y661" s="234">
        <v>1</v>
      </c>
      <c r="Z661" s="234">
        <v>421</v>
      </c>
      <c r="AA661" s="234">
        <v>21</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246</v>
      </c>
      <c r="M662" s="185">
        <v>258</v>
      </c>
      <c r="N662" s="234">
        <v>231</v>
      </c>
      <c r="O662" s="234">
        <v>123</v>
      </c>
      <c r="P662" s="234">
        <v>250</v>
      </c>
      <c r="Q662" s="234">
        <v>508</v>
      </c>
      <c r="R662" s="234">
        <v>213</v>
      </c>
      <c r="S662" s="234">
        <v>114</v>
      </c>
      <c r="T662" s="234">
        <v>151</v>
      </c>
      <c r="U662" s="234">
        <v>23</v>
      </c>
      <c r="V662" s="234">
        <v>198</v>
      </c>
      <c r="W662" s="234">
        <v>20</v>
      </c>
      <c r="X662" s="234">
        <v>427</v>
      </c>
      <c r="Y662" s="234">
        <v>226</v>
      </c>
      <c r="Z662" s="234">
        <v>239</v>
      </c>
      <c r="AA662" s="234">
        <v>113</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16</v>
      </c>
      <c r="M663" s="185">
        <v>1</v>
      </c>
      <c r="N663" s="234">
        <v>6</v>
      </c>
      <c r="O663" s="234">
        <v>29</v>
      </c>
      <c r="P663" s="234">
        <v>1</v>
      </c>
      <c r="Q663" s="234">
        <v>4</v>
      </c>
      <c r="R663" s="234">
        <v>55</v>
      </c>
      <c r="S663" s="234">
        <v>13</v>
      </c>
      <c r="T663" s="234">
        <v>9</v>
      </c>
      <c r="U663" s="234">
        <v>9</v>
      </c>
      <c r="V663" s="234">
        <v>172</v>
      </c>
      <c r="W663" s="234">
        <v>28</v>
      </c>
      <c r="X663" s="234">
        <v>10</v>
      </c>
      <c r="Y663" s="234">
        <v>55</v>
      </c>
      <c r="Z663" s="234">
        <v>276</v>
      </c>
      <c r="AA663" s="234">
        <v>99</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18</v>
      </c>
      <c r="M664" s="185">
        <v>7</v>
      </c>
      <c r="N664" s="234">
        <v>34</v>
      </c>
      <c r="O664" s="234">
        <v>15</v>
      </c>
      <c r="P664" s="234">
        <v>51</v>
      </c>
      <c r="Q664" s="234">
        <v>30</v>
      </c>
      <c r="R664" s="234">
        <v>86</v>
      </c>
      <c r="S664" s="234">
        <v>164</v>
      </c>
      <c r="T664" s="234">
        <v>33</v>
      </c>
      <c r="U664" s="234">
        <v>30</v>
      </c>
      <c r="V664" s="234">
        <v>47</v>
      </c>
      <c r="W664" s="234">
        <v>0</v>
      </c>
      <c r="X664" s="234">
        <v>16</v>
      </c>
      <c r="Y664" s="234">
        <v>0</v>
      </c>
      <c r="Z664" s="234">
        <v>14</v>
      </c>
      <c r="AA664" s="234">
        <v>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1</v>
      </c>
      <c r="M665" s="185">
        <v>0</v>
      </c>
      <c r="N665" s="234">
        <v>0</v>
      </c>
      <c r="O665" s="234">
        <v>0</v>
      </c>
      <c r="P665" s="234">
        <v>0</v>
      </c>
      <c r="Q665" s="234">
        <v>2</v>
      </c>
      <c r="R665" s="234">
        <v>0</v>
      </c>
      <c r="S665" s="234">
        <v>0</v>
      </c>
      <c r="T665" s="234">
        <v>0</v>
      </c>
      <c r="U665" s="234">
        <v>0</v>
      </c>
      <c r="V665" s="234">
        <v>0</v>
      </c>
      <c r="W665" s="234">
        <v>3</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715</v>
      </c>
      <c r="M673" s="185">
        <v>184</v>
      </c>
      <c r="N673" s="234">
        <v>1097</v>
      </c>
      <c r="O673" s="234">
        <v>492</v>
      </c>
      <c r="P673" s="234">
        <v>284</v>
      </c>
      <c r="Q673" s="234">
        <v>172</v>
      </c>
      <c r="R673" s="234">
        <v>645</v>
      </c>
      <c r="S673" s="234">
        <v>541</v>
      </c>
      <c r="T673" s="234">
        <v>453</v>
      </c>
      <c r="U673" s="234">
        <v>171</v>
      </c>
      <c r="V673" s="234">
        <v>440</v>
      </c>
      <c r="W673" s="234">
        <v>44</v>
      </c>
      <c r="X673" s="234">
        <v>813</v>
      </c>
      <c r="Y673" s="234">
        <v>88</v>
      </c>
      <c r="Z673" s="234">
        <v>213</v>
      </c>
      <c r="AA673" s="234">
        <v>68</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9</v>
      </c>
      <c r="M674" s="185">
        <v>6</v>
      </c>
      <c r="N674" s="234">
        <v>2</v>
      </c>
      <c r="O674" s="234">
        <v>9</v>
      </c>
      <c r="P674" s="234">
        <v>8</v>
      </c>
      <c r="Q674" s="234">
        <v>3</v>
      </c>
      <c r="R674" s="234">
        <v>448</v>
      </c>
      <c r="S674" s="234">
        <v>35</v>
      </c>
      <c r="T674" s="234">
        <v>13</v>
      </c>
      <c r="U674" s="234">
        <v>7</v>
      </c>
      <c r="V674" s="234">
        <v>57</v>
      </c>
      <c r="W674" s="234">
        <v>0</v>
      </c>
      <c r="X674" s="234">
        <v>2</v>
      </c>
      <c r="Y674" s="234">
        <v>0</v>
      </c>
      <c r="Z674" s="234">
        <v>90</v>
      </c>
      <c r="AA674" s="234">
        <v>0</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592</v>
      </c>
      <c r="M675" s="185">
        <v>28</v>
      </c>
      <c r="N675" s="234">
        <v>171</v>
      </c>
      <c r="O675" s="234">
        <v>9</v>
      </c>
      <c r="P675" s="234">
        <v>13</v>
      </c>
      <c r="Q675" s="234">
        <v>10</v>
      </c>
      <c r="R675" s="234">
        <v>57</v>
      </c>
      <c r="S675" s="234">
        <v>20</v>
      </c>
      <c r="T675" s="234">
        <v>20</v>
      </c>
      <c r="U675" s="234">
        <v>17</v>
      </c>
      <c r="V675" s="234">
        <v>211</v>
      </c>
      <c r="W675" s="234">
        <v>7</v>
      </c>
      <c r="X675" s="234">
        <v>649</v>
      </c>
      <c r="Y675" s="234">
        <v>78</v>
      </c>
      <c r="Z675" s="234">
        <v>54</v>
      </c>
      <c r="AA675" s="234">
        <v>66</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63</v>
      </c>
      <c r="M676" s="185">
        <v>70</v>
      </c>
      <c r="N676" s="234">
        <v>15</v>
      </c>
      <c r="O676" s="234">
        <v>80</v>
      </c>
      <c r="P676" s="234">
        <v>199</v>
      </c>
      <c r="Q676" s="234">
        <v>107</v>
      </c>
      <c r="R676" s="234">
        <v>80</v>
      </c>
      <c r="S676" s="234">
        <v>275</v>
      </c>
      <c r="T676" s="234">
        <v>214</v>
      </c>
      <c r="U676" s="234">
        <v>70</v>
      </c>
      <c r="V676" s="234">
        <v>79</v>
      </c>
      <c r="W676" s="234">
        <v>3</v>
      </c>
      <c r="X676" s="234">
        <v>26</v>
      </c>
      <c r="Y676" s="234">
        <v>0</v>
      </c>
      <c r="Z676" s="234">
        <v>29</v>
      </c>
      <c r="AA676" s="234">
        <v>0</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3</v>
      </c>
      <c r="M677" s="185">
        <v>26</v>
      </c>
      <c r="N677" s="234">
        <v>899</v>
      </c>
      <c r="O677" s="234">
        <v>12</v>
      </c>
      <c r="P677" s="234">
        <v>12</v>
      </c>
      <c r="Q677" s="234">
        <v>17</v>
      </c>
      <c r="R677" s="234">
        <v>19</v>
      </c>
      <c r="S677" s="234">
        <v>113</v>
      </c>
      <c r="T677" s="234">
        <v>47</v>
      </c>
      <c r="U677" s="234">
        <v>10</v>
      </c>
      <c r="V677" s="234">
        <v>29</v>
      </c>
      <c r="W677" s="234">
        <v>25</v>
      </c>
      <c r="X677" s="234">
        <v>17</v>
      </c>
      <c r="Y677" s="234">
        <v>10</v>
      </c>
      <c r="Z677" s="234">
        <v>13</v>
      </c>
      <c r="AA677" s="234">
        <v>2</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48</v>
      </c>
      <c r="M678" s="185">
        <v>55</v>
      </c>
      <c r="N678" s="234">
        <v>17</v>
      </c>
      <c r="O678" s="234">
        <v>383</v>
      </c>
      <c r="P678" s="234">
        <v>59</v>
      </c>
      <c r="Q678" s="234">
        <v>36</v>
      </c>
      <c r="R678" s="234">
        <v>48</v>
      </c>
      <c r="S678" s="234">
        <v>107</v>
      </c>
      <c r="T678" s="234">
        <v>164</v>
      </c>
      <c r="U678" s="234">
        <v>69</v>
      </c>
      <c r="V678" s="234">
        <v>66</v>
      </c>
      <c r="W678" s="234">
        <v>10</v>
      </c>
      <c r="X678" s="234">
        <v>124</v>
      </c>
      <c r="Y678" s="234">
        <v>0</v>
      </c>
      <c r="Z678" s="234">
        <v>29</v>
      </c>
      <c r="AA678" s="234">
        <v>0</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12</v>
      </c>
      <c r="M680" s="185">
        <v>29</v>
      </c>
      <c r="N680" s="234">
        <v>5</v>
      </c>
      <c r="O680" s="234">
        <v>53</v>
      </c>
      <c r="P680" s="234">
        <v>10</v>
      </c>
      <c r="Q680" s="234">
        <v>61</v>
      </c>
      <c r="R680" s="234">
        <v>0</v>
      </c>
      <c r="S680" s="234">
        <v>5</v>
      </c>
      <c r="T680" s="234">
        <v>21</v>
      </c>
      <c r="U680" s="234">
        <v>326</v>
      </c>
      <c r="V680" s="234">
        <v>0</v>
      </c>
      <c r="W680" s="234">
        <v>60</v>
      </c>
      <c r="X680" s="234">
        <v>10</v>
      </c>
      <c r="Y680" s="234">
        <v>0</v>
      </c>
      <c r="Z680" s="234">
        <v>4</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132</v>
      </c>
      <c r="M682" s="185">
        <v>30</v>
      </c>
      <c r="N682" s="234">
        <v>101</v>
      </c>
      <c r="O682" s="234">
        <v>76</v>
      </c>
      <c r="P682" s="234">
        <v>36</v>
      </c>
      <c r="Q682" s="234">
        <v>23</v>
      </c>
      <c r="R682" s="234">
        <v>104</v>
      </c>
      <c r="S682" s="234">
        <v>80</v>
      </c>
      <c r="T682" s="234">
        <v>57</v>
      </c>
      <c r="U682" s="234">
        <v>20</v>
      </c>
      <c r="V682" s="234">
        <v>166</v>
      </c>
      <c r="W682" s="234">
        <v>2</v>
      </c>
      <c r="X682" s="234">
        <v>205</v>
      </c>
      <c r="Y682" s="234">
        <v>5</v>
      </c>
      <c r="Z682" s="234">
        <v>121</v>
      </c>
      <c r="AA682" s="234">
        <v>16</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631</v>
      </c>
      <c r="M683" s="185">
        <v>165</v>
      </c>
      <c r="N683" s="234">
        <v>1041</v>
      </c>
      <c r="O683" s="234">
        <v>429</v>
      </c>
      <c r="P683" s="234">
        <v>250</v>
      </c>
      <c r="Q683" s="234">
        <v>147</v>
      </c>
      <c r="R683" s="234">
        <v>562</v>
      </c>
      <c r="S683" s="234">
        <v>443</v>
      </c>
      <c r="T683" s="234">
        <v>388</v>
      </c>
      <c r="U683" s="234">
        <v>136</v>
      </c>
      <c r="V683" s="234">
        <v>437</v>
      </c>
      <c r="W683" s="234">
        <v>39</v>
      </c>
      <c r="X683" s="234">
        <v>715</v>
      </c>
      <c r="Y683" s="234">
        <v>42</v>
      </c>
      <c r="Z683" s="234">
        <v>179</v>
      </c>
      <c r="AA683" s="234">
        <v>56</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476</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538</v>
      </c>
      <c r="M685" s="185">
        <v>136</v>
      </c>
      <c r="N685" s="234">
        <v>969</v>
      </c>
      <c r="O685" s="234">
        <v>368</v>
      </c>
      <c r="P685" s="234">
        <v>203</v>
      </c>
      <c r="Q685" s="234">
        <v>109</v>
      </c>
      <c r="R685" s="234">
        <v>476</v>
      </c>
      <c r="S685" s="234">
        <v>350</v>
      </c>
      <c r="T685" s="234">
        <v>325</v>
      </c>
      <c r="U685" s="234">
        <v>104</v>
      </c>
      <c r="V685" s="234">
        <v>424</v>
      </c>
      <c r="W685" s="234">
        <v>35</v>
      </c>
      <c r="X685" s="234">
        <v>585</v>
      </c>
      <c r="Y685" s="234">
        <v>24</v>
      </c>
      <c r="Z685" s="234">
        <v>168</v>
      </c>
      <c r="AA685" s="234">
        <v>44</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211</v>
      </c>
      <c r="M686" s="185">
        <v>6</v>
      </c>
      <c r="N686" s="234">
        <v>12</v>
      </c>
      <c r="O686" s="234">
        <v>8</v>
      </c>
      <c r="P686" s="234">
        <v>3</v>
      </c>
      <c r="Q686" s="234">
        <v>13</v>
      </c>
      <c r="R686" s="234">
        <v>39</v>
      </c>
      <c r="S686" s="234">
        <v>11</v>
      </c>
      <c r="T686" s="234">
        <v>2</v>
      </c>
      <c r="U686" s="234">
        <v>12</v>
      </c>
      <c r="V686" s="234">
        <v>64</v>
      </c>
      <c r="W686" s="234">
        <v>0</v>
      </c>
      <c r="X686" s="234">
        <v>227</v>
      </c>
      <c r="Y686" s="234">
        <v>0</v>
      </c>
      <c r="Z686" s="234">
        <v>39</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1098</v>
      </c>
      <c r="M697" s="279">
        <v>1423</v>
      </c>
      <c r="N697" s="280">
        <v>1094</v>
      </c>
      <c r="O697" s="280">
        <v>1081</v>
      </c>
      <c r="P697" s="280">
        <v>1399</v>
      </c>
      <c r="Q697" s="280">
        <v>1267</v>
      </c>
      <c r="R697" s="280">
        <v>1461</v>
      </c>
      <c r="S697" s="280">
        <v>966</v>
      </c>
      <c r="T697" s="280">
        <v>1520</v>
      </c>
      <c r="U697" s="280">
        <v>655</v>
      </c>
      <c r="V697" s="280">
        <v>1802</v>
      </c>
      <c r="W697" s="280">
        <v>779</v>
      </c>
      <c r="X697" s="280">
        <v>495</v>
      </c>
      <c r="Y697" s="280">
        <v>38</v>
      </c>
      <c r="Z697" s="280">
        <v>13</v>
      </c>
      <c r="AA697" s="280">
        <v>287</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4</v>
      </c>
      <c r="P722" s="234">
        <v>0</v>
      </c>
      <c r="Q722" s="234">
        <v>0</v>
      </c>
      <c r="R722" s="234">
        <v>13</v>
      </c>
      <c r="S722" s="234">
        <v>12</v>
      </c>
      <c r="T722" s="234">
        <v>6</v>
      </c>
      <c r="U722" s="234">
        <v>0</v>
      </c>
      <c r="V722" s="234">
        <v>9</v>
      </c>
      <c r="W722" s="234">
        <v>0</v>
      </c>
      <c r="X722" s="234">
        <v>6</v>
      </c>
      <c r="Y722" s="234">
        <v>0</v>
      </c>
      <c r="Z722" s="234">
        <v>0</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92</v>
      </c>
      <c r="M731" s="185">
        <v>0</v>
      </c>
      <c r="N731" s="234">
        <v>3</v>
      </c>
      <c r="O731" s="234">
        <v>39</v>
      </c>
      <c r="P731" s="234">
        <v>3</v>
      </c>
      <c r="Q731" s="234">
        <v>9</v>
      </c>
      <c r="R731" s="234">
        <v>9</v>
      </c>
      <c r="S731" s="234">
        <v>9</v>
      </c>
      <c r="T731" s="234">
        <v>15</v>
      </c>
      <c r="U731" s="234">
        <v>3</v>
      </c>
      <c r="V731" s="234">
        <v>8</v>
      </c>
      <c r="W731" s="234">
        <v>0</v>
      </c>
      <c r="X731" s="234">
        <v>2</v>
      </c>
      <c r="Y731" s="234">
        <v>0</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4</v>
      </c>
      <c r="M733" s="185">
        <v>0</v>
      </c>
      <c r="N733" s="234">
        <v>0</v>
      </c>
      <c r="O733" s="234">
        <v>2</v>
      </c>
      <c r="P733" s="234">
        <v>0</v>
      </c>
      <c r="Q733" s="234">
        <v>0</v>
      </c>
      <c r="R733" s="234">
        <v>0</v>
      </c>
      <c r="S733" s="234">
        <v>1</v>
      </c>
      <c r="T733" s="234">
        <v>0</v>
      </c>
      <c r="U733" s="234">
        <v>0</v>
      </c>
      <c r="V733" s="234">
        <v>2</v>
      </c>
      <c r="W733" s="234">
        <v>18</v>
      </c>
      <c r="X733" s="234">
        <v>0</v>
      </c>
      <c r="Y733" s="234">
        <v>4</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0</v>
      </c>
      <c r="M743" s="185">
        <v>2</v>
      </c>
      <c r="N743" s="234">
        <v>3</v>
      </c>
      <c r="O743" s="234">
        <v>0</v>
      </c>
      <c r="P743" s="234">
        <v>0</v>
      </c>
      <c r="Q743" s="234">
        <v>13</v>
      </c>
      <c r="R743" s="234">
        <v>1</v>
      </c>
      <c r="S743" s="234">
        <v>6</v>
      </c>
      <c r="T743" s="234">
        <v>0</v>
      </c>
      <c r="U743" s="234">
        <v>0</v>
      </c>
      <c r="V743" s="234">
        <v>1</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41</v>
      </c>
      <c r="M744" s="185">
        <v>7</v>
      </c>
      <c r="N744" s="234">
        <v>106</v>
      </c>
      <c r="O744" s="234">
        <v>0</v>
      </c>
      <c r="P744" s="234">
        <v>63</v>
      </c>
      <c r="Q744" s="234">
        <v>163</v>
      </c>
      <c r="R744" s="234">
        <v>8</v>
      </c>
      <c r="S744" s="234">
        <v>0</v>
      </c>
      <c r="T744" s="234">
        <v>0</v>
      </c>
      <c r="U744" s="234">
        <v>0</v>
      </c>
      <c r="V744" s="234">
        <v>1</v>
      </c>
      <c r="W744" s="234">
        <v>0</v>
      </c>
      <c r="X744" s="234">
        <v>49</v>
      </c>
      <c r="Y744" s="234">
        <v>0</v>
      </c>
      <c r="Z744" s="234">
        <v>72</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